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섹터 별 분석" sheetId="2" state="visible" r:id="rId2"/>
    <sheet xmlns:r="http://schemas.openxmlformats.org/officeDocument/2006/relationships" name="시장 플레이어" sheetId="3" state="visible" r:id="rId3"/>
    <sheet xmlns:r="http://schemas.openxmlformats.org/officeDocument/2006/relationships" name="2026년(7월 기준)" sheetId="4" state="visible" r:id="rId4"/>
    <sheet xmlns:r="http://schemas.openxmlformats.org/officeDocument/2006/relationships" name="2025년" sheetId="5" state="visible" r:id="rId5"/>
    <sheet xmlns:r="http://schemas.openxmlformats.org/officeDocument/2006/relationships" name="2024년" sheetId="6" state="visible" r:id="rId6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yyyy-mm-dd"/>
    <numFmt numFmtId="166" formatCode="yyyy-mm-dd hh:mm"/>
    <numFmt numFmtId="167" formatCode="#,##0&quot;건&quot;"/>
    <numFmt numFmtId="168" formatCode="#,##0&quot;곳&quot;"/>
    <numFmt numFmtId="169" formatCode="0.0%"/>
  </numFmts>
  <fonts count="10">
    <font>
      <name val="Calibri"/>
      <family val="2"/>
      <color theme="1"/>
      <sz val="11"/>
      <scheme val="minor"/>
    </font>
    <font>
      <name val="Noto Sans KR"/>
      <b val="1"/>
      <color rgb="001F4E79"/>
      <sz val="12"/>
    </font>
    <font>
      <name val="Noto Sans KR"/>
      <color rgb="006B7280"/>
      <sz val="9"/>
    </font>
    <font>
      <name val="Noto Sans KR"/>
      <b val="1"/>
      <color rgb="001F4E79"/>
      <sz val="9"/>
    </font>
    <font>
      <name val="Noto Sans KR"/>
      <b val="1"/>
      <color rgb="00FFFFFF"/>
      <sz val="9"/>
    </font>
    <font>
      <name val="Noto Sans KR"/>
      <color rgb="00111827"/>
      <sz val="9"/>
    </font>
    <font>
      <name val="Noto Sans KR"/>
      <color rgb="000563C1"/>
      <sz val="9"/>
      <u val="single"/>
    </font>
    <font>
      <name val="Noto Sans KR"/>
      <b val="1"/>
      <color rgb="00375623"/>
      <sz val="9"/>
    </font>
    <font>
      <name val="Noto Sans KR"/>
      <b val="1"/>
      <color rgb="001F4E79"/>
      <sz val="10"/>
    </font>
    <font>
      <name val="Noto Sans KR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D9E6F7"/>
      </patternFill>
    </fill>
    <fill>
      <patternFill patternType="solid">
        <fgColor rgb="001F4E79"/>
      </patternFill>
    </fill>
    <fill>
      <patternFill patternType="solid">
        <fgColor rgb="00F3F7FB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4472C4"/>
      </patternFill>
    </fill>
    <fill>
      <patternFill patternType="solid">
        <fgColor rgb="00D6E3F4"/>
      </patternFill>
    </fill>
  </fills>
  <borders count="2">
    <border>
      <left/>
      <right/>
      <top/>
      <bottom/>
      <diagonal/>
    </border>
    <border>
      <left style="thin">
        <color rgb="00D4DCE6"/>
      </left>
      <right style="thin">
        <color rgb="00D4DCE6"/>
      </right>
      <top style="thin">
        <color rgb="00D4DCE6"/>
      </top>
      <bottom style="thin">
        <color rgb="00D4DCE6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8" fillId="7" borderId="1" applyAlignment="1" pivotButton="0" quotePrefix="0" xfId="0">
      <alignment horizontal="left" vertical="center" wrapText="1"/>
    </xf>
    <xf numFmtId="167" fontId="8" fillId="7" borderId="1" applyAlignment="1" pivotButton="0" quotePrefix="0" xfId="0">
      <alignment horizontal="left" vertical="center" wrapText="1"/>
    </xf>
    <xf numFmtId="168" fontId="8" fillId="7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top" wrapText="1"/>
    </xf>
    <xf numFmtId="3" fontId="5" fillId="4" borderId="1" applyAlignment="1" pivotButton="0" quotePrefix="0" xfId="0">
      <alignment horizontal="left" vertical="top" wrapText="1"/>
    </xf>
    <xf numFmtId="167" fontId="5" fillId="4" borderId="1" applyAlignment="1" pivotButton="0" quotePrefix="0" xfId="0">
      <alignment horizontal="left" vertical="top" wrapText="1"/>
    </xf>
    <xf numFmtId="0" fontId="2" fillId="7" borderId="0" applyAlignment="1" pivotButton="0" quotePrefix="0" xfId="0">
      <alignment vertical="top" wrapText="1"/>
    </xf>
    <xf numFmtId="0" fontId="3" fillId="2" borderId="1" applyAlignment="1" pivotButton="0" quotePrefix="0" xfId="0">
      <alignment horizontal="left" vertical="top" wrapText="1"/>
    </xf>
    <xf numFmtId="169" fontId="5" fillId="4" borderId="1" applyAlignment="1" pivotButton="0" quotePrefix="0" xfId="0">
      <alignment horizontal="left" vertical="top" wrapText="1"/>
    </xf>
    <xf numFmtId="0" fontId="8" fillId="9" borderId="1" applyAlignment="1" pivotButton="0" quotePrefix="0" xfId="0">
      <alignment horizontal="left" vertical="top" wrapText="1"/>
    </xf>
    <xf numFmtId="0" fontId="5" fillId="9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167" fontId="5" fillId="9" borderId="1" applyAlignment="1" pivotButton="0" quotePrefix="0" xfId="0">
      <alignment horizontal="left" vertical="top" wrapText="1"/>
    </xf>
    <xf numFmtId="165" fontId="5" fillId="4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left" vertical="top" wrapText="1"/>
    </xf>
    <xf numFmtId="166" fontId="5" fillId="4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Gtm2026Sector1Notices" displayName="Gtm2026Sector1Notices" ref="A4:S40" headerRowCount="1">
  <autoFilter ref="A4:S40"/>
  <tableColumns count="19">
    <tableColumn id="1" name="사업영역"/>
    <tableColumn id="2" name="공고명"/>
    <tableColumn id="3" name="발주처"/>
    <tableColumn id="4" name="예산(원)"/>
    <tableColumn id="5" name="공고일"/>
    <tableColumn id="6" name="마감"/>
    <tableColumn id="7" name="상태"/>
    <tableColumn id="8" name="낙찰기업"/>
    <tableColumn id="9" name="진입 검토"/>
    <tableColumn id="10" name="진입 판단 근거"/>
    <tableColumn id="11" name="면허"/>
    <tableColumn id="12" name="직접생산확인"/>
    <tableColumn id="13" name="실적요건"/>
    <tableColumn id="14" name="공동수급"/>
    <tableColumn id="15" name="기업규모"/>
    <tableColumn id="16" name="지역제한"/>
    <tableColumn id="17" name="계약방법"/>
    <tableColumn id="18" name="기타조건"/>
    <tableColumn id="19" name="링크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Gtm2026Sector2Notices" displayName="Gtm2026Sector2Notices" ref="A43:S70" headerRowCount="1">
  <autoFilter ref="A43:S70"/>
  <tableColumns count="19">
    <tableColumn id="1" name="사업영역"/>
    <tableColumn id="2" name="공고명"/>
    <tableColumn id="3" name="발주처"/>
    <tableColumn id="4" name="예산(원)"/>
    <tableColumn id="5" name="공고일"/>
    <tableColumn id="6" name="마감"/>
    <tableColumn id="7" name="상태"/>
    <tableColumn id="8" name="낙찰기업"/>
    <tableColumn id="9" name="진입 검토"/>
    <tableColumn id="10" name="진입 판단 근거"/>
    <tableColumn id="11" name="면허"/>
    <tableColumn id="12" name="직접생산확인"/>
    <tableColumn id="13" name="실적요건"/>
    <tableColumn id="14" name="공동수급"/>
    <tableColumn id="15" name="기업규모"/>
    <tableColumn id="16" name="지역제한"/>
    <tableColumn id="17" name="계약방법"/>
    <tableColumn id="18" name="기타조건"/>
    <tableColumn id="19" name="링크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Gtm2026Sector3Notices" displayName="Gtm2026Sector3Notices" ref="A73:S140" headerRowCount="1">
  <autoFilter ref="A73:S140"/>
  <tableColumns count="19">
    <tableColumn id="1" name="사업영역"/>
    <tableColumn id="2" name="공고명"/>
    <tableColumn id="3" name="발주처"/>
    <tableColumn id="4" name="예산(원)"/>
    <tableColumn id="5" name="공고일"/>
    <tableColumn id="6" name="마감"/>
    <tableColumn id="7" name="상태"/>
    <tableColumn id="8" name="낙찰기업"/>
    <tableColumn id="9" name="진입 검토"/>
    <tableColumn id="10" name="진입 판단 근거"/>
    <tableColumn id="11" name="면허"/>
    <tableColumn id="12" name="직접생산확인"/>
    <tableColumn id="13" name="실적요건"/>
    <tableColumn id="14" name="공동수급"/>
    <tableColumn id="15" name="기업규모"/>
    <tableColumn id="16" name="지역제한"/>
    <tableColumn id="17" name="계약방법"/>
    <tableColumn id="18" name="기타조건"/>
    <tableColumn id="19" name="링크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Gtm2025Sector1Notices" displayName="Gtm2025Sector1Notices" ref="A4:S69" headerRowCount="1">
  <autoFilter ref="A4:S69"/>
  <tableColumns count="19">
    <tableColumn id="1" name="사업영역"/>
    <tableColumn id="2" name="공고명"/>
    <tableColumn id="3" name="발주처"/>
    <tableColumn id="4" name="예산(원)"/>
    <tableColumn id="5" name="공고일"/>
    <tableColumn id="6" name="마감"/>
    <tableColumn id="7" name="상태"/>
    <tableColumn id="8" name="낙찰기업"/>
    <tableColumn id="9" name="진입 검토"/>
    <tableColumn id="10" name="진입 판단 근거"/>
    <tableColumn id="11" name="면허"/>
    <tableColumn id="12" name="직접생산확인"/>
    <tableColumn id="13" name="실적요건"/>
    <tableColumn id="14" name="공동수급"/>
    <tableColumn id="15" name="기업규모"/>
    <tableColumn id="16" name="지역제한"/>
    <tableColumn id="17" name="계약방법"/>
    <tableColumn id="18" name="기타조건"/>
    <tableColumn id="19" name="링크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Gtm2025Sector2Notices" displayName="Gtm2025Sector2Notices" ref="A72:S105" headerRowCount="1">
  <autoFilter ref="A72:S105"/>
  <tableColumns count="19">
    <tableColumn id="1" name="사업영역"/>
    <tableColumn id="2" name="공고명"/>
    <tableColumn id="3" name="발주처"/>
    <tableColumn id="4" name="예산(원)"/>
    <tableColumn id="5" name="공고일"/>
    <tableColumn id="6" name="마감"/>
    <tableColumn id="7" name="상태"/>
    <tableColumn id="8" name="낙찰기업"/>
    <tableColumn id="9" name="진입 검토"/>
    <tableColumn id="10" name="진입 판단 근거"/>
    <tableColumn id="11" name="면허"/>
    <tableColumn id="12" name="직접생산확인"/>
    <tableColumn id="13" name="실적요건"/>
    <tableColumn id="14" name="공동수급"/>
    <tableColumn id="15" name="기업규모"/>
    <tableColumn id="16" name="지역제한"/>
    <tableColumn id="17" name="계약방법"/>
    <tableColumn id="18" name="기타조건"/>
    <tableColumn id="19" name="링크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Gtm2025Sector3Notices" displayName="Gtm2025Sector3Notices" ref="A108:S185" headerRowCount="1">
  <autoFilter ref="A108:S185"/>
  <tableColumns count="19">
    <tableColumn id="1" name="사업영역"/>
    <tableColumn id="2" name="공고명"/>
    <tableColumn id="3" name="발주처"/>
    <tableColumn id="4" name="예산(원)"/>
    <tableColumn id="5" name="공고일"/>
    <tableColumn id="6" name="마감"/>
    <tableColumn id="7" name="상태"/>
    <tableColumn id="8" name="낙찰기업"/>
    <tableColumn id="9" name="진입 검토"/>
    <tableColumn id="10" name="진입 판단 근거"/>
    <tableColumn id="11" name="면허"/>
    <tableColumn id="12" name="직접생산확인"/>
    <tableColumn id="13" name="실적요건"/>
    <tableColumn id="14" name="공동수급"/>
    <tableColumn id="15" name="기업규모"/>
    <tableColumn id="16" name="지역제한"/>
    <tableColumn id="17" name="계약방법"/>
    <tableColumn id="18" name="기타조건"/>
    <tableColumn id="19" name="링크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Gtm2024Sector1Notices" displayName="Gtm2024Sector1Notices" ref="A4:S63" headerRowCount="1">
  <autoFilter ref="A4:S63"/>
  <tableColumns count="19">
    <tableColumn id="1" name="사업영역"/>
    <tableColumn id="2" name="공고명"/>
    <tableColumn id="3" name="발주처"/>
    <tableColumn id="4" name="예산(원)"/>
    <tableColumn id="5" name="공고일"/>
    <tableColumn id="6" name="마감"/>
    <tableColumn id="7" name="상태"/>
    <tableColumn id="8" name="낙찰기업"/>
    <tableColumn id="9" name="진입 검토"/>
    <tableColumn id="10" name="진입 판단 근거"/>
    <tableColumn id="11" name="면허"/>
    <tableColumn id="12" name="직접생산확인"/>
    <tableColumn id="13" name="실적요건"/>
    <tableColumn id="14" name="공동수급"/>
    <tableColumn id="15" name="기업규모"/>
    <tableColumn id="16" name="지역제한"/>
    <tableColumn id="17" name="계약방법"/>
    <tableColumn id="18" name="기타조건"/>
    <tableColumn id="19" name="링크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Gtm2024Sector2Notices" displayName="Gtm2024Sector2Notices" ref="A66:S110" headerRowCount="1">
  <autoFilter ref="A66:S110"/>
  <tableColumns count="19">
    <tableColumn id="1" name="사업영역"/>
    <tableColumn id="2" name="공고명"/>
    <tableColumn id="3" name="발주처"/>
    <tableColumn id="4" name="예산(원)"/>
    <tableColumn id="5" name="공고일"/>
    <tableColumn id="6" name="마감"/>
    <tableColumn id="7" name="상태"/>
    <tableColumn id="8" name="낙찰기업"/>
    <tableColumn id="9" name="진입 검토"/>
    <tableColumn id="10" name="진입 판단 근거"/>
    <tableColumn id="11" name="면허"/>
    <tableColumn id="12" name="직접생산확인"/>
    <tableColumn id="13" name="실적요건"/>
    <tableColumn id="14" name="공동수급"/>
    <tableColumn id="15" name="기업규모"/>
    <tableColumn id="16" name="지역제한"/>
    <tableColumn id="17" name="계약방법"/>
    <tableColumn id="18" name="기타조건"/>
    <tableColumn id="19" name="링크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Gtm2024Sector3Notices" displayName="Gtm2024Sector3Notices" ref="A113:S182" headerRowCount="1">
  <autoFilter ref="A113:S182"/>
  <tableColumns count="19">
    <tableColumn id="1" name="사업영역"/>
    <tableColumn id="2" name="공고명"/>
    <tableColumn id="3" name="발주처"/>
    <tableColumn id="4" name="예산(원)"/>
    <tableColumn id="5" name="공고일"/>
    <tableColumn id="6" name="마감"/>
    <tableColumn id="7" name="상태"/>
    <tableColumn id="8" name="낙찰기업"/>
    <tableColumn id="9" name="진입 검토"/>
    <tableColumn id="10" name="진입 판단 근거"/>
    <tableColumn id="11" name="면허"/>
    <tableColumn id="12" name="직접생산확인"/>
    <tableColumn id="13" name="실적요건"/>
    <tableColumn id="14" name="공동수급"/>
    <tableColumn id="15" name="기업규모"/>
    <tableColumn id="16" name="지역제한"/>
    <tableColumn id="17" name="계약방법"/>
    <tableColumn id="18" name="기타조건"/>
    <tableColumn id="19" name="링크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www.g2b.go.kr/link/PNPE027_01/single/?bidPbancNo=R26BK01536757&amp;bidPbancOrd=000" TargetMode="External" Id="rId1"/><Relationship Type="http://schemas.openxmlformats.org/officeDocument/2006/relationships/hyperlink" Target="https://www.g2b.go.kr/link/PNPE027_01/single/?bidPbancNo=R26BK01489660&amp;bidPbancOrd=000" TargetMode="External" Id="rId2"/><Relationship Type="http://schemas.openxmlformats.org/officeDocument/2006/relationships/hyperlink" Target="https://www.g2b.go.kr/link/PNPE027_01/single/?bidPbancNo=R26BK01460201&amp;bidPbancOrd=000" TargetMode="External" Id="rId3"/><Relationship Type="http://schemas.openxmlformats.org/officeDocument/2006/relationships/hyperlink" Target="https://www.g2b.go.kr/link/PNPE027_01/single/?bidPbancNo=R26BK01425821&amp;bidPbancOrd=001" TargetMode="External" Id="rId4"/><Relationship Type="http://schemas.openxmlformats.org/officeDocument/2006/relationships/hyperlink" Target="https://www.g2b.go.kr/link/PNPE027_01/single/?bidPbancNo=R26BK01425528&amp;bidPbancOrd=002" TargetMode="External" Id="rId5"/><Relationship Type="http://schemas.openxmlformats.org/officeDocument/2006/relationships/hyperlink" Target="https://www.g2b.go.kr/link/PNPE027_01/single/?bidPbancNo=R26BK01425740&amp;bidPbancOrd=001" TargetMode="External" Id="rId6"/><Relationship Type="http://schemas.openxmlformats.org/officeDocument/2006/relationships/hyperlink" Target="https://www.g2b.go.kr/link/PNPE027_01/single/?bidPbancNo=R26BK01425609&amp;bidPbancOrd=001" TargetMode="External" Id="rId7"/><Relationship Type="http://schemas.openxmlformats.org/officeDocument/2006/relationships/hyperlink" Target="https://www.g2b.go.kr/link/PNPE027_01/single/?bidPbancNo=R26BK01417516&amp;bidPbancOrd=000" TargetMode="External" Id="rId8"/><Relationship Type="http://schemas.openxmlformats.org/officeDocument/2006/relationships/hyperlink" Target="https://www.g2b.go.kr/link/PNPE027_01/single/?bidPbancNo=R26BK01416636&amp;bidPbancOrd=000" TargetMode="External" Id="rId9"/><Relationship Type="http://schemas.openxmlformats.org/officeDocument/2006/relationships/hyperlink" Target="https://www.g2b.go.kr/link/PNPE027_01/single/?bidPbancNo=R26BK01416565&amp;bidPbancOrd=000" TargetMode="External" Id="rId10"/><Relationship Type="http://schemas.openxmlformats.org/officeDocument/2006/relationships/hyperlink" Target="https://www.g2b.go.kr/link/PNPE027_01/single/?bidPbancNo=R26BK01399677&amp;bidPbancOrd=000" TargetMode="External" Id="rId11"/><Relationship Type="http://schemas.openxmlformats.org/officeDocument/2006/relationships/hyperlink" Target="https://www.g2b.go.kr/link/PNPE027_01/single/?bidPbancNo=R26BK01308919&amp;bidPbancOrd=000" TargetMode="External" Id="rId12"/><Relationship Type="http://schemas.openxmlformats.org/officeDocument/2006/relationships/hyperlink" Target="https://www.g2b.go.kr/link/PNPE027_01/single/?bidPbancNo=R26BK01309430&amp;bidPbancOrd=000" TargetMode="External" Id="rId13"/><Relationship Type="http://schemas.openxmlformats.org/officeDocument/2006/relationships/hyperlink" Target="https://www.g2b.go.kr/link/PNPE027_01/single/?bidPbancNo=R25BK01207877&amp;bidPbancOrd=001" TargetMode="External" Id="rId14"/><Relationship Type="http://schemas.openxmlformats.org/officeDocument/2006/relationships/hyperlink" Target="https://www.g2b.go.kr/link/PNPE027_01/single/?bidPbancNo=R25BK00908142&amp;bidPbancOrd=000" TargetMode="External" Id="rId15"/><Relationship Type="http://schemas.openxmlformats.org/officeDocument/2006/relationships/hyperlink" Target="https://www.g2b.go.kr/link/PNPE027_01/single/?bidPbancNo=R25BK00881077&amp;bidPbancOrd=000" TargetMode="External" Id="rId16"/><Relationship Type="http://schemas.openxmlformats.org/officeDocument/2006/relationships/hyperlink" Target="https://www.g2b.go.kr/link/PNPE027_01/single/?bidPbancNo=R25BK00866999&amp;bidPbancOrd=000" TargetMode="External" Id="rId17"/><Relationship Type="http://schemas.openxmlformats.org/officeDocument/2006/relationships/hyperlink" Target="https://www.g2b.go.kr/link/PNPE027_01/single/?bidPbancNo=R25BK00815150&amp;bidPbancOrd=000" TargetMode="External" Id="rId18"/><Relationship Type="http://schemas.openxmlformats.org/officeDocument/2006/relationships/hyperlink" Target="https://www.g2b.go.kr/link/PNPE027_01/single/?bidPbancNo=R25BK00812059&amp;bidPbancOrd=000" TargetMode="External" Id="rId19"/><Relationship Type="http://schemas.openxmlformats.org/officeDocument/2006/relationships/hyperlink" Target="https://www.g2b.go.kr/link/PNPE027_01/single/?bidPbancNo=R25BK00800338&amp;bidPbancOrd=001" TargetMode="External" Id="rId20"/><Relationship Type="http://schemas.openxmlformats.org/officeDocument/2006/relationships/hyperlink" Target="https://www.g2b.go.kr/link/PNPE027_01/single/?bidPbancNo=R25BK00789491&amp;bidPbancOrd=000" TargetMode="External" Id="rId21"/><Relationship Type="http://schemas.openxmlformats.org/officeDocument/2006/relationships/hyperlink" Target="https://www.g2b.go.kr/link/PNPE027_01/single/?bidPbancNo=R25BK00746601&amp;bidPbancOrd=000" TargetMode="External" Id="rId22"/><Relationship Type="http://schemas.openxmlformats.org/officeDocument/2006/relationships/hyperlink" Target="https://www.g2b.go.kr/link/PNPE027_01/single/?bidPbancNo=R25BK00691749&amp;bidPbancOrd=000" TargetMode="External" Id="rId23"/><Relationship Type="http://schemas.openxmlformats.org/officeDocument/2006/relationships/hyperlink" Target="https://www.g2b.go.kr/link/PNPE027_01/single/?bidPbancNo=R25BK00644874&amp;bidPbancOrd=000" TargetMode="External" Id="rId24"/><Relationship Type="http://schemas.openxmlformats.org/officeDocument/2006/relationships/hyperlink" Target="https://www.g2b.go.kr/link/PNPE027_01/single/?bidPbancNo=R25BK00631110&amp;bidPbancOrd=000" TargetMode="External" Id="rId25"/><Relationship Type="http://schemas.openxmlformats.org/officeDocument/2006/relationships/hyperlink" Target="https://www.g2b.go.kr/link/PNPE027_01/single/?bidPbancNo=R25BK00628001&amp;bidPbancOrd=000" TargetMode="External" Id="rId26"/><Relationship Type="http://schemas.openxmlformats.org/officeDocument/2006/relationships/hyperlink" Target="https://www.g2b.go.kr/link/PNPE027_01/single/?bidPbancNo=R25BK00612412&amp;bidPbancOrd=000" TargetMode="External" Id="rId27"/><Relationship Type="http://schemas.openxmlformats.org/officeDocument/2006/relationships/hyperlink" Target="https://www.g2b.go.kr/link/PNPE027_01/single/?bidPbancNo=R25BK00597544&amp;bidPbancOrd=001" TargetMode="External" Id="rId28"/><Relationship Type="http://schemas.openxmlformats.org/officeDocument/2006/relationships/hyperlink" Target="https://www.g2b.go.kr/link/PNPE027_01/single/?bidPbancNo=R25BK00590997&amp;bidPbancOrd=000" TargetMode="External" Id="rId29"/><Relationship Type="http://schemas.openxmlformats.org/officeDocument/2006/relationships/hyperlink" Target="https://www.g2b.go.kr/link/PNPE027_01/single/?bidPbancNo=R25BK00569640&amp;bidPbancOrd=001" TargetMode="External" Id="rId30"/><Relationship Type="http://schemas.openxmlformats.org/officeDocument/2006/relationships/hyperlink" Target="https://www.g2b.go.kr/link/PNPE027_01/single/?bidPbancNo=20240531384&amp;bidPbancOrd=000" TargetMode="External" Id="rId31"/><Relationship Type="http://schemas.openxmlformats.org/officeDocument/2006/relationships/hyperlink" Target="https://www.g2b.go.kr/link/PNPE027_01/single/?bidPbancNo=20240529557&amp;bidPbancOrd=000" TargetMode="External" Id="rId32"/><Relationship Type="http://schemas.openxmlformats.org/officeDocument/2006/relationships/hyperlink" Target="https://www.g2b.go.kr/link/PNPE027_01/single/?bidPbancNo=20240429389&amp;bidPbancOrd=000" TargetMode="External" Id="rId33"/><Relationship Type="http://schemas.openxmlformats.org/officeDocument/2006/relationships/hyperlink" Target="https://www.g2b.go.kr/link/PNPE027_01/single/?bidPbancNo=20240406360&amp;bidPbancOrd=000" TargetMode="External" Id="rId34"/><Relationship Type="http://schemas.openxmlformats.org/officeDocument/2006/relationships/hyperlink" Target="https://www.g2b.go.kr/link/PNPE027_01/single/?bidPbancNo=20240402848&amp;bidPbancOrd=000" TargetMode="External" Id="rId35"/><Relationship Type="http://schemas.openxmlformats.org/officeDocument/2006/relationships/hyperlink" Target="https://www.g2b.go.kr/link/PNPE027_01/single/?bidPbancNo=20240320111&amp;bidPbancOrd=000" TargetMode="External" Id="rId36"/><Relationship Type="http://schemas.openxmlformats.org/officeDocument/2006/relationships/hyperlink" Target="https://www.g2b.go.kr/link/PNPE027_01/single/?bidPbancNo=20240318272&amp;bidPbancOrd=000" TargetMode="External" Id="rId37"/><Relationship Type="http://schemas.openxmlformats.org/officeDocument/2006/relationships/hyperlink" Target="https://www.g2b.go.kr/link/PNPE027_01/single/?bidPbancNo=20240239739&amp;bidPbancOrd=000" TargetMode="External" Id="rId38"/><Relationship Type="http://schemas.openxmlformats.org/officeDocument/2006/relationships/hyperlink" Target="https://www.g2b.go.kr/link/PNPE027_01/single/?bidPbancNo=20240211820&amp;bidPbancOrd=002" TargetMode="External" Id="rId39"/><Relationship Type="http://schemas.openxmlformats.org/officeDocument/2006/relationships/hyperlink" Target="https://www.g2b.go.kr/link/PNPE027_01/single/?bidPbancNo=20240211798&amp;bidPbancOrd=002" TargetMode="External" Id="rId40"/><Relationship Type="http://schemas.openxmlformats.org/officeDocument/2006/relationships/hyperlink" Target="https://www.g2b.go.kr/link/PNPE027_01/single/?bidPbancNo=20240204144&amp;bidPbancOrd=000" TargetMode="External" Id="rId41"/><Relationship Type="http://schemas.openxmlformats.org/officeDocument/2006/relationships/hyperlink" Target="https://www.g2b.go.kr/link/PNPE027_01/single/?bidPbancNo=20240121252&amp;bidPbancOrd=000" TargetMode="External" Id="rId42"/><Relationship Type="http://schemas.openxmlformats.org/officeDocument/2006/relationships/hyperlink" Target="https://www.g2b.go.kr/link/PNPE027_01/single/?bidPbancNo=R26BK01565106&amp;bidPbancOrd=000" TargetMode="External" Id="rId43"/><Relationship Type="http://schemas.openxmlformats.org/officeDocument/2006/relationships/hyperlink" Target="https://www.g2b.go.kr/link/PNPE027_01/single/?bidPbancNo=R26BK01523319&amp;bidPbancOrd=000" TargetMode="External" Id="rId44"/><Relationship Type="http://schemas.openxmlformats.org/officeDocument/2006/relationships/hyperlink" Target="https://www.g2b.go.kr/link/PNPE027_01/single/?bidPbancNo=R26BK01474710&amp;bidPbancOrd=000" TargetMode="External" Id="rId45"/><Relationship Type="http://schemas.openxmlformats.org/officeDocument/2006/relationships/hyperlink" Target="https://www.g2b.go.kr/link/PNPE027_01/single/?bidPbancNo=R26BK01431412&amp;bidPbancOrd=000" TargetMode="External" Id="rId46"/><Relationship Type="http://schemas.openxmlformats.org/officeDocument/2006/relationships/hyperlink" Target="https://www.g2b.go.kr/link/PNPE027_01/single/?bidPbancNo=R26BK01345249&amp;bidPbancOrd=000" TargetMode="External" Id="rId47"/><Relationship Type="http://schemas.openxmlformats.org/officeDocument/2006/relationships/hyperlink" Target="https://www.g2b.go.kr/link/PNPE027_01/single/?bidPbancNo=R26BK01345183&amp;bidPbancOrd=000" TargetMode="External" Id="rId48"/><Relationship Type="http://schemas.openxmlformats.org/officeDocument/2006/relationships/hyperlink" Target="https://www.g2b.go.kr/link/PNPE027_01/single/?bidPbancNo=R26BK01312116&amp;bidPbancOrd=000" TargetMode="External" Id="rId49"/><Relationship Type="http://schemas.openxmlformats.org/officeDocument/2006/relationships/hyperlink" Target="https://www.g2b.go.kr/link/PNPE027_01/single/?bidPbancNo=R26BK01311836&amp;bidPbancOrd=000" TargetMode="External" Id="rId50"/><Relationship Type="http://schemas.openxmlformats.org/officeDocument/2006/relationships/hyperlink" Target="https://www.g2b.go.kr/link/PNPE027_01/single/?bidPbancNo=R25BK01207877&amp;bidPbancOrd=001" TargetMode="External" Id="rId51"/><Relationship Type="http://schemas.openxmlformats.org/officeDocument/2006/relationships/hyperlink" Target="https://www.g2b.go.kr/link/PNPE027_01/single/?bidPbancNo=R25BK01176684&amp;bidPbancOrd=000" TargetMode="External" Id="rId52"/><Relationship Type="http://schemas.openxmlformats.org/officeDocument/2006/relationships/hyperlink" Target="https://www.g2b.go.kr/link/PNPE027_01/single/?bidPbancNo=R25BK01157585&amp;bidPbancOrd=000" TargetMode="External" Id="rId53"/><Relationship Type="http://schemas.openxmlformats.org/officeDocument/2006/relationships/hyperlink" Target="https://www.g2b.go.kr/link/PNPE027_01/single/?bidPbancNo=R25BK01013002&amp;bidPbancOrd=000" TargetMode="External" Id="rId54"/><Relationship Type="http://schemas.openxmlformats.org/officeDocument/2006/relationships/hyperlink" Target="https://www.g2b.go.kr/link/PNPE027_01/single/?bidPbancNo=R25BK00987733&amp;bidPbancOrd=000" TargetMode="External" Id="rId55"/><Relationship Type="http://schemas.openxmlformats.org/officeDocument/2006/relationships/hyperlink" Target="https://www.g2b.go.kr/link/PNPE027_01/single/?bidPbancNo=R25BK00890729&amp;bidPbancOrd=000" TargetMode="External" Id="rId56"/><Relationship Type="http://schemas.openxmlformats.org/officeDocument/2006/relationships/hyperlink" Target="https://www.g2b.go.kr/link/PNPE027_01/single/?bidPbancNo=R25BK00887640&amp;bidPbancOrd=000" TargetMode="External" Id="rId57"/><Relationship Type="http://schemas.openxmlformats.org/officeDocument/2006/relationships/hyperlink" Target="https://www.g2b.go.kr/link/PNPE027_01/single/?bidPbancNo=R25BK00866999&amp;bidPbancOrd=000" TargetMode="External" Id="rId58"/><Relationship Type="http://schemas.openxmlformats.org/officeDocument/2006/relationships/hyperlink" Target="https://www.g2b.go.kr/link/PNPE027_01/single/?bidPbancNo=R25BK00848572&amp;bidPbancOrd=000" TargetMode="External" Id="rId59"/><Relationship Type="http://schemas.openxmlformats.org/officeDocument/2006/relationships/hyperlink" Target="https://www.g2b.go.kr/link/PNPE027_01/single/?bidPbancNo=R25BK00817312&amp;bidPbancOrd=000" TargetMode="External" Id="rId60"/><Relationship Type="http://schemas.openxmlformats.org/officeDocument/2006/relationships/hyperlink" Target="https://www.g2b.go.kr/link/PNPE027_01/single/?bidPbancNo=R25BK00815150&amp;bidPbancOrd=000" TargetMode="External" Id="rId61"/><Relationship Type="http://schemas.openxmlformats.org/officeDocument/2006/relationships/hyperlink" Target="https://www.g2b.go.kr/link/PNPE027_01/single/?bidPbancNo=R25BK00800338&amp;bidPbancOrd=001" TargetMode="External" Id="rId62"/><Relationship Type="http://schemas.openxmlformats.org/officeDocument/2006/relationships/hyperlink" Target="https://www.g2b.go.kr/link/PNPE027_01/single/?bidPbancNo=R25BK00751811&amp;bidPbancOrd=002" TargetMode="External" Id="rId63"/><Relationship Type="http://schemas.openxmlformats.org/officeDocument/2006/relationships/hyperlink" Target="https://www.g2b.go.kr/link/PNPE027_01/single/?bidPbancNo=R25BK00744612&amp;bidPbancOrd=000" TargetMode="External" Id="rId64"/><Relationship Type="http://schemas.openxmlformats.org/officeDocument/2006/relationships/hyperlink" Target="https://www.g2b.go.kr/link/PNPE027_01/single/?bidPbancNo=R25BK00739693&amp;bidPbancOrd=000" TargetMode="External" Id="rId65"/><Relationship Type="http://schemas.openxmlformats.org/officeDocument/2006/relationships/hyperlink" Target="https://www.g2b.go.kr/link/PNPE027_01/single/?bidPbancNo=R25BK00722919&amp;bidPbancOrd=000" TargetMode="External" Id="rId66"/><Relationship Type="http://schemas.openxmlformats.org/officeDocument/2006/relationships/hyperlink" Target="https://www.g2b.go.kr/link/PNPE027_01/single/?bidPbancNo=R25BK00689948&amp;bidPbancOrd=000" TargetMode="External" Id="rId67"/><Relationship Type="http://schemas.openxmlformats.org/officeDocument/2006/relationships/hyperlink" Target="https://www.g2b.go.kr/link/PNPE027_01/single/?bidPbancNo=R25BK00628001&amp;bidPbancOrd=000" TargetMode="External" Id="rId68"/><Relationship Type="http://schemas.openxmlformats.org/officeDocument/2006/relationships/hyperlink" Target="https://www.g2b.go.kr/link/PNPE027_01/single/?bidPbancNo=R25BK00597544&amp;bidPbancOrd=001" TargetMode="External" Id="rId69"/><Relationship Type="http://schemas.openxmlformats.org/officeDocument/2006/relationships/hyperlink" Target="https://www.g2b.go.kr/link/PNPE027_01/single/?bidPbancNo=R25BK00590943&amp;bidPbancOrd=000" TargetMode="External" Id="rId70"/><Relationship Type="http://schemas.openxmlformats.org/officeDocument/2006/relationships/hyperlink" Target="https://www.g2b.go.kr/link/PNPE027_01/single/?bidPbancNo=R25BK00569905&amp;bidPbancOrd=000" TargetMode="External" Id="rId71"/><Relationship Type="http://schemas.openxmlformats.org/officeDocument/2006/relationships/hyperlink" Target="https://www.g2b.go.kr/link/PNPE027_01/single/?bidPbancNo=20240804568&amp;bidPbancOrd=000" TargetMode="External" Id="rId72"/><Relationship Type="http://schemas.openxmlformats.org/officeDocument/2006/relationships/hyperlink" Target="https://www.g2b.go.kr/link/PNPE027_01/single/?bidPbancNo=20240529557&amp;bidPbancOrd=000" TargetMode="External" Id="rId73"/><Relationship Type="http://schemas.openxmlformats.org/officeDocument/2006/relationships/hyperlink" Target="https://www.g2b.go.kr/link/PNPE027_01/single/?bidPbancNo=20240505489&amp;bidPbancOrd=000" TargetMode="External" Id="rId74"/><Relationship Type="http://schemas.openxmlformats.org/officeDocument/2006/relationships/hyperlink" Target="https://www.g2b.go.kr/link/PNPE027_01/single/?bidPbancNo=20240429389&amp;bidPbancOrd=000" TargetMode="External" Id="rId75"/><Relationship Type="http://schemas.openxmlformats.org/officeDocument/2006/relationships/hyperlink" Target="https://www.g2b.go.kr/link/PNPE027_01/single/?bidPbancNo=20240417867&amp;bidPbancOrd=000" TargetMode="External" Id="rId76"/><Relationship Type="http://schemas.openxmlformats.org/officeDocument/2006/relationships/hyperlink" Target="https://www.g2b.go.kr/link/PNPE027_01/single/?bidPbancNo=20240320111&amp;bidPbancOrd=000" TargetMode="External" Id="rId77"/><Relationship Type="http://schemas.openxmlformats.org/officeDocument/2006/relationships/hyperlink" Target="https://www.g2b.go.kr/link/PNPE027_01/single/?bidPbancNo=20240213128&amp;bidPbancOrd=002" TargetMode="External" Id="rId78"/><Relationship Type="http://schemas.openxmlformats.org/officeDocument/2006/relationships/hyperlink" Target="https://www.g2b.go.kr/link/PNPE027_01/single/?bidPbancNo=20240221311&amp;bidPbancOrd=000" TargetMode="External" Id="rId79"/><Relationship Type="http://schemas.openxmlformats.org/officeDocument/2006/relationships/hyperlink" Target="https://www.g2b.go.kr/link/PNPE027_01/single/?bidPbancNo=20240219360&amp;bidPbancOrd=000" TargetMode="External" Id="rId80"/><Relationship Type="http://schemas.openxmlformats.org/officeDocument/2006/relationships/hyperlink" Target="https://www.g2b.go.kr/link/PNPE027_01/single/?bidPbancNo=20240130639&amp;bidPbancOrd=000" TargetMode="External" Id="rId81"/><Relationship Type="http://schemas.openxmlformats.org/officeDocument/2006/relationships/hyperlink" Target="https://www.g2b.go.kr/link/PNPE027_01/single/?bidPbancNo=20240130605&amp;bidPbancOrd=000" TargetMode="External" Id="rId82"/><Relationship Type="http://schemas.openxmlformats.org/officeDocument/2006/relationships/hyperlink" Target="https://www.g2b.go.kr/link/PNPE027_01/single/?bidPbancNo=R26BK01518591&amp;bidPbancOrd=000" TargetMode="External" Id="rId83"/><Relationship Type="http://schemas.openxmlformats.org/officeDocument/2006/relationships/hyperlink" Target="https://www.g2b.go.kr/link/PNPE027_01/single/?bidPbancNo=R26BK01345183&amp;bidPbancOrd=000" TargetMode="External" Id="rId84"/><Relationship Type="http://schemas.openxmlformats.org/officeDocument/2006/relationships/hyperlink" Target="https://www.g2b.go.kr/link/PNPE027_01/single/?bidPbancNo=R26BK01323636&amp;bidPbancOrd=000" TargetMode="External" Id="rId85"/><Relationship Type="http://schemas.openxmlformats.org/officeDocument/2006/relationships/hyperlink" Target="https://www.g2b.go.kr/link/PNPE027_01/single/?bidPbancNo=R26BK01299935&amp;bidPbancOrd=000" TargetMode="External" Id="rId86"/><Relationship Type="http://schemas.openxmlformats.org/officeDocument/2006/relationships/hyperlink" Target="https://www.g2b.go.kr/link/PNPE027_01/single/?bidPbancNo=R25BK01207877&amp;bidPbancOrd=001" TargetMode="External" Id="rId87"/><Relationship Type="http://schemas.openxmlformats.org/officeDocument/2006/relationships/hyperlink" Target="https://www.g2b.go.kr/link/PNPE027_01/single/?bidPbancNo=R25BK01157585&amp;bidPbancOrd=000" TargetMode="External" Id="rId88"/><Relationship Type="http://schemas.openxmlformats.org/officeDocument/2006/relationships/hyperlink" Target="https://www.g2b.go.kr/link/PNPE027_01/single/?bidPbancNo=R25BK00923748&amp;bidPbancOrd=000" TargetMode="External" Id="rId89"/><Relationship Type="http://schemas.openxmlformats.org/officeDocument/2006/relationships/hyperlink" Target="https://www.g2b.go.kr/link/PNPE027_01/single/?bidPbancNo=R25BK00751811&amp;bidPbancOrd=002" TargetMode="External" Id="rId90"/><Relationship Type="http://schemas.openxmlformats.org/officeDocument/2006/relationships/hyperlink" Target="https://www.g2b.go.kr/link/PNPE027_01/single/?bidPbancNo=R25BK00757592&amp;bidPbancOrd=000" TargetMode="External" Id="rId91"/><Relationship Type="http://schemas.openxmlformats.org/officeDocument/2006/relationships/hyperlink" Target="https://www.g2b.go.kr/link/PNPE027_01/single/?bidPbancNo=R25BK00736975&amp;bidPbancOrd=000" TargetMode="External" Id="rId92"/><Relationship Type="http://schemas.openxmlformats.org/officeDocument/2006/relationships/hyperlink" Target="https://www.g2b.go.kr/link/PNPE027_01/single/?bidPbancNo=R25BK00746601&amp;bidPbancOrd=000" TargetMode="External" Id="rId93"/><Relationship Type="http://schemas.openxmlformats.org/officeDocument/2006/relationships/hyperlink" Target="https://www.g2b.go.kr/link/PNPE027_01/single/?bidPbancNo=R25BK00689948&amp;bidPbancOrd=000" TargetMode="External" Id="rId94"/><Relationship Type="http://schemas.openxmlformats.org/officeDocument/2006/relationships/hyperlink" Target="https://www.g2b.go.kr/link/PNPE027_01/single/?bidPbancNo=R25BK00658751&amp;bidPbancOrd=000" TargetMode="External" Id="rId95"/><Relationship Type="http://schemas.openxmlformats.org/officeDocument/2006/relationships/hyperlink" Target="https://www.g2b.go.kr/link/PNPE027_01/single/?bidPbancNo=R25BK00628001&amp;bidPbancOrd=000" TargetMode="External" Id="rId96"/><Relationship Type="http://schemas.openxmlformats.org/officeDocument/2006/relationships/hyperlink" Target="https://www.g2b.go.kr/link/PNPE027_01/single/?bidPbancNo=R25BK00594568&amp;bidPbancOrd=001" TargetMode="External" Id="rId97"/><Relationship Type="http://schemas.openxmlformats.org/officeDocument/2006/relationships/hyperlink" Target="https://www.g2b.go.kr/link/PNPE027_01/single/?bidPbancNo=R25BK00597544&amp;bidPbancOrd=001" TargetMode="External" Id="rId98"/><Relationship Type="http://schemas.openxmlformats.org/officeDocument/2006/relationships/hyperlink" Target="https://www.g2b.go.kr/link/PNPE027_01/single/?bidPbancNo=R25BK00593760&amp;bidPbancOrd=000" TargetMode="External" Id="rId99"/><Relationship Type="http://schemas.openxmlformats.org/officeDocument/2006/relationships/hyperlink" Target="https://www.g2b.go.kr/link/PNPE027_01/single/?bidPbancNo=R25BK00590997&amp;bidPbancOrd=000" TargetMode="External" Id="rId100"/><Relationship Type="http://schemas.openxmlformats.org/officeDocument/2006/relationships/hyperlink" Target="https://www.g2b.go.kr/link/PNPE027_01/single/?bidPbancNo=R25BK00569820&amp;bidPbancOrd=000" TargetMode="External" Id="rId101"/><Relationship Type="http://schemas.openxmlformats.org/officeDocument/2006/relationships/hyperlink" Target="https://www.g2b.go.kr/link/PNPE027_01/single/?bidPbancNo=20240719833&amp;bidPbancOrd=000" TargetMode="External" Id="rId102"/><Relationship Type="http://schemas.openxmlformats.org/officeDocument/2006/relationships/hyperlink" Target="https://www.g2b.go.kr/link/PNPE027_01/single/?bidPbancNo=20240239739&amp;bidPbancOrd=000" TargetMode="External" Id="rId103"/><Relationship Type="http://schemas.openxmlformats.org/officeDocument/2006/relationships/hyperlink" Target="https://www.g2b.go.kr/link/PNPE027_01/single/?bidPbancNo=20240213128&amp;bidPbancOrd=002" TargetMode="External" Id="rId104"/><Relationship Type="http://schemas.openxmlformats.org/officeDocument/2006/relationships/hyperlink" Target="https://www.g2b.go.kr/link/PNPE027_01/single/?bidPbancNo=20240221311&amp;bidPbancOrd=000" TargetMode="External" Id="rId105"/><Relationship Type="http://schemas.openxmlformats.org/officeDocument/2006/relationships/hyperlink" Target="https://www.g2b.go.kr/link/PNPE027_01/single/?bidPbancNo=20240219539&amp;bidPbancOrd=000" TargetMode="External" Id="rId106"/><Relationship Type="http://schemas.openxmlformats.org/officeDocument/2006/relationships/hyperlink" Target="https://www.g2b.go.kr/link/PNPE027_01/single/?bidPbancNo=20240204144&amp;bidPbancOrd=000" TargetMode="External" Id="rId107"/><Relationship Type="http://schemas.openxmlformats.org/officeDocument/2006/relationships/hyperlink" Target="https://www.g2b.go.kr/link/PNPE027_01/single/?bidPbancNo=R26BK01385582&amp;bidPbancOrd=000" TargetMode="External" Id="rId108"/><Relationship Type="http://schemas.openxmlformats.org/officeDocument/2006/relationships/hyperlink" Target="https://www.g2b.go.kr/link/PNPE027_01/single/?bidPbancNo=R26BK01293383&amp;bidPbancOrd=000" TargetMode="External" Id="rId109"/><Relationship Type="http://schemas.openxmlformats.org/officeDocument/2006/relationships/hyperlink" Target="https://www.g2b.go.kr/link/PNPE027_01/single/?bidPbancNo=R25BK01211565&amp;bidPbancOrd=000" TargetMode="External" Id="rId110"/><Relationship Type="http://schemas.openxmlformats.org/officeDocument/2006/relationships/hyperlink" Target="https://www.g2b.go.kr/link/PNPE027_01/single/?bidPbancNo=R25BK01171303&amp;bidPbancOrd=000" TargetMode="External" Id="rId111"/><Relationship Type="http://schemas.openxmlformats.org/officeDocument/2006/relationships/hyperlink" Target="https://www.g2b.go.kr/link/PNPE027_01/single/?bidPbancNo=R25BK01157585&amp;bidPbancOrd=000" TargetMode="External" Id="rId112"/><Relationship Type="http://schemas.openxmlformats.org/officeDocument/2006/relationships/hyperlink" Target="https://www.g2b.go.kr/link/PNPE027_01/single/?bidPbancNo=R25BK01034286&amp;bidPbancOrd=000" TargetMode="External" Id="rId113"/><Relationship Type="http://schemas.openxmlformats.org/officeDocument/2006/relationships/hyperlink" Target="https://www.g2b.go.kr/link/PNPE027_01/single/?bidPbancNo=R25BK00823931&amp;bidPbancOrd=000" TargetMode="External" Id="rId114"/><Relationship Type="http://schemas.openxmlformats.org/officeDocument/2006/relationships/hyperlink" Target="https://www.g2b.go.kr/link/PNPE027_01/single/?bidPbancNo=R25BK00744612&amp;bidPbancOrd=000" TargetMode="External" Id="rId115"/><Relationship Type="http://schemas.openxmlformats.org/officeDocument/2006/relationships/hyperlink" Target="https://www.g2b.go.kr/link/PNPE027_01/single/?bidPbancNo=R25BK00631110&amp;bidPbancOrd=000" TargetMode="External" Id="rId116"/><Relationship Type="http://schemas.openxmlformats.org/officeDocument/2006/relationships/hyperlink" Target="https://www.g2b.go.kr/link/PNPE027_01/single/?bidPbancNo=R25BK00603339&amp;bidPbancOrd=000" TargetMode="External" Id="rId117"/><Relationship Type="http://schemas.openxmlformats.org/officeDocument/2006/relationships/hyperlink" Target="https://www.g2b.go.kr/link/PNPE027_01/single/?bidPbancNo=R25BK00593760&amp;bidPbancOrd=000" TargetMode="External" Id="rId118"/><Relationship Type="http://schemas.openxmlformats.org/officeDocument/2006/relationships/hyperlink" Target="https://www.g2b.go.kr/link/PNPE027_01/single/?bidPbancNo=20241001199&amp;bidPbancOrd=000" TargetMode="External" Id="rId119"/><Relationship Type="http://schemas.openxmlformats.org/officeDocument/2006/relationships/hyperlink" Target="https://www.g2b.go.kr/link/PNPE027_01/single/?bidPbancNo=20240903621&amp;bidPbancOrd=000" TargetMode="External" Id="rId120"/><Relationship Type="http://schemas.openxmlformats.org/officeDocument/2006/relationships/hyperlink" Target="https://www.g2b.go.kr/link/PNPE027_01/single/?bidPbancNo=20240813855&amp;bidPbancOrd=001" TargetMode="External" Id="rId121"/><Relationship Type="http://schemas.openxmlformats.org/officeDocument/2006/relationships/hyperlink" Target="https://www.g2b.go.kr/link/PNPE027_01/single/?bidPbancNo=20240536974&amp;bidPbancOrd=001" TargetMode="External" Id="rId122"/><Relationship Type="http://schemas.openxmlformats.org/officeDocument/2006/relationships/hyperlink" Target="https://www.g2b.go.kr/link/PNPE027_01/single/?bidPbancNo=20240417867&amp;bidPbancOrd=000" TargetMode="External" Id="rId123"/><Relationship Type="http://schemas.openxmlformats.org/officeDocument/2006/relationships/hyperlink" Target="https://www.g2b.go.kr/link/PNPE027_01/single/?bidPbancNo=20240417905&amp;bidPbancOrd=000" TargetMode="External" Id="rId124"/><Relationship Type="http://schemas.openxmlformats.org/officeDocument/2006/relationships/hyperlink" Target="https://www.g2b.go.kr/link/PNPE027_01/single/?bidPbancNo=20240308228&amp;bidPbancOrd=000" TargetMode="External" Id="rId125"/><Relationship Type="http://schemas.openxmlformats.org/officeDocument/2006/relationships/hyperlink" Target="https://www.g2b.go.kr/link/PNPE027_01/single/?bidPbancNo=20240237784&amp;bidPbancOrd=000" TargetMode="External" Id="rId126"/><Relationship Type="http://schemas.openxmlformats.org/officeDocument/2006/relationships/hyperlink" Target="https://www.g2b.go.kr/link/PNPE027_01/single/?bidPbancNo=20240133790&amp;bidPbancOrd=000" TargetMode="External" Id="rId127"/><Relationship Type="http://schemas.openxmlformats.org/officeDocument/2006/relationships/hyperlink" Target="https://www.g2b.go.kr/link/PNPE027_01/single/?bidPbancNo=R26BK01414553&amp;bidPbancOrd=000" TargetMode="External" Id="rId128"/><Relationship Type="http://schemas.openxmlformats.org/officeDocument/2006/relationships/hyperlink" Target="https://www.g2b.go.kr/link/PNPE027_01/single/?bidPbancNo=R26BK01345249&amp;bidPbancOrd=000" TargetMode="External" Id="rId129"/><Relationship Type="http://schemas.openxmlformats.org/officeDocument/2006/relationships/hyperlink" Target="https://www.g2b.go.kr/link/PNPE027_01/single/?bidPbancNo=R26BK01345183&amp;bidPbancOrd=000" TargetMode="External" Id="rId130"/><Relationship Type="http://schemas.openxmlformats.org/officeDocument/2006/relationships/hyperlink" Target="https://www.g2b.go.kr/link/PNPE027_01/single/?bidPbancNo=R26BK01323997&amp;bidPbancOrd=000" TargetMode="External" Id="rId131"/><Relationship Type="http://schemas.openxmlformats.org/officeDocument/2006/relationships/hyperlink" Target="https://www.g2b.go.kr/link/PNPE027_01/single/?bidPbancNo=R26BK01306056&amp;bidPbancOrd=000" TargetMode="External" Id="rId132"/><Relationship Type="http://schemas.openxmlformats.org/officeDocument/2006/relationships/hyperlink" Target="https://www.g2b.go.kr/link/PNPE027_01/single/?bidPbancNo=R25BK00991642&amp;bidPbancOrd=000" TargetMode="External" Id="rId133"/><Relationship Type="http://schemas.openxmlformats.org/officeDocument/2006/relationships/hyperlink" Target="https://www.g2b.go.kr/link/PNPE027_01/single/?bidPbancNo=R25BK00881077&amp;bidPbancOrd=000" TargetMode="External" Id="rId134"/><Relationship Type="http://schemas.openxmlformats.org/officeDocument/2006/relationships/hyperlink" Target="https://www.g2b.go.kr/link/PNPE027_01/single/?bidPbancNo=R25BK00867713&amp;bidPbancOrd=000" TargetMode="External" Id="rId135"/><Relationship Type="http://schemas.openxmlformats.org/officeDocument/2006/relationships/hyperlink" Target="https://www.g2b.go.kr/link/PNPE027_01/single/?bidPbancNo=R25BK00769814&amp;bidPbancOrd=000" TargetMode="External" Id="rId136"/><Relationship Type="http://schemas.openxmlformats.org/officeDocument/2006/relationships/hyperlink" Target="https://www.g2b.go.kr/link/PNPE027_01/single/?bidPbancNo=R25BK00751811&amp;bidPbancOrd=002" TargetMode="External" Id="rId137"/><Relationship Type="http://schemas.openxmlformats.org/officeDocument/2006/relationships/hyperlink" Target="https://www.g2b.go.kr/link/PNPE027_01/single/?bidPbancNo=R25BK00746601&amp;bidPbancOrd=000" TargetMode="External" Id="rId138"/><Relationship Type="http://schemas.openxmlformats.org/officeDocument/2006/relationships/hyperlink" Target="https://www.g2b.go.kr/link/PNPE027_01/single/?bidPbancNo=R25BK00700441&amp;bidPbancOrd=000" TargetMode="External" Id="rId139"/><Relationship Type="http://schemas.openxmlformats.org/officeDocument/2006/relationships/hyperlink" Target="https://www.g2b.go.kr/link/PNPE027_01/single/?bidPbancNo=R25BK00689948&amp;bidPbancOrd=000" TargetMode="External" Id="rId140"/><Relationship Type="http://schemas.openxmlformats.org/officeDocument/2006/relationships/hyperlink" Target="https://www.g2b.go.kr/link/PNPE027_01/single/?bidPbancNo=R25BK00612412&amp;bidPbancOrd=000" TargetMode="External" Id="rId141"/><Relationship Type="http://schemas.openxmlformats.org/officeDocument/2006/relationships/hyperlink" Target="https://www.g2b.go.kr/link/PNPE027_01/single/?bidPbancNo=20240427767&amp;bidPbancOrd=000" TargetMode="External" Id="rId142"/><Relationship Type="http://schemas.openxmlformats.org/officeDocument/2006/relationships/hyperlink" Target="https://www.g2b.go.kr/link/PNPE027_01/single/?bidPbancNo=20240417867&amp;bidPbancOrd=000" TargetMode="External" Id="rId143"/><Relationship Type="http://schemas.openxmlformats.org/officeDocument/2006/relationships/hyperlink" Target="https://www.g2b.go.kr/link/PNPE027_01/single/?bidPbancNo=20240402848&amp;bidPbancOrd=000" TargetMode="External" Id="rId144"/><Relationship Type="http://schemas.openxmlformats.org/officeDocument/2006/relationships/hyperlink" Target="https://www.g2b.go.kr/link/PNPE027_01/single/?bidPbancNo=20240237784&amp;bidPbancOrd=000" TargetMode="External" Id="rId145"/><Relationship Type="http://schemas.openxmlformats.org/officeDocument/2006/relationships/hyperlink" Target="https://www.g2b.go.kr/link/PNPE027_01/single/?bidPbancNo=R26BK01425821&amp;bidPbancOrd=001" TargetMode="External" Id="rId146"/><Relationship Type="http://schemas.openxmlformats.org/officeDocument/2006/relationships/hyperlink" Target="https://www.g2b.go.kr/link/PNPE027_01/single/?bidPbancNo=R26BK01425528&amp;bidPbancOrd=002" TargetMode="External" Id="rId147"/><Relationship Type="http://schemas.openxmlformats.org/officeDocument/2006/relationships/hyperlink" Target="https://www.g2b.go.kr/link/PNPE027_01/single/?bidPbancNo=R26BK01425740&amp;bidPbancOrd=001" TargetMode="External" Id="rId148"/><Relationship Type="http://schemas.openxmlformats.org/officeDocument/2006/relationships/hyperlink" Target="https://www.g2b.go.kr/link/PNPE027_01/single/?bidPbancNo=R26BK01425609&amp;bidPbancOrd=001" TargetMode="External" Id="rId149"/><Relationship Type="http://schemas.openxmlformats.org/officeDocument/2006/relationships/hyperlink" Target="https://www.g2b.go.kr/link/PNPE027_01/single/?bidPbancNo=R26BK01385582&amp;bidPbancOrd=000" TargetMode="External" Id="rId150"/><Relationship Type="http://schemas.openxmlformats.org/officeDocument/2006/relationships/hyperlink" Target="https://www.g2b.go.kr/link/PNPE027_01/single/?bidPbancNo=R26BK01311987&amp;bidPbancOrd=000" TargetMode="External" Id="rId151"/><Relationship Type="http://schemas.openxmlformats.org/officeDocument/2006/relationships/hyperlink" Target="https://www.g2b.go.kr/link/PNPE027_01/single/?bidPbancNo=R26BK01308919&amp;bidPbancOrd=000" TargetMode="External" Id="rId152"/><Relationship Type="http://schemas.openxmlformats.org/officeDocument/2006/relationships/hyperlink" Target="https://www.g2b.go.kr/link/PNPE027_01/single/?bidPbancNo=R25BK00869486&amp;bidPbancOrd=000" TargetMode="External" Id="rId153"/><Relationship Type="http://schemas.openxmlformats.org/officeDocument/2006/relationships/hyperlink" Target="https://www.g2b.go.kr/link/PNPE027_01/single/?bidPbancNo=R25BK00751811&amp;bidPbancOrd=002" TargetMode="External" Id="rId154"/><Relationship Type="http://schemas.openxmlformats.org/officeDocument/2006/relationships/hyperlink" Target="https://www.g2b.go.kr/link/PNPE027_01/single/?bidPbancNo=R25BK00628001&amp;bidPbancOrd=000" TargetMode="External" Id="rId155"/><Relationship Type="http://schemas.openxmlformats.org/officeDocument/2006/relationships/hyperlink" Target="https://www.g2b.go.kr/link/PNPE027_01/single/?bidPbancNo=R25BK00593760&amp;bidPbancOrd=000" TargetMode="External" Id="rId156"/><Relationship Type="http://schemas.openxmlformats.org/officeDocument/2006/relationships/hyperlink" Target="https://www.g2b.go.kr/link/PNPE027_01/single/?bidPbancNo=R25BK00590997&amp;bidPbancOrd=000" TargetMode="External" Id="rId157"/><Relationship Type="http://schemas.openxmlformats.org/officeDocument/2006/relationships/hyperlink" Target="https://www.g2b.go.kr/link/PNPE027_01/single/?bidPbancNo=R25BK00590852&amp;bidPbancOrd=000" TargetMode="External" Id="rId158"/><Relationship Type="http://schemas.openxmlformats.org/officeDocument/2006/relationships/hyperlink" Target="https://www.g2b.go.kr/link/PNPE027_01/single/?bidPbancNo=20240342762&amp;bidPbancOrd=000" TargetMode="External" Id="rId159"/><Relationship Type="http://schemas.openxmlformats.org/officeDocument/2006/relationships/hyperlink" Target="https://www.g2b.go.kr/link/PNPE027_01/single/?bidPbancNo=20240213128&amp;bidPbancOrd=002" TargetMode="External" Id="rId160"/><Relationship Type="http://schemas.openxmlformats.org/officeDocument/2006/relationships/hyperlink" Target="https://www.g2b.go.kr/link/PNPE027_01/single/?bidPbancNo=20240221311&amp;bidPbancOrd=000" TargetMode="External" Id="rId161"/><Relationship Type="http://schemas.openxmlformats.org/officeDocument/2006/relationships/hyperlink" Target="https://www.g2b.go.kr/link/PNPE027_01/single/?bidPbancNo=20240204144&amp;bidPbancOrd=000" TargetMode="External" Id="rId162"/><Relationship Type="http://schemas.openxmlformats.org/officeDocument/2006/relationships/hyperlink" Target="https://www.g2b.go.kr/link/PNPE027_01/single/?bidPbancNo=20240130605&amp;bidPbancOrd=000" TargetMode="External" Id="rId163"/><Relationship Type="http://schemas.openxmlformats.org/officeDocument/2006/relationships/hyperlink" Target="https://www.g2b.go.kr/link/PNPE027_01/single/?bidPbancNo=R26BK01460201&amp;bidPbancOrd=000" TargetMode="External" Id="rId164"/><Relationship Type="http://schemas.openxmlformats.org/officeDocument/2006/relationships/hyperlink" Target="https://www.g2b.go.kr/link/PNPE027_01/single/?bidPbancNo=R25BK00751811&amp;bidPbancOrd=002" TargetMode="External" Id="rId165"/><Relationship Type="http://schemas.openxmlformats.org/officeDocument/2006/relationships/hyperlink" Target="https://www.g2b.go.kr/link/PNPE027_01/single/?bidPbancNo=R25BK00739693&amp;bidPbancOrd=000" TargetMode="External" Id="rId166"/><Relationship Type="http://schemas.openxmlformats.org/officeDocument/2006/relationships/hyperlink" Target="https://www.g2b.go.kr/link/PNPE027_01/single/?bidPbancNo=R25BK00689948&amp;bidPbancOrd=000" TargetMode="External" Id="rId167"/><Relationship Type="http://schemas.openxmlformats.org/officeDocument/2006/relationships/hyperlink" Target="https://www.g2b.go.kr/link/PNPE027_01/single/?bidPbancNo=20241020425&amp;bidPbancOrd=000" TargetMode="External" Id="rId168"/><Relationship Type="http://schemas.openxmlformats.org/officeDocument/2006/relationships/hyperlink" Target="https://www.g2b.go.kr/link/PNPE027_01/single/?bidPbancNo=20241009207&amp;bidPbancOrd=000" TargetMode="External" Id="rId169"/><Relationship Type="http://schemas.openxmlformats.org/officeDocument/2006/relationships/hyperlink" Target="https://www.g2b.go.kr/link/PNPE027_01/single/?bidPbancNo=20241001199&amp;bidPbancOrd=000" TargetMode="External" Id="rId170"/><Relationship Type="http://schemas.openxmlformats.org/officeDocument/2006/relationships/hyperlink" Target="https://www.g2b.go.kr/link/PNPE027_01/single/?bidPbancNo=20240505489&amp;bidPbancOrd=000" TargetMode="External" Id="rId171"/><Relationship Type="http://schemas.openxmlformats.org/officeDocument/2006/relationships/hyperlink" Target="https://www.g2b.go.kr/link/PNPE027_01/single/?bidPbancNo=20240425337&amp;bidPbancOrd=000" TargetMode="External" Id="rId172"/><Relationship Type="http://schemas.openxmlformats.org/officeDocument/2006/relationships/hyperlink" Target="https://www.g2b.go.kr/link/PNPE027_01/single/?bidPbancNo=20240343266&amp;bidPbancOrd=000" TargetMode="External" Id="rId173"/><Relationship Type="http://schemas.openxmlformats.org/officeDocument/2006/relationships/hyperlink" Target="https://www.g2b.go.kr/link/PNPE027_01/single/?bidPbancNo=20240318272&amp;bidPbancOrd=000" TargetMode="External" Id="rId174"/><Relationship Type="http://schemas.openxmlformats.org/officeDocument/2006/relationships/hyperlink" Target="https://www.g2b.go.kr/link/PNPE027_01/single/?bidPbancNo=20240239739&amp;bidPbancOrd=000" TargetMode="External" Id="rId175"/><Relationship Type="http://schemas.openxmlformats.org/officeDocument/2006/relationships/hyperlink" Target="https://www.g2b.go.kr/link/PNPE027_01/single/?bidPbancNo=20240211798&amp;bidPbancOrd=002" TargetMode="External" Id="rId176"/><Relationship Type="http://schemas.openxmlformats.org/officeDocument/2006/relationships/hyperlink" Target="https://www.g2b.go.kr/link/PNPE027_01/single/?bidPbancNo=20240219539&amp;bidPbancOrd=000" TargetMode="External" Id="rId177"/><Relationship Type="http://schemas.openxmlformats.org/officeDocument/2006/relationships/hyperlink" Target="https://www.g2b.go.kr/link/PNPE027_01/single/?bidPbancNo=20240121252&amp;bidPbancOrd=000" TargetMode="External" Id="rId178"/><Relationship Type="http://schemas.openxmlformats.org/officeDocument/2006/relationships/hyperlink" Target="https://www.g2b.go.kr/link/PNPE027_01/single/?bidPbancNo=R26BK01474710&amp;bidPbancOrd=000" TargetMode="External" Id="rId179"/><Relationship Type="http://schemas.openxmlformats.org/officeDocument/2006/relationships/hyperlink" Target="https://www.g2b.go.kr/link/PNPE027_01/single/?bidPbancNo=R26BK01416636&amp;bidPbancOrd=000" TargetMode="External" Id="rId180"/><Relationship Type="http://schemas.openxmlformats.org/officeDocument/2006/relationships/hyperlink" Target="https://www.g2b.go.kr/link/PNPE027_01/single/?bidPbancNo=R26BK01311987&amp;bidPbancOrd=000" TargetMode="External" Id="rId181"/><Relationship Type="http://schemas.openxmlformats.org/officeDocument/2006/relationships/hyperlink" Target="https://www.g2b.go.kr/link/PNPE027_01/single/?bidPbancNo=R26BK01309430&amp;bidPbancOrd=000" TargetMode="External" Id="rId182"/><Relationship Type="http://schemas.openxmlformats.org/officeDocument/2006/relationships/hyperlink" Target="https://www.g2b.go.kr/link/PNPE027_01/single/?bidPbancNo=R25BK00866999&amp;bidPbancOrd=000" TargetMode="External" Id="rId183"/><Relationship Type="http://schemas.openxmlformats.org/officeDocument/2006/relationships/hyperlink" Target="https://www.g2b.go.kr/link/PNPE027_01/single/?bidPbancNo=R25BK00860970&amp;bidPbancOrd=000" TargetMode="External" Id="rId184"/><Relationship Type="http://schemas.openxmlformats.org/officeDocument/2006/relationships/hyperlink" Target="https://www.g2b.go.kr/link/PNPE027_01/single/?bidPbancNo=R25BK00644874&amp;bidPbancOrd=000" TargetMode="External" Id="rId185"/><Relationship Type="http://schemas.openxmlformats.org/officeDocument/2006/relationships/hyperlink" Target="https://www.g2b.go.kr/link/PNPE027_01/single/?bidPbancNo=R25BK00628001&amp;bidPbancOrd=000" TargetMode="External" Id="rId186"/><Relationship Type="http://schemas.openxmlformats.org/officeDocument/2006/relationships/hyperlink" Target="https://www.g2b.go.kr/link/PNPE027_01/single/?bidPbancNo=R25BK00590997&amp;bidPbancOrd=000" TargetMode="External" Id="rId187"/><Relationship Type="http://schemas.openxmlformats.org/officeDocument/2006/relationships/hyperlink" Target="https://www.g2b.go.kr/link/PNPE027_01/single/?bidPbancNo=R25BK00569640&amp;bidPbancOrd=001" TargetMode="External" Id="rId188"/><Relationship Type="http://schemas.openxmlformats.org/officeDocument/2006/relationships/hyperlink" Target="https://www.g2b.go.kr/link/PNPE027_01/single/?bidPbancNo=20240340056&amp;bidPbancOrd=000" TargetMode="External" Id="rId189"/><Relationship Type="http://schemas.openxmlformats.org/officeDocument/2006/relationships/hyperlink" Target="https://www.g2b.go.kr/link/PNPE027_01/single/?bidPbancNo=20240211820&amp;bidPbancOrd=002" TargetMode="External" Id="rId190"/><Relationship Type="http://schemas.openxmlformats.org/officeDocument/2006/relationships/hyperlink" Target="https://www.g2b.go.kr/link/PNPE027_01/single/?bidPbancNo=20240221311&amp;bidPbancOrd=000" TargetMode="External" Id="rId191"/><Relationship Type="http://schemas.openxmlformats.org/officeDocument/2006/relationships/hyperlink" Target="https://www.g2b.go.kr/link/PNPE027_01/single/?bidPbancNo=20240204144&amp;bidPbancOrd=000" TargetMode="External" Id="rId192"/><Relationship Type="http://schemas.openxmlformats.org/officeDocument/2006/relationships/hyperlink" Target="https://www.g2b.go.kr/link/PNPE027_01/single/?bidPbancNo=R26BK01311987&amp;bidPbancOrd=000" TargetMode="External" Id="rId193"/><Relationship Type="http://schemas.openxmlformats.org/officeDocument/2006/relationships/hyperlink" Target="https://www.g2b.go.kr/link/PNPE027_01/single/?bidPbancNo=R26BK01312116&amp;bidPbancOrd=000" TargetMode="External" Id="rId194"/><Relationship Type="http://schemas.openxmlformats.org/officeDocument/2006/relationships/hyperlink" Target="https://www.g2b.go.kr/link/PNPE027_01/single/?bidPbancNo=R25BK00781454&amp;bidPbancOrd=000" TargetMode="External" Id="rId195"/><Relationship Type="http://schemas.openxmlformats.org/officeDocument/2006/relationships/hyperlink" Target="https://www.g2b.go.kr/link/PNPE027_01/single/?bidPbancNo=R25BK00748631&amp;bidPbancOrd=000" TargetMode="External" Id="rId196"/><Relationship Type="http://schemas.openxmlformats.org/officeDocument/2006/relationships/hyperlink" Target="https://www.g2b.go.kr/link/PNPE027_01/single/?bidPbancNo=R25BK00739447&amp;bidPbancOrd=000" TargetMode="External" Id="rId197"/><Relationship Type="http://schemas.openxmlformats.org/officeDocument/2006/relationships/hyperlink" Target="https://www.g2b.go.kr/link/PNPE027_01/single/?bidPbancNo=R25BK00691749&amp;bidPbancOrd=000" TargetMode="External" Id="rId198"/><Relationship Type="http://schemas.openxmlformats.org/officeDocument/2006/relationships/hyperlink" Target="https://www.g2b.go.kr/link/PNPE027_01/single/?bidPbancNo=R25BK00689948&amp;bidPbancOrd=000" TargetMode="External" Id="rId199"/><Relationship Type="http://schemas.openxmlformats.org/officeDocument/2006/relationships/hyperlink" Target="https://www.g2b.go.kr/link/PNPE027_01/single/?bidPbancNo=R25BK00597544&amp;bidPbancOrd=001" TargetMode="External" Id="rId200"/><Relationship Type="http://schemas.openxmlformats.org/officeDocument/2006/relationships/hyperlink" Target="https://www.g2b.go.kr/link/PNPE027_01/single/?bidPbancNo=R25BK00598881&amp;bidPbancOrd=000" TargetMode="External" Id="rId201"/><Relationship Type="http://schemas.openxmlformats.org/officeDocument/2006/relationships/hyperlink" Target="https://www.g2b.go.kr/link/PNPE027_01/single/?bidPbancNo=R25BK00590852&amp;bidPbancOrd=000" TargetMode="External" Id="rId202"/><Relationship Type="http://schemas.openxmlformats.org/officeDocument/2006/relationships/hyperlink" Target="https://www.g2b.go.kr/link/PNPE027_01/single/?bidPbancNo=20240531147&amp;bidPbancOrd=001" TargetMode="External" Id="rId203"/><Relationship Type="http://schemas.openxmlformats.org/officeDocument/2006/relationships/hyperlink" Target="https://www.g2b.go.kr/link/PNPE027_01/single/?bidPbancNo=20240133790&amp;bidPbancOrd=000" TargetMode="External" Id="rId204"/><Relationship Type="http://schemas.openxmlformats.org/officeDocument/2006/relationships/hyperlink" Target="https://www.g2b.go.kr/link/PNPE027_01/single/?bidPbancNo=20240105019&amp;bidPbancOrd=000" TargetMode="External" Id="rId205"/><Relationship Type="http://schemas.openxmlformats.org/officeDocument/2006/relationships/hyperlink" Target="https://www.g2b.go.kr/link/PNPE027_01/single/?bidPbancNo=R26BK01345249&amp;bidPbancOrd=000" TargetMode="External" Id="rId206"/><Relationship Type="http://schemas.openxmlformats.org/officeDocument/2006/relationships/hyperlink" Target="https://www.g2b.go.kr/link/PNPE027_01/single/?bidPbancNo=R26BK01345183&amp;bidPbancOrd=000" TargetMode="External" Id="rId207"/><Relationship Type="http://schemas.openxmlformats.org/officeDocument/2006/relationships/hyperlink" Target="https://www.g2b.go.kr/link/PNPE027_01/single/?bidPbancNo=R25BK00812059&amp;bidPbancOrd=000" TargetMode="External" Id="rId208"/><Relationship Type="http://schemas.openxmlformats.org/officeDocument/2006/relationships/hyperlink" Target="https://www.g2b.go.kr/link/PNPE027_01/single/?bidPbancNo=R25BK00762128&amp;bidPbancOrd=001" TargetMode="External" Id="rId209"/><Relationship Type="http://schemas.openxmlformats.org/officeDocument/2006/relationships/hyperlink" Target="https://www.g2b.go.kr/link/PNPE027_01/single/?bidPbancNo=R25BK00751811&amp;bidPbancOrd=002" TargetMode="External" Id="rId210"/><Relationship Type="http://schemas.openxmlformats.org/officeDocument/2006/relationships/hyperlink" Target="https://www.g2b.go.kr/link/PNPE027_01/single/?bidPbancNo=R25BK00757592&amp;bidPbancOrd=000" TargetMode="External" Id="rId211"/><Relationship Type="http://schemas.openxmlformats.org/officeDocument/2006/relationships/hyperlink" Target="https://www.g2b.go.kr/link/PNPE027_01/single/?bidPbancNo=R25BK00689948&amp;bidPbancOrd=000" TargetMode="External" Id="rId212"/><Relationship Type="http://schemas.openxmlformats.org/officeDocument/2006/relationships/hyperlink" Target="https://www.g2b.go.kr/link/PNPE027_01/single/?bidPbancNo=R25BK00590943&amp;bidPbancOrd=000" TargetMode="External" Id="rId213"/><Relationship Type="http://schemas.openxmlformats.org/officeDocument/2006/relationships/hyperlink" Target="https://www.g2b.go.kr/link/PNPE027_01/single/?bidPbancNo=R25BK00569640&amp;bidPbancOrd=001" TargetMode="External" Id="rId214"/><Relationship Type="http://schemas.openxmlformats.org/officeDocument/2006/relationships/hyperlink" Target="https://www.g2b.go.kr/link/PNPE027_01/single/?bidPbancNo=20240813005&amp;bidPbancOrd=000" TargetMode="External" Id="rId215"/><Relationship Type="http://schemas.openxmlformats.org/officeDocument/2006/relationships/hyperlink" Target="https://www.g2b.go.kr/link/PNPE027_01/single/?bidPbancNo=20240211798&amp;bidPbancOrd=002" TargetMode="External" Id="rId216"/><Relationship Type="http://schemas.openxmlformats.org/officeDocument/2006/relationships/hyperlink" Target="https://www.g2b.go.kr/link/PNPE027_01/single/?bidPbancNo=20240204144&amp;bidPbancOrd=000" TargetMode="External" Id="rId217"/><Relationship Type="http://schemas.openxmlformats.org/officeDocument/2006/relationships/hyperlink" Target="https://www.g2b.go.kr/link/PNPE027_01/single/?bidPbancNo=R26BK01580142&amp;bidPbancOrd=000" TargetMode="External" Id="rId218"/><Relationship Type="http://schemas.openxmlformats.org/officeDocument/2006/relationships/hyperlink" Target="https://www.g2b.go.kr/link/PNPE027_01/single/?bidPbancNo=R26BK01471160&amp;bidPbancOrd=000" TargetMode="External" Id="rId219"/><Relationship Type="http://schemas.openxmlformats.org/officeDocument/2006/relationships/hyperlink" Target="https://www.g2b.go.kr/link/PNPE027_01/single/?bidPbancNo=R25BK01171303&amp;bidPbancOrd=000" TargetMode="External" Id="rId220"/><Relationship Type="http://schemas.openxmlformats.org/officeDocument/2006/relationships/hyperlink" Target="https://www.g2b.go.kr/link/PNPE027_01/single/?bidPbancNo=R25BK01157585&amp;bidPbancOrd=000" TargetMode="External" Id="rId221"/><Relationship Type="http://schemas.openxmlformats.org/officeDocument/2006/relationships/hyperlink" Target="https://www.g2b.go.kr/link/PNPE027_01/single/?bidPbancNo=R25BK01134407&amp;bidPbancOrd=000" TargetMode="External" Id="rId222"/><Relationship Type="http://schemas.openxmlformats.org/officeDocument/2006/relationships/hyperlink" Target="https://www.g2b.go.kr/link/PNPE027_01/single/?bidPbancNo=R25BK00763686&amp;bidPbancOrd=000" TargetMode="External" Id="rId223"/><Relationship Type="http://schemas.openxmlformats.org/officeDocument/2006/relationships/hyperlink" Target="https://www.g2b.go.kr/link/PNPE027_01/single/?bidPbancNo=R25BK00680661&amp;bidPbancOrd=000" TargetMode="External" Id="rId224"/><Relationship Type="http://schemas.openxmlformats.org/officeDocument/2006/relationships/hyperlink" Target="https://www.g2b.go.kr/link/PNPE027_01/single/?bidPbancNo=R25BK00658751&amp;bidPbancOrd=000" TargetMode="External" Id="rId225"/><Relationship Type="http://schemas.openxmlformats.org/officeDocument/2006/relationships/hyperlink" Target="https://www.g2b.go.kr/link/PNPE027_01/single/?bidPbancNo=R25BK00569820&amp;bidPbancOrd=000" TargetMode="External" Id="rId226"/><Relationship Type="http://schemas.openxmlformats.org/officeDocument/2006/relationships/hyperlink" Target="https://www.g2b.go.kr/link/PNPE027_01/single/?bidPbancNo=20240531147&amp;bidPbancOrd=001" TargetMode="External" Id="rId227"/><Relationship Type="http://schemas.openxmlformats.org/officeDocument/2006/relationships/hyperlink" Target="https://www.g2b.go.kr/link/PNPE027_01/single/?bidPbancNo=20240320111&amp;bidPbancOrd=000" TargetMode="External" Id="rId228"/><Relationship Type="http://schemas.openxmlformats.org/officeDocument/2006/relationships/hyperlink" Target="https://www.g2b.go.kr/link/PNPE027_01/single/?bidPbancNo=R26BK01379423&amp;bidPbancOrd=001" TargetMode="External" Id="rId229"/><Relationship Type="http://schemas.openxmlformats.org/officeDocument/2006/relationships/hyperlink" Target="https://www.g2b.go.kr/link/PNPE027_01/single/?bidPbancNo=R26BK01425821&amp;bidPbancOrd=001" TargetMode="External" Id="rId230"/><Relationship Type="http://schemas.openxmlformats.org/officeDocument/2006/relationships/hyperlink" Target="https://www.g2b.go.kr/link/PNPE027_01/single/?bidPbancNo=R26BK01425528&amp;bidPbancOrd=002" TargetMode="External" Id="rId231"/><Relationship Type="http://schemas.openxmlformats.org/officeDocument/2006/relationships/hyperlink" Target="https://www.g2b.go.kr/link/PNPE027_01/single/?bidPbancNo=R26BK01425740&amp;bidPbancOrd=001" TargetMode="External" Id="rId232"/><Relationship Type="http://schemas.openxmlformats.org/officeDocument/2006/relationships/hyperlink" Target="https://www.g2b.go.kr/link/PNPE027_01/single/?bidPbancNo=R26BK01425609&amp;bidPbancOrd=001" TargetMode="External" Id="rId233"/><Relationship Type="http://schemas.openxmlformats.org/officeDocument/2006/relationships/hyperlink" Target="https://www.g2b.go.kr/link/PNPE027_01/single/?bidPbancNo=R26BK01345249&amp;bidPbancOrd=000" TargetMode="External" Id="rId234"/><Relationship Type="http://schemas.openxmlformats.org/officeDocument/2006/relationships/hyperlink" Target="https://www.g2b.go.kr/link/PNPE027_01/single/?bidPbancNo=R26BK01308919&amp;bidPbancOrd=000" TargetMode="External" Id="rId235"/><Relationship Type="http://schemas.openxmlformats.org/officeDocument/2006/relationships/hyperlink" Target="https://www.g2b.go.kr/link/PNPE027_01/single/?bidPbancNo=R25BK00812059&amp;bidPbancOrd=000" TargetMode="External" Id="rId236"/><Relationship Type="http://schemas.openxmlformats.org/officeDocument/2006/relationships/hyperlink" Target="https://www.g2b.go.kr/link/PNPE027_01/single/?bidPbancNo=R25BK00781454&amp;bidPbancOrd=000" TargetMode="External" Id="rId237"/><Relationship Type="http://schemas.openxmlformats.org/officeDocument/2006/relationships/hyperlink" Target="https://www.g2b.go.kr/link/PNPE027_01/single/?bidPbancNo=R25BK00590997&amp;bidPbancOrd=000" TargetMode="External" Id="rId238"/><Relationship Type="http://schemas.openxmlformats.org/officeDocument/2006/relationships/hyperlink" Target="https://www.g2b.go.kr/link/PNPE027_01/single/?bidPbancNo=20240343266&amp;bidPbancOrd=000" TargetMode="External" Id="rId239"/><Relationship Type="http://schemas.openxmlformats.org/officeDocument/2006/relationships/hyperlink" Target="https://www.g2b.go.kr/link/PNPE027_01/single/?bidPbancNo=R26BK01459651&amp;bidPbancOrd=000" TargetMode="External" Id="rId240"/><Relationship Type="http://schemas.openxmlformats.org/officeDocument/2006/relationships/hyperlink" Target="https://www.g2b.go.kr/link/PNPE027_01/single/?bidPbancNo=R26BK01423271&amp;bidPbancOrd=000" TargetMode="External" Id="rId241"/><Relationship Type="http://schemas.openxmlformats.org/officeDocument/2006/relationships/hyperlink" Target="https://www.g2b.go.kr/link/PNPE027_01/single/?bidPbancNo=R26BK01385582&amp;bidPbancOrd=000" TargetMode="External" Id="rId242"/><Relationship Type="http://schemas.openxmlformats.org/officeDocument/2006/relationships/hyperlink" Target="https://www.g2b.go.kr/link/PNPE027_01/single/?bidPbancNo=R25BK01153848&amp;bidPbancOrd=000" TargetMode="External" Id="rId243"/><Relationship Type="http://schemas.openxmlformats.org/officeDocument/2006/relationships/hyperlink" Target="https://www.g2b.go.kr/link/PNPE027_01/single/?bidPbancNo=R25BK01153836&amp;bidPbancOrd=000" TargetMode="External" Id="rId244"/><Relationship Type="http://schemas.openxmlformats.org/officeDocument/2006/relationships/hyperlink" Target="https://www.g2b.go.kr/link/PNPE027_01/single/?bidPbancNo=R25BK00954418&amp;bidPbancOrd=000" TargetMode="External" Id="rId245"/><Relationship Type="http://schemas.openxmlformats.org/officeDocument/2006/relationships/hyperlink" Target="https://www.g2b.go.kr/link/PNPE027_01/single/?bidPbancNo=R25BK00680661&amp;bidPbancOrd=000" TargetMode="External" Id="rId246"/><Relationship Type="http://schemas.openxmlformats.org/officeDocument/2006/relationships/hyperlink" Target="https://www.g2b.go.kr/link/PNPE027_01/single/?bidPbancNo=20240536974&amp;bidPbancOrd=001" TargetMode="External" Id="rId247"/><Relationship Type="http://schemas.openxmlformats.org/officeDocument/2006/relationships/hyperlink" Target="https://www.g2b.go.kr/link/PNPE027_01/single/?bidPbancNo=20240516610&amp;bidPbancOrd=000" TargetMode="External" Id="rId248"/><Relationship Type="http://schemas.openxmlformats.org/officeDocument/2006/relationships/hyperlink" Target="https://www.g2b.go.kr/link/PNPE027_01/single/?bidPbancNo=20240340415&amp;bidPbancOrd=000" TargetMode="External" Id="rId249"/><Relationship Type="http://schemas.openxmlformats.org/officeDocument/2006/relationships/hyperlink" Target="https://www.g2b.go.kr/link/PNPE027_01/single/?bidPbancNo=R26BK01345249&amp;bidPbancOrd=000" TargetMode="External" Id="rId250"/><Relationship Type="http://schemas.openxmlformats.org/officeDocument/2006/relationships/hyperlink" Target="https://www.g2b.go.kr/link/PNPE027_01/single/?bidPbancNo=R26BK01345183&amp;bidPbancOrd=000" TargetMode="External" Id="rId251"/><Relationship Type="http://schemas.openxmlformats.org/officeDocument/2006/relationships/hyperlink" Target="https://www.g2b.go.kr/link/PNPE027_01/single/?bidPbancNo=R26BK01323636&amp;bidPbancOrd=000" TargetMode="External" Id="rId252"/><Relationship Type="http://schemas.openxmlformats.org/officeDocument/2006/relationships/hyperlink" Target="https://www.g2b.go.kr/link/PNPE027_01/single/?bidPbancNo=R26BK01323639&amp;bidPbancOrd=000" TargetMode="External" Id="rId253"/><Relationship Type="http://schemas.openxmlformats.org/officeDocument/2006/relationships/hyperlink" Target="https://www.g2b.go.kr/link/PNPE027_01/single/?bidPbancNo=R25BK00869486&amp;bidPbancOrd=000" TargetMode="External" Id="rId254"/><Relationship Type="http://schemas.openxmlformats.org/officeDocument/2006/relationships/hyperlink" Target="https://www.g2b.go.kr/link/PNPE027_01/single/?bidPbancNo=R25BK00594568&amp;bidPbancOrd=001" TargetMode="External" Id="rId255"/><Relationship Type="http://schemas.openxmlformats.org/officeDocument/2006/relationships/hyperlink" Target="https://www.g2b.go.kr/link/PNPE027_01/single/?bidPbancNo=20240719833&amp;bidPbancOrd=000" TargetMode="External" Id="rId256"/><Relationship Type="http://schemas.openxmlformats.org/officeDocument/2006/relationships/hyperlink" Target="https://www.g2b.go.kr/link/PNPE027_01/single/?bidPbancNo=20240618990&amp;bidPbancOrd=000" TargetMode="External" Id="rId257"/><Relationship Type="http://schemas.openxmlformats.org/officeDocument/2006/relationships/hyperlink" Target="https://www.g2b.go.kr/link/PNPE027_01/single/?bidPbancNo=20240211820&amp;bidPbancOrd=002" TargetMode="External" Id="rId258"/><Relationship Type="http://schemas.openxmlformats.org/officeDocument/2006/relationships/hyperlink" Target="https://www.g2b.go.kr/link/PNPE027_01/single/?bidPbancNo=R26BK01515770&amp;bidPbancOrd=000" TargetMode="External" Id="rId259"/><Relationship Type="http://schemas.openxmlformats.org/officeDocument/2006/relationships/hyperlink" Target="https://www.g2b.go.kr/link/PNPE027_01/single/?bidPbancNo=R26BK01451207&amp;bidPbancOrd=001" TargetMode="External" Id="rId260"/><Relationship Type="http://schemas.openxmlformats.org/officeDocument/2006/relationships/hyperlink" Target="https://www.g2b.go.kr/link/PNPE027_01/single/?bidPbancNo=R26BK01417516&amp;bidPbancOrd=000" TargetMode="External" Id="rId261"/><Relationship Type="http://schemas.openxmlformats.org/officeDocument/2006/relationships/hyperlink" Target="https://www.g2b.go.kr/link/PNPE027_01/single/?bidPbancNo=R26BK01364377&amp;bidPbancOrd=000" TargetMode="External" Id="rId262"/><Relationship Type="http://schemas.openxmlformats.org/officeDocument/2006/relationships/hyperlink" Target="https://www.g2b.go.kr/link/PNPE027_01/single/?bidPbancNo=R25BK01034286&amp;bidPbancOrd=000" TargetMode="External" Id="rId263"/><Relationship Type="http://schemas.openxmlformats.org/officeDocument/2006/relationships/hyperlink" Target="https://www.g2b.go.kr/link/PNPE027_01/single/?bidPbancNo=R25BK00908142&amp;bidPbancOrd=000" TargetMode="External" Id="rId264"/><Relationship Type="http://schemas.openxmlformats.org/officeDocument/2006/relationships/hyperlink" Target="https://www.g2b.go.kr/link/PNPE027_01/single/?bidPbancNo=R25BK00746601&amp;bidPbancOrd=000" TargetMode="External" Id="rId265"/><Relationship Type="http://schemas.openxmlformats.org/officeDocument/2006/relationships/hyperlink" Target="https://www.g2b.go.kr/link/PNPE027_01/single/?bidPbancNo=R25BK00631110&amp;bidPbancOrd=000" TargetMode="External" Id="rId266"/><Relationship Type="http://schemas.openxmlformats.org/officeDocument/2006/relationships/hyperlink" Target="https://www.g2b.go.kr/link/PNPE027_01/single/?bidPbancNo=20240342762&amp;bidPbancOrd=000" TargetMode="External" Id="rId267"/><Relationship Type="http://schemas.openxmlformats.org/officeDocument/2006/relationships/hyperlink" Target="https://www.g2b.go.kr/link/PNPE027_01/single/?bidPbancNo=R26BK01312116&amp;bidPbancOrd=000" TargetMode="External" Id="rId268"/><Relationship Type="http://schemas.openxmlformats.org/officeDocument/2006/relationships/hyperlink" Target="https://www.g2b.go.kr/link/PNPE027_01/single/?bidPbancNo=R25BK01013002&amp;bidPbancOrd=000" TargetMode="External" Id="rId269"/><Relationship Type="http://schemas.openxmlformats.org/officeDocument/2006/relationships/hyperlink" Target="https://www.g2b.go.kr/link/PNPE027_01/single/?bidPbancNo=R25BK00815150&amp;bidPbancOrd=000" TargetMode="External" Id="rId270"/><Relationship Type="http://schemas.openxmlformats.org/officeDocument/2006/relationships/hyperlink" Target="https://www.g2b.go.kr/link/PNPE027_01/single/?bidPbancNo=R25BK00658751&amp;bidPbancOrd=000" TargetMode="External" Id="rId271"/><Relationship Type="http://schemas.openxmlformats.org/officeDocument/2006/relationships/hyperlink" Target="https://www.g2b.go.kr/link/PNPE027_01/single/?bidPbancNo=R25BK00597544&amp;bidPbancOrd=001" TargetMode="External" Id="rId272"/><Relationship Type="http://schemas.openxmlformats.org/officeDocument/2006/relationships/hyperlink" Target="https://www.g2b.go.kr/link/PNPE027_01/single/?bidPbancNo=R25BK00590943&amp;bidPbancOrd=000" TargetMode="External" Id="rId273"/><Relationship Type="http://schemas.openxmlformats.org/officeDocument/2006/relationships/hyperlink" Target="https://www.g2b.go.kr/link/PNPE027_01/single/?bidPbancNo=R25BK00590852&amp;bidPbancOrd=000" TargetMode="External" Id="rId274"/><Relationship Type="http://schemas.openxmlformats.org/officeDocument/2006/relationships/hyperlink" Target="https://www.g2b.go.kr/link/PNPE027_01/single/?bidPbancNo=20240213128&amp;bidPbancOrd=002" TargetMode="External" Id="rId275"/><Relationship Type="http://schemas.openxmlformats.org/officeDocument/2006/relationships/hyperlink" Target="https://www.g2b.go.kr/link/PNPE027_01/single/?bidPbancNo=20240130639&amp;bidPbancOrd=000" TargetMode="External" Id="rId276"/><Relationship Type="http://schemas.openxmlformats.org/officeDocument/2006/relationships/hyperlink" Target="https://www.g2b.go.kr/link/PNPE027_01/single/?bidPbancNo=R26BK01399677&amp;bidPbancOrd=000" TargetMode="External" Id="rId277"/><Relationship Type="http://schemas.openxmlformats.org/officeDocument/2006/relationships/hyperlink" Target="https://www.g2b.go.kr/link/PNPE027_01/single/?bidPbancNo=R26BK01309430&amp;bidPbancOrd=000" TargetMode="External" Id="rId278"/><Relationship Type="http://schemas.openxmlformats.org/officeDocument/2006/relationships/hyperlink" Target="https://www.g2b.go.kr/link/PNPE027_01/single/?bidPbancNo=R25BK00860970&amp;bidPbancOrd=000" TargetMode="External" Id="rId279"/><Relationship Type="http://schemas.openxmlformats.org/officeDocument/2006/relationships/hyperlink" Target="https://www.g2b.go.kr/link/PNPE027_01/single/?bidPbancNo=R25BK00817312&amp;bidPbancOrd=000" TargetMode="External" Id="rId280"/><Relationship Type="http://schemas.openxmlformats.org/officeDocument/2006/relationships/hyperlink" Target="https://www.g2b.go.kr/link/PNPE027_01/single/?bidPbancNo=R25BK00812059&amp;bidPbancOrd=000" TargetMode="External" Id="rId281"/><Relationship Type="http://schemas.openxmlformats.org/officeDocument/2006/relationships/hyperlink" Target="https://www.g2b.go.kr/link/PNPE027_01/single/?bidPbancNo=R25BK00744612&amp;bidPbancOrd=000" TargetMode="External" Id="rId282"/><Relationship Type="http://schemas.openxmlformats.org/officeDocument/2006/relationships/hyperlink" Target="https://www.g2b.go.kr/link/PNPE027_01/single/?bidPbancNo=R25BK00644874&amp;bidPbancOrd=000" TargetMode="External" Id="rId283"/><Relationship Type="http://schemas.openxmlformats.org/officeDocument/2006/relationships/hyperlink" Target="https://www.g2b.go.kr/link/PNPE027_01/single/?bidPbancNo=20240340056&amp;bidPbancOrd=000" TargetMode="External" Id="rId284"/><Relationship Type="http://schemas.openxmlformats.org/officeDocument/2006/relationships/hyperlink" Target="https://www.g2b.go.kr/link/PNPE027_01/single/?bidPbancNo=20240239739&amp;bidPbancOrd=000" TargetMode="External" Id="rId285"/><Relationship Type="http://schemas.openxmlformats.org/officeDocument/2006/relationships/hyperlink" Target="https://www.g2b.go.kr/link/PNPE027_01/single/?bidPbancNo=R26BK01497750&amp;bidPbancOrd=000" TargetMode="External" Id="rId286"/><Relationship Type="http://schemas.openxmlformats.org/officeDocument/2006/relationships/hyperlink" Target="https://www.g2b.go.kr/link/PNPE027_01/single/?bidPbancNo=R26BK01311987&amp;bidPbancOrd=000" TargetMode="External" Id="rId287"/><Relationship Type="http://schemas.openxmlformats.org/officeDocument/2006/relationships/hyperlink" Target="https://www.g2b.go.kr/link/PNPE027_01/single/?bidPbancNo=R25BK01209634&amp;bidPbancOrd=000" TargetMode="External" Id="rId288"/><Relationship Type="http://schemas.openxmlformats.org/officeDocument/2006/relationships/hyperlink" Target="https://www.g2b.go.kr/link/PNPE027_01/single/?bidPbancNo=R25BK00927838&amp;bidPbancOrd=000" TargetMode="External" Id="rId289"/><Relationship Type="http://schemas.openxmlformats.org/officeDocument/2006/relationships/hyperlink" Target="https://www.g2b.go.kr/link/PNPE027_01/single/?bidPbancNo=R25BK00823931&amp;bidPbancOrd=000" TargetMode="External" Id="rId290"/><Relationship Type="http://schemas.openxmlformats.org/officeDocument/2006/relationships/hyperlink" Target="https://www.g2b.go.kr/link/PNPE027_01/single/?bidPbancNo=R25BK00628001&amp;bidPbancOrd=000" TargetMode="External" Id="rId291"/><Relationship Type="http://schemas.openxmlformats.org/officeDocument/2006/relationships/hyperlink" Target="https://www.g2b.go.kr/link/PNPE027_01/single/?bidPbancNo=20240534714&amp;bidPbancOrd=000" TargetMode="External" Id="rId292"/><Relationship Type="http://schemas.openxmlformats.org/officeDocument/2006/relationships/hyperlink" Target="https://www.g2b.go.kr/link/PNPE027_01/single/?bidPbancNo=20240221311&amp;bidPbancOrd=000" TargetMode="External" Id="rId293"/><Relationship Type="http://schemas.openxmlformats.org/officeDocument/2006/relationships/hyperlink" Target="https://www.g2b.go.kr/link/PNPE027_01/single/?bidPbancNo=R26BK01451207&amp;bidPbancOrd=001" TargetMode="External" Id="rId294"/><Relationship Type="http://schemas.openxmlformats.org/officeDocument/2006/relationships/hyperlink" Target="https://www.g2b.go.kr/link/PNPE027_01/single/?bidPbancNo=R26BK01425821&amp;bidPbancOrd=001" TargetMode="External" Id="rId295"/><Relationship Type="http://schemas.openxmlformats.org/officeDocument/2006/relationships/hyperlink" Target="https://www.g2b.go.kr/link/PNPE027_01/single/?bidPbancNo=R26BK01425528&amp;bidPbancOrd=002" TargetMode="External" Id="rId296"/><Relationship Type="http://schemas.openxmlformats.org/officeDocument/2006/relationships/hyperlink" Target="https://www.g2b.go.kr/link/PNPE027_01/single/?bidPbancNo=R26BK01425740&amp;bidPbancOrd=001" TargetMode="External" Id="rId297"/><Relationship Type="http://schemas.openxmlformats.org/officeDocument/2006/relationships/hyperlink" Target="https://www.g2b.go.kr/link/PNPE027_01/single/?bidPbancNo=R26BK01425609&amp;bidPbancOrd=001" TargetMode="External" Id="rId298"/><Relationship Type="http://schemas.openxmlformats.org/officeDocument/2006/relationships/hyperlink" Target="https://www.g2b.go.kr/link/PNPE027_01/single/?bidPbancNo=R25BK00944496&amp;bidPbancOrd=000" TargetMode="External" Id="rId299"/><Relationship Type="http://schemas.openxmlformats.org/officeDocument/2006/relationships/hyperlink" Target="https://www.g2b.go.kr/link/PNPE027_01/single/?bidPbancNo=R25BK00569640&amp;bidPbancOrd=001" TargetMode="External" Id="rId300"/><Relationship Type="http://schemas.openxmlformats.org/officeDocument/2006/relationships/hyperlink" Target="https://www.g2b.go.kr/link/PNPE027_01/single/?bidPbancNo=20240622640&amp;bidPbancOrd=000" TargetMode="External" Id="rId301"/><Relationship Type="http://schemas.openxmlformats.org/officeDocument/2006/relationships/hyperlink" Target="https://www.g2b.go.kr/link/PNPE027_01/single/?bidPbancNo=R26BK01459651&amp;bidPbancOrd=000" TargetMode="External" Id="rId302"/><Relationship Type="http://schemas.openxmlformats.org/officeDocument/2006/relationships/hyperlink" Target="https://www.g2b.go.kr/link/PNPE027_01/single/?bidPbancNo=R26BK01399677&amp;bidPbancOrd=000" TargetMode="External" Id="rId303"/><Relationship Type="http://schemas.openxmlformats.org/officeDocument/2006/relationships/hyperlink" Target="https://www.g2b.go.kr/link/PNPE027_01/single/?bidPbancNo=R25BK00769814&amp;bidPbancOrd=000" TargetMode="External" Id="rId304"/><Relationship Type="http://schemas.openxmlformats.org/officeDocument/2006/relationships/hyperlink" Target="https://www.g2b.go.kr/link/PNPE027_01/single/?bidPbancNo=R25BK00744612&amp;bidPbancOrd=000" TargetMode="External" Id="rId305"/><Relationship Type="http://schemas.openxmlformats.org/officeDocument/2006/relationships/hyperlink" Target="https://www.g2b.go.kr/link/PNPE027_01/single/?bidPbancNo=20240718639&amp;bidPbancOrd=000" TargetMode="External" Id="rId306"/><Relationship Type="http://schemas.openxmlformats.org/officeDocument/2006/relationships/hyperlink" Target="https://www.g2b.go.kr/link/PNPE027_01/single/?bidPbancNo=20240327030&amp;bidPbancOrd=000" TargetMode="External" Id="rId307"/><Relationship Type="http://schemas.openxmlformats.org/officeDocument/2006/relationships/hyperlink" Target="https://www.g2b.go.kr/link/PNPE027_01/single/?bidPbancNo=20240318272&amp;bidPbancOrd=000" TargetMode="External" Id="rId308"/><Relationship Type="http://schemas.openxmlformats.org/officeDocument/2006/relationships/hyperlink" Target="https://www.g2b.go.kr/link/PNPE027_01/single/?bidPbancNo=20240237784&amp;bidPbancOrd=000" TargetMode="External" Id="rId309"/><Relationship Type="http://schemas.openxmlformats.org/officeDocument/2006/relationships/hyperlink" Target="https://www.g2b.go.kr/link/PNPE027_01/single/?bidPbancNo=R26BK01575705&amp;bidPbancOrd=000" TargetMode="External" Id="rId310"/><Relationship Type="http://schemas.openxmlformats.org/officeDocument/2006/relationships/hyperlink" Target="https://www.g2b.go.kr/link/PNPE027_01/single/?bidPbancNo=R26BK01425821&amp;bidPbancOrd=001" TargetMode="External" Id="rId311"/><Relationship Type="http://schemas.openxmlformats.org/officeDocument/2006/relationships/hyperlink" Target="https://www.g2b.go.kr/link/PNPE027_01/single/?bidPbancNo=R26BK01425528&amp;bidPbancOrd=002" TargetMode="External" Id="rId312"/><Relationship Type="http://schemas.openxmlformats.org/officeDocument/2006/relationships/hyperlink" Target="https://www.g2b.go.kr/link/PNPE027_01/single/?bidPbancNo=R26BK01425740&amp;bidPbancOrd=001" TargetMode="External" Id="rId313"/><Relationship Type="http://schemas.openxmlformats.org/officeDocument/2006/relationships/hyperlink" Target="https://www.g2b.go.kr/link/PNPE027_01/single/?bidPbancNo=R26BK01425609&amp;bidPbancOrd=001" TargetMode="External" Id="rId314"/><Relationship Type="http://schemas.openxmlformats.org/officeDocument/2006/relationships/hyperlink" Target="https://www.g2b.go.kr/link/PNPE027_01/single/?bidPbancNo=R25BK00968131&amp;bidPbancOrd=000" TargetMode="External" Id="rId315"/><Relationship Type="http://schemas.openxmlformats.org/officeDocument/2006/relationships/hyperlink" Target="https://www.g2b.go.kr/link/PNPE027_01/single/?bidPbancNo=R25BK00569905&amp;bidPbancOrd=000" TargetMode="External" Id="rId316"/><Relationship Type="http://schemas.openxmlformats.org/officeDocument/2006/relationships/hyperlink" Target="https://www.g2b.go.kr/link/PNPE027_01/single/?bidPbancNo=20240204144&amp;bidPbancOrd=000" TargetMode="External" Id="rId317"/><Relationship Type="http://schemas.openxmlformats.org/officeDocument/2006/relationships/hyperlink" Target="https://www.g2b.go.kr/link/PNPE027_01/single/?bidPbancNo=R26BK01460201&amp;bidPbancOrd=000" TargetMode="External" Id="rId318"/><Relationship Type="http://schemas.openxmlformats.org/officeDocument/2006/relationships/hyperlink" Target="https://www.g2b.go.kr/link/PNPE027_01/single/?bidPbancNo=R26BK01311987&amp;bidPbancOrd=000" TargetMode="External" Id="rId319"/><Relationship Type="http://schemas.openxmlformats.org/officeDocument/2006/relationships/hyperlink" Target="https://www.g2b.go.kr/link/PNPE027_01/single/?bidPbancNo=R25BK00881077&amp;bidPbancOrd=000" TargetMode="External" Id="rId320"/><Relationship Type="http://schemas.openxmlformats.org/officeDocument/2006/relationships/hyperlink" Target="https://www.g2b.go.kr/link/PNPE027_01/single/?bidPbancNo=R25BK00769814&amp;bidPbancOrd=000" TargetMode="External" Id="rId321"/><Relationship Type="http://schemas.openxmlformats.org/officeDocument/2006/relationships/hyperlink" Target="https://www.g2b.go.kr/link/PNPE027_01/single/?bidPbancNo=R25BK00628001&amp;bidPbancOrd=000" TargetMode="External" Id="rId322"/><Relationship Type="http://schemas.openxmlformats.org/officeDocument/2006/relationships/hyperlink" Target="https://www.g2b.go.kr/link/PNPE027_01/single/?bidPbancNo=R25BK00569820&amp;bidPbancOrd=000" TargetMode="External" Id="rId323"/><Relationship Type="http://schemas.openxmlformats.org/officeDocument/2006/relationships/hyperlink" Target="https://www.g2b.go.kr/link/PNPE027_01/single/?bidPbancNo=20240801302&amp;bidPbancOrd=000" TargetMode="External" Id="rId324"/><Relationship Type="http://schemas.openxmlformats.org/officeDocument/2006/relationships/hyperlink" Target="https://www.g2b.go.kr/link/PNPE027_01/single/?bidPbancNo=20240221311&amp;bidPbancOrd=000" TargetMode="External" Id="rId325"/><Relationship Type="http://schemas.openxmlformats.org/officeDocument/2006/relationships/hyperlink" Target="https://www.g2b.go.kr/link/PNPE027_01/single/?bidPbancNo=R26BK01489660&amp;bidPbancOrd=000" TargetMode="External" Id="rId326"/><Relationship Type="http://schemas.openxmlformats.org/officeDocument/2006/relationships/hyperlink" Target="https://www.g2b.go.kr/link/PNPE027_01/single/?bidPbancNo=R26BK01425821&amp;bidPbancOrd=001" TargetMode="External" Id="rId327"/><Relationship Type="http://schemas.openxmlformats.org/officeDocument/2006/relationships/hyperlink" Target="https://www.g2b.go.kr/link/PNPE027_01/single/?bidPbancNo=R26BK01425528&amp;bidPbancOrd=002" TargetMode="External" Id="rId328"/><Relationship Type="http://schemas.openxmlformats.org/officeDocument/2006/relationships/hyperlink" Target="https://www.g2b.go.kr/link/PNPE027_01/single/?bidPbancNo=R26BK01425740&amp;bidPbancOrd=001" TargetMode="External" Id="rId329"/><Relationship Type="http://schemas.openxmlformats.org/officeDocument/2006/relationships/hyperlink" Target="https://www.g2b.go.kr/link/PNPE027_01/single/?bidPbancNo=R26BK01425609&amp;bidPbancOrd=001" TargetMode="External" Id="rId330"/><Relationship Type="http://schemas.openxmlformats.org/officeDocument/2006/relationships/hyperlink" Target="https://www.g2b.go.kr/link/PNPE027_01/single/?bidPbancNo=R26BK01417516&amp;bidPbancOrd=000" TargetMode="External" Id="rId331"/><Relationship Type="http://schemas.openxmlformats.org/officeDocument/2006/relationships/hyperlink" Target="https://www.g2b.go.kr/link/PNPE027_01/single/?bidPbancNo=R25BK00569820&amp;bidPbancOrd=000" TargetMode="External" Id="rId332"/><Relationship Type="http://schemas.openxmlformats.org/officeDocument/2006/relationships/hyperlink" Target="https://www.g2b.go.kr/link/PNPE027_01/single/?bidPbancNo=R26BK01460201&amp;bidPbancOrd=000" TargetMode="External" Id="rId333"/><Relationship Type="http://schemas.openxmlformats.org/officeDocument/2006/relationships/hyperlink" Target="https://www.g2b.go.kr/link/PNPE027_01/single/?bidPbancNo=R26BK01417516&amp;bidPbancOrd=000" TargetMode="External" Id="rId334"/><Relationship Type="http://schemas.openxmlformats.org/officeDocument/2006/relationships/hyperlink" Target="https://www.g2b.go.kr/link/PNPE027_01/single/?bidPbancNo=R25BK00569820&amp;bidPbancOrd=000" TargetMode="External" Id="rId335"/><Relationship Type="http://schemas.openxmlformats.org/officeDocument/2006/relationships/hyperlink" Target="https://www.g2b.go.kr/link/PNPE027_01/single/?bidPbancNo=20240820730&amp;bidPbancOrd=000" TargetMode="External" Id="rId336"/><Relationship Type="http://schemas.openxmlformats.org/officeDocument/2006/relationships/hyperlink" Target="https://www.g2b.go.kr/link/PNPE027_01/single/?bidPbancNo=20240301632&amp;bidPbancOrd=000" TargetMode="External" Id="rId337"/><Relationship Type="http://schemas.openxmlformats.org/officeDocument/2006/relationships/hyperlink" Target="https://www.g2b.go.kr/link/PNPE027_01/single/?bidPbancNo=20240219539&amp;bidPbancOrd=000" TargetMode="External" Id="rId338"/><Relationship Type="http://schemas.openxmlformats.org/officeDocument/2006/relationships/hyperlink" Target="https://www.g2b.go.kr/link/PNPE027_01/single/?bidPbancNo=R26BK01568829&amp;bidPbancOrd=000" TargetMode="External" Id="rId339"/><Relationship Type="http://schemas.openxmlformats.org/officeDocument/2006/relationships/hyperlink" Target="https://www.g2b.go.kr/link/PNPE027_01/single/?bidPbancNo=R25BK01105005&amp;bidPbancOrd=000" TargetMode="External" Id="rId340"/><Relationship Type="http://schemas.openxmlformats.org/officeDocument/2006/relationships/hyperlink" Target="https://www.g2b.go.kr/link/PNPE027_01/single/?bidPbancNo=R25BK00866705&amp;bidPbancOrd=000" TargetMode="External" Id="rId341"/><Relationship Type="http://schemas.openxmlformats.org/officeDocument/2006/relationships/hyperlink" Target="https://www.g2b.go.kr/link/PNPE027_01/single/?bidPbancNo=R25BK00757592&amp;bidPbancOrd=000" TargetMode="External" Id="rId342"/><Relationship Type="http://schemas.openxmlformats.org/officeDocument/2006/relationships/hyperlink" Target="https://www.g2b.go.kr/link/PNPE027_01/single/?bidPbancNo=R25BK00748631&amp;bidPbancOrd=000" TargetMode="External" Id="rId343"/><Relationship Type="http://schemas.openxmlformats.org/officeDocument/2006/relationships/hyperlink" Target="https://www.g2b.go.kr/link/PNPE027_01/single/?bidPbancNo=20241024075&amp;bidPbancOrd=000" TargetMode="External" Id="rId344"/><Relationship Type="http://schemas.openxmlformats.org/officeDocument/2006/relationships/hyperlink" Target="https://www.g2b.go.kr/link/PNPE027_01/single/?bidPbancNo=R26BK01591889&amp;bidPbancOrd=000" TargetMode="External" Id="rId345"/><Relationship Type="http://schemas.openxmlformats.org/officeDocument/2006/relationships/hyperlink" Target="https://www.g2b.go.kr/link/PNPE027_01/single/?bidPbancNo=R26BK01414553&amp;bidPbancOrd=000" TargetMode="External" Id="rId346"/><Relationship Type="http://schemas.openxmlformats.org/officeDocument/2006/relationships/hyperlink" Target="https://www.g2b.go.kr/link/PNPE027_01/single/?bidPbancNo=R26BK01323997&amp;bidPbancOrd=000" TargetMode="External" Id="rId347"/><Relationship Type="http://schemas.openxmlformats.org/officeDocument/2006/relationships/hyperlink" Target="https://www.g2b.go.kr/link/PNPE027_01/single/?bidPbancNo=R25BK00817312&amp;bidPbancOrd=000" TargetMode="External" Id="rId348"/><Relationship Type="http://schemas.openxmlformats.org/officeDocument/2006/relationships/hyperlink" Target="https://www.g2b.go.kr/link/PNPE027_01/single/?bidPbancNo=R25BK00812059&amp;bidPbancOrd=000" TargetMode="External" Id="rId349"/><Relationship Type="http://schemas.openxmlformats.org/officeDocument/2006/relationships/hyperlink" Target="https://www.g2b.go.kr/link/PNPE027_01/single/?bidPbancNo=R25BK00700441&amp;bidPbancOrd=000" TargetMode="External" Id="rId350"/><Relationship Type="http://schemas.openxmlformats.org/officeDocument/2006/relationships/hyperlink" Target="https://www.g2b.go.kr/link/PNPE027_01/single/?bidPbancNo=R26BK01565106&amp;bidPbancOrd=000" TargetMode="External" Id="rId351"/><Relationship Type="http://schemas.openxmlformats.org/officeDocument/2006/relationships/hyperlink" Target="https://www.g2b.go.kr/link/PNPE027_01/single/?bidPbancNo=R26BK01425821&amp;bidPbancOrd=001" TargetMode="External" Id="rId352"/><Relationship Type="http://schemas.openxmlformats.org/officeDocument/2006/relationships/hyperlink" Target="https://www.g2b.go.kr/link/PNPE027_01/single/?bidPbancNo=R26BK01425528&amp;bidPbancOrd=002" TargetMode="External" Id="rId353"/><Relationship Type="http://schemas.openxmlformats.org/officeDocument/2006/relationships/hyperlink" Target="https://www.g2b.go.kr/link/PNPE027_01/single/?bidPbancNo=R26BK01425740&amp;bidPbancOrd=001" TargetMode="External" Id="rId354"/><Relationship Type="http://schemas.openxmlformats.org/officeDocument/2006/relationships/hyperlink" Target="https://www.g2b.go.kr/link/PNPE027_01/single/?bidPbancNo=R26BK01425609&amp;bidPbancOrd=001" TargetMode="External" Id="rId355"/><Relationship Type="http://schemas.openxmlformats.org/officeDocument/2006/relationships/hyperlink" Target="https://www.g2b.go.kr/link/PNPE027_01/single/?bidPbancNo=R26BK01416565&amp;bidPbancOrd=000" TargetMode="External" Id="rId356"/><Relationship Type="http://schemas.openxmlformats.org/officeDocument/2006/relationships/hyperlink" Target="https://www.g2b.go.kr/link/PNPE027_01/single/?bidPbancNo=R26BK01323636&amp;bidPbancOrd=000" TargetMode="External" Id="rId357"/><Relationship Type="http://schemas.openxmlformats.org/officeDocument/2006/relationships/hyperlink" Target="https://www.g2b.go.kr/link/PNPE027_01/single/?bidPbancNo=R26BK01323639&amp;bidPbancOrd=000" TargetMode="External" Id="rId358"/><Relationship Type="http://schemas.openxmlformats.org/officeDocument/2006/relationships/hyperlink" Target="https://www.g2b.go.kr/link/PNPE027_01/single/?bidPbancNo=R25BK00594568&amp;bidPbancOrd=001" TargetMode="External" Id="rId359"/><Relationship Type="http://schemas.openxmlformats.org/officeDocument/2006/relationships/hyperlink" Target="https://www.g2b.go.kr/link/PNPE027_01/single/?bidPbancNo=R25BK00597544&amp;bidPbancOrd=001" TargetMode="External" Id="rId360"/><Relationship Type="http://schemas.openxmlformats.org/officeDocument/2006/relationships/hyperlink" Target="https://www.g2b.go.kr/link/PNPE027_01/single/?bidPbancNo=20240211820&amp;bidPbancOrd=002" TargetMode="External" Id="rId361"/><Relationship Type="http://schemas.openxmlformats.org/officeDocument/2006/relationships/hyperlink" Target="https://www.g2b.go.kr/link/PNPE027_01/single/?bidPbancNo=20240211798&amp;bidPbancOrd=002" TargetMode="External" Id="rId362"/><Relationship Type="http://schemas.openxmlformats.org/officeDocument/2006/relationships/hyperlink" Target="https://www.g2b.go.kr/link/PNPE027_01/single/?bidPbancNo=R26BK01515770&amp;bidPbancOrd=000" TargetMode="External" Id="rId363"/><Relationship Type="http://schemas.openxmlformats.org/officeDocument/2006/relationships/hyperlink" Target="https://www.g2b.go.kr/link/PNPE027_01/single/?bidPbancNo=R25BK01034286&amp;bidPbancOrd=000" TargetMode="External" Id="rId364"/><Relationship Type="http://schemas.openxmlformats.org/officeDocument/2006/relationships/hyperlink" Target="https://www.g2b.go.kr/link/PNPE027_01/single/?bidPbancNo=R25BK00680661&amp;bidPbancOrd=000" TargetMode="External" Id="rId365"/><Relationship Type="http://schemas.openxmlformats.org/officeDocument/2006/relationships/hyperlink" Target="https://www.g2b.go.kr/link/PNPE027_01/single/?bidPbancNo=R25BK00569820&amp;bidPbancOrd=000" TargetMode="External" Id="rId366"/><Relationship Type="http://schemas.openxmlformats.org/officeDocument/2006/relationships/hyperlink" Target="https://www.g2b.go.kr/link/PNPE027_01/single/?bidPbancNo=20240320111&amp;bidPbancOrd=000" TargetMode="External" Id="rId367"/><Relationship Type="http://schemas.openxmlformats.org/officeDocument/2006/relationships/hyperlink" Target="https://www.g2b.go.kr/link/PNPE027_01/single/?bidPbancNo=20240301632&amp;bidPbancOrd=000" TargetMode="External" Id="rId368"/><Relationship Type="http://schemas.openxmlformats.org/officeDocument/2006/relationships/hyperlink" Target="https://www.g2b.go.kr/link/PNPE027_01/single/?bidPbancNo=R26BK01425821&amp;bidPbancOrd=001" TargetMode="External" Id="rId369"/><Relationship Type="http://schemas.openxmlformats.org/officeDocument/2006/relationships/hyperlink" Target="https://www.g2b.go.kr/link/PNPE027_01/single/?bidPbancNo=R26BK01425528&amp;bidPbancOrd=002" TargetMode="External" Id="rId370"/><Relationship Type="http://schemas.openxmlformats.org/officeDocument/2006/relationships/hyperlink" Target="https://www.g2b.go.kr/link/PNPE027_01/single/?bidPbancNo=R26BK01425740&amp;bidPbancOrd=001" TargetMode="External" Id="rId371"/><Relationship Type="http://schemas.openxmlformats.org/officeDocument/2006/relationships/hyperlink" Target="https://www.g2b.go.kr/link/PNPE027_01/single/?bidPbancNo=R26BK01425609&amp;bidPbancOrd=001" TargetMode="External" Id="rId372"/><Relationship Type="http://schemas.openxmlformats.org/officeDocument/2006/relationships/hyperlink" Target="https://www.g2b.go.kr/link/PNPE027_01/single/?bidPbancNo=20240706499&amp;bidPbancOrd=000" TargetMode="External" Id="rId373"/><Relationship Type="http://schemas.openxmlformats.org/officeDocument/2006/relationships/hyperlink" Target="https://www.g2b.go.kr/link/PNPE027_01/single/?bidPbancNo=20240204144&amp;bidPbancOrd=000" TargetMode="External" Id="rId374"/></Relationships>
</file>

<file path=xl/worksheets/_rels/sheet4.xml.rels><Relationships xmlns="http://schemas.openxmlformats.org/package/2006/relationships"><Relationship Type="http://schemas.openxmlformats.org/officeDocument/2006/relationships/hyperlink" Target="https://www.g2b.go.kr/link/PNPE027_01/single/?bidPbancNo=R26BK01634205&amp;bidPbancOrd=000" TargetMode="External" Id="rId1"/><Relationship Type="http://schemas.openxmlformats.org/officeDocument/2006/relationships/hyperlink" Target="https://www.g2b.go.kr/link/PNPE027_01/single/?bidPbancNo=R26BK01642280&amp;bidPbancOrd=000" TargetMode="External" Id="rId2"/><Relationship Type="http://schemas.openxmlformats.org/officeDocument/2006/relationships/hyperlink" Target="https://www.g2b.go.kr/link/PNPE027_01/single/?bidPbancNo=R26BK01643105&amp;bidPbancOrd=000" TargetMode="External" Id="rId3"/><Relationship Type="http://schemas.openxmlformats.org/officeDocument/2006/relationships/hyperlink" Target="https://www.g2b.go.kr/link/PNPE027_01/single/?bidPbancNo=R26BK01258115&amp;bidPbancOrd=000" TargetMode="External" Id="rId4"/><Relationship Type="http://schemas.openxmlformats.org/officeDocument/2006/relationships/hyperlink" Target="https://www.g2b.go.kr/link/PNPE027_01/single/?bidPbancNo=R26BK01263375&amp;bidPbancOrd=000" TargetMode="External" Id="rId5"/><Relationship Type="http://schemas.openxmlformats.org/officeDocument/2006/relationships/hyperlink" Target="https://www.g2b.go.kr/link/PNPE027_01/single/?bidPbancNo=R26BK01293383&amp;bidPbancOrd=000" TargetMode="External" Id="rId6"/><Relationship Type="http://schemas.openxmlformats.org/officeDocument/2006/relationships/hyperlink" Target="https://www.g2b.go.kr/link/PNPE027_01/single/?bidPbancNo=R26BK01295074&amp;bidPbancOrd=000" TargetMode="External" Id="rId7"/><Relationship Type="http://schemas.openxmlformats.org/officeDocument/2006/relationships/hyperlink" Target="https://www.g2b.go.kr/link/PNPE027_01/single/?bidPbancNo=R26BK01299935&amp;bidPbancOrd=000" TargetMode="External" Id="rId8"/><Relationship Type="http://schemas.openxmlformats.org/officeDocument/2006/relationships/hyperlink" Target="https://www.g2b.go.kr/link/PNPE027_01/single/?bidPbancNo=R26BK01311987&amp;bidPbancOrd=000" TargetMode="External" Id="rId9"/><Relationship Type="http://schemas.openxmlformats.org/officeDocument/2006/relationships/hyperlink" Target="https://www.g2b.go.kr/link/PNPE027_01/single/?bidPbancNo=R26BK01369229&amp;bidPbancOrd=000" TargetMode="External" Id="rId10"/><Relationship Type="http://schemas.openxmlformats.org/officeDocument/2006/relationships/hyperlink" Target="https://www.g2b.go.kr/link/PNPE027_01/single/?bidPbancNo=R26BK01399677&amp;bidPbancOrd=000" TargetMode="External" Id="rId11"/><Relationship Type="http://schemas.openxmlformats.org/officeDocument/2006/relationships/hyperlink" Target="https://www.g2b.go.kr/link/PNPE027_01/single/?bidPbancNo=R26BK01423271&amp;bidPbancOrd=000" TargetMode="External" Id="rId12"/><Relationship Type="http://schemas.openxmlformats.org/officeDocument/2006/relationships/hyperlink" Target="https://www.g2b.go.kr/link/PNPE027_01/single/?bidPbancNo=R26BK01431412&amp;bidPbancOrd=000" TargetMode="External" Id="rId13"/><Relationship Type="http://schemas.openxmlformats.org/officeDocument/2006/relationships/hyperlink" Target="https://www.g2b.go.kr/link/PNPE027_01/single/?bidPbancNo=R26BK01432225&amp;bidPbancOrd=001" TargetMode="External" Id="rId14"/><Relationship Type="http://schemas.openxmlformats.org/officeDocument/2006/relationships/hyperlink" Target="https://www.g2b.go.kr/link/PNPE027_01/single/?bidPbancNo=R26BK01459651&amp;bidPbancOrd=000" TargetMode="External" Id="rId15"/><Relationship Type="http://schemas.openxmlformats.org/officeDocument/2006/relationships/hyperlink" Target="https://www.g2b.go.kr/link/PNPE027_01/single/?bidPbancNo=R26BK01477912&amp;bidPbancOrd=000" TargetMode="External" Id="rId16"/><Relationship Type="http://schemas.openxmlformats.org/officeDocument/2006/relationships/hyperlink" Target="https://www.g2b.go.kr/link/PNPE027_01/single/?bidPbancNo=R26BK01482063&amp;bidPbancOrd=000" TargetMode="External" Id="rId17"/><Relationship Type="http://schemas.openxmlformats.org/officeDocument/2006/relationships/hyperlink" Target="https://www.g2b.go.kr/link/PNPE027_01/single/?bidPbancNo=R26BK01481937&amp;bidPbancOrd=000" TargetMode="External" Id="rId18"/><Relationship Type="http://schemas.openxmlformats.org/officeDocument/2006/relationships/hyperlink" Target="https://www.g2b.go.kr/link/PNPE027_01/single/?bidPbancNo=R26BK01486096&amp;bidPbancOrd=000" TargetMode="External" Id="rId19"/><Relationship Type="http://schemas.openxmlformats.org/officeDocument/2006/relationships/hyperlink" Target="https://www.g2b.go.kr/link/PNPE027_01/single/?bidPbancNo=R26BK01505719&amp;bidPbancOrd=000" TargetMode="External" Id="rId20"/><Relationship Type="http://schemas.openxmlformats.org/officeDocument/2006/relationships/hyperlink" Target="https://www.g2b.go.kr/link/PNPE027_01/single/?bidPbancNo=R26BK01504144&amp;bidPbancOrd=000" TargetMode="External" Id="rId21"/><Relationship Type="http://schemas.openxmlformats.org/officeDocument/2006/relationships/hyperlink" Target="https://www.g2b.go.kr/link/PNPE027_01/single/?bidPbancNo=R26BK01523319&amp;bidPbancOrd=000" TargetMode="External" Id="rId22"/><Relationship Type="http://schemas.openxmlformats.org/officeDocument/2006/relationships/hyperlink" Target="https://www.g2b.go.kr/link/PNPE027_01/single/?bidPbancNo=R26BK01530174&amp;bidPbancOrd=000" TargetMode="External" Id="rId23"/><Relationship Type="http://schemas.openxmlformats.org/officeDocument/2006/relationships/hyperlink" Target="https://www.g2b.go.kr/link/PNPE027_01/single/?bidPbancNo=R26BK01537453&amp;bidPbancOrd=000" TargetMode="External" Id="rId24"/><Relationship Type="http://schemas.openxmlformats.org/officeDocument/2006/relationships/hyperlink" Target="https://www.g2b.go.kr/link/PNPE027_01/single/?bidPbancNo=R26BK01543373&amp;bidPbancOrd=000" TargetMode="External" Id="rId25"/><Relationship Type="http://schemas.openxmlformats.org/officeDocument/2006/relationships/hyperlink" Target="https://www.g2b.go.kr/link/PNPE027_01/single/?bidPbancNo=R26BK01539526&amp;bidPbancOrd=001" TargetMode="External" Id="rId26"/><Relationship Type="http://schemas.openxmlformats.org/officeDocument/2006/relationships/hyperlink" Target="https://www.g2b.go.kr/link/PNPE027_01/single/?bidPbancNo=R26BK01552309&amp;bidPbancOrd=000&amp;prcmBsneSeCd=09&amp;pbancType=pbanc" TargetMode="External" Id="rId27"/><Relationship Type="http://schemas.openxmlformats.org/officeDocument/2006/relationships/hyperlink" Target="https://www.g2b.go.kr/link/PNPE027_01/single/?bidPbancNo=R26BK01553747&amp;bidPbancOrd=000" TargetMode="External" Id="rId28"/><Relationship Type="http://schemas.openxmlformats.org/officeDocument/2006/relationships/hyperlink" Target="https://www.g2b.go.kr/link/PNPE027_01/single/?bidPbancNo=R26BK01553158&amp;bidPbancOrd=001" TargetMode="External" Id="rId29"/><Relationship Type="http://schemas.openxmlformats.org/officeDocument/2006/relationships/hyperlink" Target="https://www.g2b.go.kr/link/PNPE027_01/single/?bidPbancNo=R26BK01560988&amp;bidPbancOrd=000" TargetMode="External" Id="rId30"/><Relationship Type="http://schemas.openxmlformats.org/officeDocument/2006/relationships/hyperlink" Target="https://www.g2b.go.kr/link/PNPE027_01/single/?bidPbancNo=R26BK01566891&amp;bidPbancOrd=000" TargetMode="External" Id="rId31"/><Relationship Type="http://schemas.openxmlformats.org/officeDocument/2006/relationships/hyperlink" Target="https://www.g2b.go.kr/link/PNPE027_01/single/?bidPbancNo=R26BK01574111&amp;bidPbancOrd=000" TargetMode="External" Id="rId32"/><Relationship Type="http://schemas.openxmlformats.org/officeDocument/2006/relationships/hyperlink" Target="https://www.g2b.go.kr/link/PNPE027_01/single/?bidPbancNo=R26BK01580142&amp;bidPbancOrd=000" TargetMode="External" Id="rId33"/><Relationship Type="http://schemas.openxmlformats.org/officeDocument/2006/relationships/hyperlink" Target="https://www.g2b.go.kr/link/PNPE027_01/single/?bidPbancNo=R26BK01572842&amp;bidPbancOrd=000" TargetMode="External" Id="rId34"/><Relationship Type="http://schemas.openxmlformats.org/officeDocument/2006/relationships/hyperlink" Target="https://www.g2b.go.kr/link/PNPE027_01/single/?bidPbancNo=R26BK01615802&amp;bidPbancOrd=000" TargetMode="External" Id="rId35"/><Relationship Type="http://schemas.openxmlformats.org/officeDocument/2006/relationships/hyperlink" Target="https://www.g2b.go.kr/link/PNPE027_01/single/?bidPbancNo=R26BK01625638&amp;bidPbancOrd=000" TargetMode="External" Id="rId36"/><Relationship Type="http://schemas.openxmlformats.org/officeDocument/2006/relationships/hyperlink" Target="https://www.g2b.go.kr/link/PNPE027_01/single/?bidPbancNo=R26BK01630535&amp;bidPbancOrd=000" TargetMode="External" Id="rId37"/><Relationship Type="http://schemas.openxmlformats.org/officeDocument/2006/relationships/hyperlink" Target="https://www.g2b.go.kr/link/PNPE027_01/single/?bidPbancNo=R26BK01631256&amp;bidPbancOrd=000" TargetMode="External" Id="rId38"/><Relationship Type="http://schemas.openxmlformats.org/officeDocument/2006/relationships/hyperlink" Target="https://www.g2b.go.kr/link/PNPE027_01/single/?bidPbancNo=R26BK01636926&amp;bidPbancOrd=000" TargetMode="External" Id="rId39"/><Relationship Type="http://schemas.openxmlformats.org/officeDocument/2006/relationships/hyperlink" Target="https://www.g2b.go.kr/link/PNPE027_01/single/?bidPbancNo=R26BK01331456&amp;bidPbancOrd=000" TargetMode="External" Id="rId40"/><Relationship Type="http://schemas.openxmlformats.org/officeDocument/2006/relationships/hyperlink" Target="https://www.g2b.go.kr/link/PNPE027_01/single/?bidPbancNo=R26BK01359451&amp;bidPbancOrd=000" TargetMode="External" Id="rId41"/><Relationship Type="http://schemas.openxmlformats.org/officeDocument/2006/relationships/hyperlink" Target="https://www.g2b.go.kr/link/PNPE027_01/single/?bidPbancNo=R26BK01364377&amp;bidPbancOrd=000" TargetMode="External" Id="rId42"/><Relationship Type="http://schemas.openxmlformats.org/officeDocument/2006/relationships/hyperlink" Target="https://www.g2b.go.kr/link/PNPE027_01/single/?bidPbancNo=R26BK01385582&amp;bidPbancOrd=000" TargetMode="External" Id="rId43"/><Relationship Type="http://schemas.openxmlformats.org/officeDocument/2006/relationships/hyperlink" Target="https://www.g2b.go.kr/link/PNPE027_01/single/?bidPbancNo=R26BK01392554&amp;bidPbancOrd=000" TargetMode="External" Id="rId44"/><Relationship Type="http://schemas.openxmlformats.org/officeDocument/2006/relationships/hyperlink" Target="https://www.g2b.go.kr/link/PNPE027_01/single/?bidPbancNo=R26BK01418766&amp;bidPbancOrd=000" TargetMode="External" Id="rId45"/><Relationship Type="http://schemas.openxmlformats.org/officeDocument/2006/relationships/hyperlink" Target="https://www.g2b.go.kr/link/PNPE027_01/single/?bidPbancNo=R26BK01456218&amp;bidPbancOrd=000" TargetMode="External" Id="rId46"/><Relationship Type="http://schemas.openxmlformats.org/officeDocument/2006/relationships/hyperlink" Target="https://www.g2b.go.kr/link/PNPE027_01/single/?bidPbancNo=R26BK01459167&amp;bidPbancOrd=000" TargetMode="External" Id="rId47"/><Relationship Type="http://schemas.openxmlformats.org/officeDocument/2006/relationships/hyperlink" Target="https://www.g2b.go.kr/link/PNPE027_01/single/?bidPbancNo=R26BK01463351&amp;bidPbancOrd=001" TargetMode="External" Id="rId48"/><Relationship Type="http://schemas.openxmlformats.org/officeDocument/2006/relationships/hyperlink" Target="https://www.g2b.go.kr/link/PNPE027_01/single/?bidPbancNo=R26BK01471160&amp;bidPbancOrd=000" TargetMode="External" Id="rId49"/><Relationship Type="http://schemas.openxmlformats.org/officeDocument/2006/relationships/hyperlink" Target="https://www.g2b.go.kr/link/PNPE027_01/single/?bidPbancNo=R26BK01474898&amp;bidPbancOrd=000" TargetMode="External" Id="rId50"/><Relationship Type="http://schemas.openxmlformats.org/officeDocument/2006/relationships/hyperlink" Target="https://www.g2b.go.kr/link/PNPE027_01/single/?bidPbancNo=R26BK01486774&amp;bidPbancOrd=000" TargetMode="External" Id="rId51"/><Relationship Type="http://schemas.openxmlformats.org/officeDocument/2006/relationships/hyperlink" Target="https://www.g2b.go.kr/link/PNPE027_01/single/?bidPbancNo=R26BK01492240&amp;bidPbancOrd=000" TargetMode="External" Id="rId52"/><Relationship Type="http://schemas.openxmlformats.org/officeDocument/2006/relationships/hyperlink" Target="https://www.g2b.go.kr/link/PNPE027_01/single/?bidPbancNo=R26BK01492407&amp;bidPbancOrd=000" TargetMode="External" Id="rId53"/><Relationship Type="http://schemas.openxmlformats.org/officeDocument/2006/relationships/hyperlink" Target="https://www.g2b.go.kr/link/PNPE027_01/single/?bidPbancNo=R26BK01492745&amp;bidPbancOrd=000" TargetMode="External" Id="rId54"/><Relationship Type="http://schemas.openxmlformats.org/officeDocument/2006/relationships/hyperlink" Target="https://www.g2b.go.kr/link/PNPE027_01/single/?bidPbancNo=R26BK01500341&amp;bidPbancOrd=000" TargetMode="External" Id="rId55"/><Relationship Type="http://schemas.openxmlformats.org/officeDocument/2006/relationships/hyperlink" Target="https://www.g2b.go.kr/link/PNPE027_01/single/?bidPbancNo=R26BK01524630&amp;bidPbancOrd=000" TargetMode="External" Id="rId56"/><Relationship Type="http://schemas.openxmlformats.org/officeDocument/2006/relationships/hyperlink" Target="https://www.g2b.go.kr/link/PNPE027_01/single/?bidPbancNo=R26BK01536757&amp;bidPbancOrd=000" TargetMode="External" Id="rId57"/><Relationship Type="http://schemas.openxmlformats.org/officeDocument/2006/relationships/hyperlink" Target="https://www.g2b.go.kr/link/PNPE027_01/single/?bidPbancNo=R26BK01539133&amp;bidPbancOrd=000" TargetMode="External" Id="rId58"/><Relationship Type="http://schemas.openxmlformats.org/officeDocument/2006/relationships/hyperlink" Target="https://www.g2b.go.kr/link/PNPE027_01/single/?bidPbancNo=R26BK01576782&amp;bidPbancOrd=000" TargetMode="External" Id="rId59"/><Relationship Type="http://schemas.openxmlformats.org/officeDocument/2006/relationships/hyperlink" Target="https://www.g2b.go.kr/link/PNPE027_01/single/?bidPbancNo=R26BK01593897&amp;bidPbancOrd=000" TargetMode="External" Id="rId60"/><Relationship Type="http://schemas.openxmlformats.org/officeDocument/2006/relationships/hyperlink" Target="https://www.g2b.go.kr/link/PNPE027_01/single/?bidPbancNo=R26BK01606502&amp;bidPbancOrd=000" TargetMode="External" Id="rId61"/><Relationship Type="http://schemas.openxmlformats.org/officeDocument/2006/relationships/hyperlink" Target="https://www.g2b.go.kr/link/PNPE027_01/single/?bidPbancNo=R26BK01619853&amp;bidPbancOrd=000" TargetMode="External" Id="rId62"/><Relationship Type="http://schemas.openxmlformats.org/officeDocument/2006/relationships/hyperlink" Target="https://www.g2b.go.kr/link/PNPE027_01/single/?bidPbancNo=R26BK01620157&amp;bidPbancOrd=000" TargetMode="External" Id="rId63"/><Relationship Type="http://schemas.openxmlformats.org/officeDocument/2006/relationships/hyperlink" Target="https://www.g2b.go.kr/link/PNPE027_01/single/?bidPbancNo=R26BK01630493&amp;bidPbancOrd=000" TargetMode="External" Id="rId64"/><Relationship Type="http://schemas.openxmlformats.org/officeDocument/2006/relationships/hyperlink" Target="https://www.g2b.go.kr/link/PNPE027_01/single/?bidPbancNo=R26BK01631661&amp;bidPbancOrd=001" TargetMode="External" Id="rId65"/><Relationship Type="http://schemas.openxmlformats.org/officeDocument/2006/relationships/hyperlink" Target="https://www.g2b.go.kr/link/PNPE027_01/single/?bidPbancNo=R26BK01638742&amp;bidPbancOrd=000" TargetMode="External" Id="rId66"/><Relationship Type="http://schemas.openxmlformats.org/officeDocument/2006/relationships/hyperlink" Target="https://www.g2b.go.kr/link/PNPE027_01/single/?bidPbancNo=R26BK01641086&amp;bidPbancOrd=000" TargetMode="External" Id="rId67"/><Relationship Type="http://schemas.openxmlformats.org/officeDocument/2006/relationships/hyperlink" Target="https://www.g2b.go.kr/link/PNPE027_01/single/?bidPbancNo=R26BK01309430&amp;bidPbancOrd=000" TargetMode="External" Id="rId68"/><Relationship Type="http://schemas.openxmlformats.org/officeDocument/2006/relationships/hyperlink" Target="https://www.g2b.go.kr/link/PNPE027_01/single/?bidPbancNo=R26BK01308616&amp;bidPbancOrd=000" TargetMode="External" Id="rId69"/><Relationship Type="http://schemas.openxmlformats.org/officeDocument/2006/relationships/hyperlink" Target="https://www.g2b.go.kr/link/PNPE027_01/single/?bidPbancNo=R26BK01308919&amp;bidPbancOrd=000" TargetMode="External" Id="rId70"/><Relationship Type="http://schemas.openxmlformats.org/officeDocument/2006/relationships/hyperlink" Target="https://www.g2b.go.kr/link/PNPE027_01/single/?bidPbancNo=R26BK01311836&amp;bidPbancOrd=000" TargetMode="External" Id="rId71"/><Relationship Type="http://schemas.openxmlformats.org/officeDocument/2006/relationships/hyperlink" Target="https://www.g2b.go.kr/link/PNPE027_01/single/?bidPbancNo=R26BK01312116&amp;bidPbancOrd=000" TargetMode="External" Id="rId72"/><Relationship Type="http://schemas.openxmlformats.org/officeDocument/2006/relationships/hyperlink" Target="https://www.g2b.go.kr/link/PNPE027_01/single/?bidPbancNo=R26BK01306056&amp;bidPbancOrd=000" TargetMode="External" Id="rId73"/><Relationship Type="http://schemas.openxmlformats.org/officeDocument/2006/relationships/hyperlink" Target="https://www.g2b.go.kr/link/PNPE027_01/single/?bidPbancNo=R26BK01323997&amp;bidPbancOrd=000" TargetMode="External" Id="rId74"/><Relationship Type="http://schemas.openxmlformats.org/officeDocument/2006/relationships/hyperlink" Target="https://www.g2b.go.kr/link/PNPE027_01/single/?bidPbancNo=R26BK01323639&amp;bidPbancOrd=000" TargetMode="External" Id="rId75"/><Relationship Type="http://schemas.openxmlformats.org/officeDocument/2006/relationships/hyperlink" Target="https://www.g2b.go.kr/link/PNPE027_01/single/?bidPbancNo=R26BK01323636&amp;bidPbancOrd=000" TargetMode="External" Id="rId76"/><Relationship Type="http://schemas.openxmlformats.org/officeDocument/2006/relationships/hyperlink" Target="https://www.g2b.go.kr/link/PNPE027_01/single/?bidPbancNo=R26BK01345183&amp;bidPbancOrd=000" TargetMode="External" Id="rId77"/><Relationship Type="http://schemas.openxmlformats.org/officeDocument/2006/relationships/hyperlink" Target="https://www.g2b.go.kr/link/PNPE027_01/single/?bidPbancNo=R26BK01345249&amp;bidPbancOrd=000" TargetMode="External" Id="rId78"/><Relationship Type="http://schemas.openxmlformats.org/officeDocument/2006/relationships/hyperlink" Target="https://www.g2b.go.kr/link/PNPE027_01/single/?bidPbancNo=R26BK01360917&amp;bidPbancOrd=000" TargetMode="External" Id="rId79"/><Relationship Type="http://schemas.openxmlformats.org/officeDocument/2006/relationships/hyperlink" Target="https://www.g2b.go.kr/link/PNPE027_01/single/?bidPbancNo=R26BK01363925&amp;bidPbancOrd=000" TargetMode="External" Id="rId80"/><Relationship Type="http://schemas.openxmlformats.org/officeDocument/2006/relationships/hyperlink" Target="https://www.g2b.go.kr/link/PNPE027_01/single/?bidPbancNo=R26BK01368213&amp;bidPbancOrd=000" TargetMode="External" Id="rId81"/><Relationship Type="http://schemas.openxmlformats.org/officeDocument/2006/relationships/hyperlink" Target="https://www.g2b.go.kr/link/PNPE027_01/single/?bidPbancNo=R26BK01369714&amp;bidPbancOrd=000" TargetMode="External" Id="rId82"/><Relationship Type="http://schemas.openxmlformats.org/officeDocument/2006/relationships/hyperlink" Target="https://www.g2b.go.kr/link/PNPE027_01/single/?bidPbancNo=R26BK01381074&amp;bidPbancOrd=000" TargetMode="External" Id="rId83"/><Relationship Type="http://schemas.openxmlformats.org/officeDocument/2006/relationships/hyperlink" Target="https://www.g2b.go.kr/link/PNPE027_01/single/?bidPbancNo=R26BK01399296&amp;bidPbancOrd=000" TargetMode="External" Id="rId84"/><Relationship Type="http://schemas.openxmlformats.org/officeDocument/2006/relationships/hyperlink" Target="https://www.g2b.go.kr/link/PNPE027_01/single/?bidPbancNo=R26BK01405855&amp;bidPbancOrd=000" TargetMode="External" Id="rId85"/><Relationship Type="http://schemas.openxmlformats.org/officeDocument/2006/relationships/hyperlink" Target="https://www.g2b.go.kr/link/PNPE027_01/single/?bidPbancNo=R26BK01414553&amp;bidPbancOrd=000" TargetMode="External" Id="rId86"/><Relationship Type="http://schemas.openxmlformats.org/officeDocument/2006/relationships/hyperlink" Target="https://www.g2b.go.kr/link/PNPE027_01/single/?bidPbancNo=R26BK01416565&amp;bidPbancOrd=000" TargetMode="External" Id="rId87"/><Relationship Type="http://schemas.openxmlformats.org/officeDocument/2006/relationships/hyperlink" Target="https://www.g2b.go.kr/link/PNPE027_01/single/?bidPbancNo=R26BK01416636&amp;bidPbancOrd=000" TargetMode="External" Id="rId88"/><Relationship Type="http://schemas.openxmlformats.org/officeDocument/2006/relationships/hyperlink" Target="https://www.g2b.go.kr/link/PNPE027_01/single/?bidPbancNo=R26BK01417516&amp;bidPbancOrd=000" TargetMode="External" Id="rId89"/><Relationship Type="http://schemas.openxmlformats.org/officeDocument/2006/relationships/hyperlink" Target="https://www.g2b.go.kr/link/PNPE027_01/single/?bidPbancNo=R26BK01419872&amp;bidPbancOrd=000" TargetMode="External" Id="rId90"/><Relationship Type="http://schemas.openxmlformats.org/officeDocument/2006/relationships/hyperlink" Target="https://www.g2b.go.kr/link/PNPE027_01/single/?bidPbancNo=R26BK01424472&amp;bidPbancOrd=000" TargetMode="External" Id="rId91"/><Relationship Type="http://schemas.openxmlformats.org/officeDocument/2006/relationships/hyperlink" Target="https://www.g2b.go.kr/link/PNPE027_01/single/?bidPbancNo=R26BK01411408&amp;bidPbancOrd=000" TargetMode="External" Id="rId92"/><Relationship Type="http://schemas.openxmlformats.org/officeDocument/2006/relationships/hyperlink" Target="https://www.g2b.go.kr/link/PNPE027_01/single/?bidPbancNo=R26BK01425609&amp;bidPbancOrd=001" TargetMode="External" Id="rId93"/><Relationship Type="http://schemas.openxmlformats.org/officeDocument/2006/relationships/hyperlink" Target="https://www.g2b.go.kr/link/PNPE027_01/single/?bidPbancNo=R26BK01425740&amp;bidPbancOrd=001" TargetMode="External" Id="rId94"/><Relationship Type="http://schemas.openxmlformats.org/officeDocument/2006/relationships/hyperlink" Target="https://www.g2b.go.kr/link/PNPE027_01/single/?bidPbancNo=R26BK01425528&amp;bidPbancOrd=002" TargetMode="External" Id="rId95"/><Relationship Type="http://schemas.openxmlformats.org/officeDocument/2006/relationships/hyperlink" Target="https://www.g2b.go.kr/link/PNPE027_01/single/?bidPbancNo=R26BK01425821&amp;bidPbancOrd=001" TargetMode="External" Id="rId96"/><Relationship Type="http://schemas.openxmlformats.org/officeDocument/2006/relationships/hyperlink" Target="https://www.g2b.go.kr/link/PNPE027_01/single/?bidPbancNo=R26BK01432349&amp;bidPbancOrd=000" TargetMode="External" Id="rId97"/><Relationship Type="http://schemas.openxmlformats.org/officeDocument/2006/relationships/hyperlink" Target="https://www.g2b.go.kr/link/PNPE027_01/single/?bidPbancNo=R26BK01443680&amp;bidPbancOrd=000" TargetMode="External" Id="rId98"/><Relationship Type="http://schemas.openxmlformats.org/officeDocument/2006/relationships/hyperlink" Target="https://www.g2b.go.kr/link/PNPE027_01/single/?bidPbancNo=R26BK01454043&amp;bidPbancOrd=000" TargetMode="External" Id="rId99"/><Relationship Type="http://schemas.openxmlformats.org/officeDocument/2006/relationships/hyperlink" Target="https://www.g2b.go.kr/link/PNPE027_01/single/?bidPbancNo=R26BK01460201&amp;bidPbancOrd=000" TargetMode="External" Id="rId100"/><Relationship Type="http://schemas.openxmlformats.org/officeDocument/2006/relationships/hyperlink" Target="https://www.g2b.go.kr/link/PNPE027_01/single/?bidPbancNo=R26BK01451207&amp;bidPbancOrd=001" TargetMode="External" Id="rId101"/><Relationship Type="http://schemas.openxmlformats.org/officeDocument/2006/relationships/hyperlink" Target="https://www.g2b.go.kr/link/PNPE027_01/single/?bidPbancNo=R26BK01379423&amp;bidPbancOrd=001" TargetMode="External" Id="rId102"/><Relationship Type="http://schemas.openxmlformats.org/officeDocument/2006/relationships/hyperlink" Target="https://www.g2b.go.kr/link/PNPE027_01/single/?bidPbancNo=R26BK01474710&amp;bidPbancOrd=000" TargetMode="External" Id="rId103"/><Relationship Type="http://schemas.openxmlformats.org/officeDocument/2006/relationships/hyperlink" Target="https://www.g2b.go.kr/link/PNPE027_01/single/?bidPbancNo=R26BK01472614&amp;bidPbancOrd=001" TargetMode="External" Id="rId104"/><Relationship Type="http://schemas.openxmlformats.org/officeDocument/2006/relationships/hyperlink" Target="https://www.g2b.go.kr/link/PNPE027_01/single/?bidPbancNo=R26BK01478530&amp;bidPbancOrd=000" TargetMode="External" Id="rId105"/><Relationship Type="http://schemas.openxmlformats.org/officeDocument/2006/relationships/hyperlink" Target="https://www.g2b.go.kr/link/PNPE027_01/single/?bidPbancNo=R26BK01489660&amp;bidPbancOrd=000" TargetMode="External" Id="rId106"/><Relationship Type="http://schemas.openxmlformats.org/officeDocument/2006/relationships/hyperlink" Target="https://www.g2b.go.kr/link/PNPE027_01/single/?bidPbancNo=R26BK01490624&amp;bidPbancOrd=000" TargetMode="External" Id="rId107"/><Relationship Type="http://schemas.openxmlformats.org/officeDocument/2006/relationships/hyperlink" Target="https://www.g2b.go.kr/link/PNPE027_01/single/?bidPbancNo=R26BK01497750&amp;bidPbancOrd=000" TargetMode="External" Id="rId108"/><Relationship Type="http://schemas.openxmlformats.org/officeDocument/2006/relationships/hyperlink" Target="https://www.g2b.go.kr/link/PNPE027_01/single/?bidPbancNo=R26BK01503883&amp;bidPbancOrd=000" TargetMode="External" Id="rId109"/><Relationship Type="http://schemas.openxmlformats.org/officeDocument/2006/relationships/hyperlink" Target="https://www.g2b.go.kr/link/PNPE027_01/single/?bidPbancNo=R26BK01506630&amp;bidPbancOrd=000" TargetMode="External" Id="rId110"/><Relationship Type="http://schemas.openxmlformats.org/officeDocument/2006/relationships/hyperlink" Target="https://www.g2b.go.kr/link/PNPE027_01/single/?bidPbancNo=R26BK01515770&amp;bidPbancOrd=000" TargetMode="External" Id="rId111"/><Relationship Type="http://schemas.openxmlformats.org/officeDocument/2006/relationships/hyperlink" Target="https://www.g2b.go.kr/link/PNPE027_01/single/?bidPbancNo=R26BK01518586&amp;bidPbancOrd=000" TargetMode="External" Id="rId112"/><Relationship Type="http://schemas.openxmlformats.org/officeDocument/2006/relationships/hyperlink" Target="https://www.g2b.go.kr/link/PNPE027_01/single/?bidPbancNo=R26BK01518591&amp;bidPbancOrd=000" TargetMode="External" Id="rId113"/><Relationship Type="http://schemas.openxmlformats.org/officeDocument/2006/relationships/hyperlink" Target="https://www.g2b.go.kr/link/PNPE027_01/single/?bidPbancNo=R26BK01518604&amp;bidPbancOrd=000" TargetMode="External" Id="rId114"/><Relationship Type="http://schemas.openxmlformats.org/officeDocument/2006/relationships/hyperlink" Target="https://www.g2b.go.kr/link/PNPE027_01/single/?bidPbancNo=R26BK01519564&amp;bidPbancOrd=000" TargetMode="External" Id="rId115"/><Relationship Type="http://schemas.openxmlformats.org/officeDocument/2006/relationships/hyperlink" Target="https://www.g2b.go.kr/link/PNPE027_01/single/?bidPbancNo=R26BK01531863&amp;bidPbancOrd=000" TargetMode="External" Id="rId116"/><Relationship Type="http://schemas.openxmlformats.org/officeDocument/2006/relationships/hyperlink" Target="https://www.g2b.go.kr/link/PNPE027_01/single/?bidPbancNo=R26BK01544612&amp;bidPbancOrd=000" TargetMode="External" Id="rId117"/><Relationship Type="http://schemas.openxmlformats.org/officeDocument/2006/relationships/hyperlink" Target="https://www.g2b.go.kr/link/PNPE027_01/single/?bidPbancNo=R26BK01550223&amp;bidPbancOrd=000" TargetMode="External" Id="rId118"/><Relationship Type="http://schemas.openxmlformats.org/officeDocument/2006/relationships/hyperlink" Target="https://www.g2b.go.kr/link/PNPE027_01/single/?bidPbancNo=R26BK01564349&amp;bidPbancOrd=000" TargetMode="External" Id="rId119"/><Relationship Type="http://schemas.openxmlformats.org/officeDocument/2006/relationships/hyperlink" Target="https://www.g2b.go.kr/link/PNPE027_01/single/?bidPbancNo=R26BK01565106&amp;bidPbancOrd=000" TargetMode="External" Id="rId120"/><Relationship Type="http://schemas.openxmlformats.org/officeDocument/2006/relationships/hyperlink" Target="https://www.g2b.go.kr/link/PNPE027_01/single/?bidPbancNo=R26BK01568829&amp;bidPbancOrd=000" TargetMode="External" Id="rId121"/><Relationship Type="http://schemas.openxmlformats.org/officeDocument/2006/relationships/hyperlink" Target="https://www.g2b.go.kr/link/PNPE027_01/single/?bidPbancNo=R26BK01575705&amp;bidPbancOrd=000" TargetMode="External" Id="rId122"/><Relationship Type="http://schemas.openxmlformats.org/officeDocument/2006/relationships/hyperlink" Target="https://www.g2b.go.kr/link/PNPE027_01/single/?bidPbancNo=R26BK01578680&amp;bidPbancOrd=002" TargetMode="External" Id="rId123"/><Relationship Type="http://schemas.openxmlformats.org/officeDocument/2006/relationships/hyperlink" Target="https://www.g2b.go.kr/link/PNPE027_01/single/?bidPbancNo=R26BK01591767&amp;bidPbancOrd=001" TargetMode="External" Id="rId124"/><Relationship Type="http://schemas.openxmlformats.org/officeDocument/2006/relationships/hyperlink" Target="https://www.g2b.go.kr/link/PNPE027_01/single/?bidPbancNo=R26BK01591889&amp;bidPbancOrd=000" TargetMode="External" Id="rId125"/><Relationship Type="http://schemas.openxmlformats.org/officeDocument/2006/relationships/hyperlink" Target="https://www.g2b.go.kr/link/PNPE027_01/single/?bidPbancNo=R26BK01588288&amp;bidPbancOrd=000" TargetMode="External" Id="rId126"/><Relationship Type="http://schemas.openxmlformats.org/officeDocument/2006/relationships/hyperlink" Target="https://www.g2b.go.kr/link/PNPE027_01/single/?bidPbancNo=R26BK01604572&amp;bidPbancOrd=000" TargetMode="External" Id="rId127"/><Relationship Type="http://schemas.openxmlformats.org/officeDocument/2006/relationships/hyperlink" Target="https://www.g2b.go.kr/link/PNPE027_01/single/?bidPbancNo=R26BK01610593&amp;bidPbancOrd=000" TargetMode="External" Id="rId128"/><Relationship Type="http://schemas.openxmlformats.org/officeDocument/2006/relationships/hyperlink" Target="https://www.g2b.go.kr/link/PNPE027_01/single/?bidPbancNo=R26BK01615019&amp;bidPbancOrd=000" TargetMode="External" Id="rId129"/><Relationship Type="http://schemas.openxmlformats.org/officeDocument/2006/relationships/hyperlink" Target="https://www.g2b.go.kr/link/PNPE027_01/single/?bidPbancNo=R26BK01618993&amp;bidPbancOrd=000" TargetMode="External" Id="rId130"/><Relationship Type="http://schemas.openxmlformats.org/officeDocument/2006/relationships/table" Target="/xl/tables/table1.xml" Id="rId131"/><Relationship Type="http://schemas.openxmlformats.org/officeDocument/2006/relationships/table" Target="/xl/tables/table2.xml" Id="rId132"/><Relationship Type="http://schemas.openxmlformats.org/officeDocument/2006/relationships/table" Target="/xl/tables/table3.xml" Id="rId133"/></Relationships>
</file>

<file path=xl/worksheets/_rels/sheet5.xml.rels><Relationships xmlns="http://schemas.openxmlformats.org/package/2006/relationships"><Relationship Type="http://schemas.openxmlformats.org/officeDocument/2006/relationships/hyperlink" Target="https://www.g2b.go.kr/link/PNPE027_01/single/?bidPbancNo=R25BK00554019&amp;bidPbancOrd=000" TargetMode="External" Id="rId1"/><Relationship Type="http://schemas.openxmlformats.org/officeDocument/2006/relationships/hyperlink" Target="https://www.g2b.go.kr/link/PNPE027_01/single/?bidPbancNo=R25BK00590291&amp;bidPbancOrd=000" TargetMode="External" Id="rId2"/><Relationship Type="http://schemas.openxmlformats.org/officeDocument/2006/relationships/hyperlink" Target="https://www.g2b.go.kr/link/PNPE027_01/single/?bidPbancNo=R25BK00598881&amp;bidPbancOrd=000" TargetMode="External" Id="rId3"/><Relationship Type="http://schemas.openxmlformats.org/officeDocument/2006/relationships/hyperlink" Target="https://www.g2b.go.kr/link/PNPE027_01/single/?bidPbancNo=R25BK00603339&amp;bidPbancOrd=000" TargetMode="External" Id="rId4"/><Relationship Type="http://schemas.openxmlformats.org/officeDocument/2006/relationships/hyperlink" Target="https://www.g2b.go.kr/link/PNPE027_01/single/?bidPbancNo=R25BK00607025&amp;bidPbancOrd=000" TargetMode="External" Id="rId5"/><Relationship Type="http://schemas.openxmlformats.org/officeDocument/2006/relationships/hyperlink" Target="https://www.g2b.go.kr/link/PNPE027_01/single/?bidPbancNo=R25BK00619212&amp;bidPbancOrd=000" TargetMode="External" Id="rId6"/><Relationship Type="http://schemas.openxmlformats.org/officeDocument/2006/relationships/hyperlink" Target="https://www.g2b.go.kr/link/PNPE027_01/single/?bidPbancNo=R25BK00628001&amp;bidPbancOrd=000" TargetMode="External" Id="rId7"/><Relationship Type="http://schemas.openxmlformats.org/officeDocument/2006/relationships/hyperlink" Target="https://www.g2b.go.kr/link/PNPE027_01/single/?bidPbancNo=R25BK00658751&amp;bidPbancOrd=000" TargetMode="External" Id="rId8"/><Relationship Type="http://schemas.openxmlformats.org/officeDocument/2006/relationships/hyperlink" Target="https://www.g2b.go.kr/link/PNPE027_01/single/?bidPbancNo=R25BK00722919&amp;bidPbancOrd=000" TargetMode="External" Id="rId9"/><Relationship Type="http://schemas.openxmlformats.org/officeDocument/2006/relationships/hyperlink" Target="https://www.g2b.go.kr/link/PNPE027_01/single/?bidPbancNo=R25BK00737346&amp;bidPbancOrd=000" TargetMode="External" Id="rId10"/><Relationship Type="http://schemas.openxmlformats.org/officeDocument/2006/relationships/hyperlink" Target="https://www.g2b.go.kr/link/PNPE027_01/single/?bidPbancNo=R25BK00744612&amp;bidPbancOrd=000" TargetMode="External" Id="rId11"/><Relationship Type="http://schemas.openxmlformats.org/officeDocument/2006/relationships/hyperlink" Target="https://www.g2b.go.kr/link/PNPE027_01/single/?bidPbancNo=R25BK00749199&amp;bidPbancOrd=000" TargetMode="External" Id="rId12"/><Relationship Type="http://schemas.openxmlformats.org/officeDocument/2006/relationships/hyperlink" Target="https://www.g2b.go.kr/link/PNPE027_01/single/?bidPbancNo=R25BK00749827&amp;bidPbancOrd=000" TargetMode="External" Id="rId13"/><Relationship Type="http://schemas.openxmlformats.org/officeDocument/2006/relationships/hyperlink" Target="https://www.g2b.go.kr/link/PNPE027_01/single/?bidPbancNo=R25BK00755594&amp;bidPbancOrd=000" TargetMode="External" Id="rId14"/><Relationship Type="http://schemas.openxmlformats.org/officeDocument/2006/relationships/hyperlink" Target="https://www.g2b.go.kr/link/PNPE027_01/single/?bidPbancNo=R25BK00759579&amp;bidPbancOrd=000" TargetMode="External" Id="rId15"/><Relationship Type="http://schemas.openxmlformats.org/officeDocument/2006/relationships/hyperlink" Target="https://www.g2b.go.kr/link/PNPE027_01/single/?bidPbancNo=R25BK00763686&amp;bidPbancOrd=000" TargetMode="External" Id="rId16"/><Relationship Type="http://schemas.openxmlformats.org/officeDocument/2006/relationships/hyperlink" Target="https://www.g2b.go.kr/link/PNPE027_01/single/?bidPbancNo=R25BK00774903&amp;bidPbancOrd=000" TargetMode="External" Id="rId17"/><Relationship Type="http://schemas.openxmlformats.org/officeDocument/2006/relationships/hyperlink" Target="https://www.g2b.go.kr/link/PNPE027_01/single/?bidPbancNo=R25BK00786937&amp;bidPbancOrd=000" TargetMode="External" Id="rId18"/><Relationship Type="http://schemas.openxmlformats.org/officeDocument/2006/relationships/hyperlink" Target="https://www.g2b.go.kr/link/PNPE027_01/single/?bidPbancNo=R25BK00800992&amp;bidPbancOrd=000" TargetMode="External" Id="rId19"/><Relationship Type="http://schemas.openxmlformats.org/officeDocument/2006/relationships/hyperlink" Target="https://www.g2b.go.kr/link/PNPE027_01/single/?bidPbancNo=R25BK00810679&amp;bidPbancOrd=000" TargetMode="External" Id="rId20"/><Relationship Type="http://schemas.openxmlformats.org/officeDocument/2006/relationships/hyperlink" Target="https://www.g2b.go.kr/link/PNPE027_01/single/?bidPbancNo=R25BK00812059&amp;bidPbancOrd=000" TargetMode="External" Id="rId21"/><Relationship Type="http://schemas.openxmlformats.org/officeDocument/2006/relationships/hyperlink" Target="https://www.g2b.go.kr/link/PNPE027_01/single/?bidPbancNo=R25BK00815199&amp;bidPbancOrd=000" TargetMode="External" Id="rId22"/><Relationship Type="http://schemas.openxmlformats.org/officeDocument/2006/relationships/hyperlink" Target="https://www.g2b.go.kr/link/PNPE027_01/single/?bidPbancNo=R25BK00815266&amp;bidPbancOrd=000" TargetMode="External" Id="rId23"/><Relationship Type="http://schemas.openxmlformats.org/officeDocument/2006/relationships/hyperlink" Target="https://www.g2b.go.kr/link/PNPE027_01/single/?bidPbancNo=R25BK00819545&amp;bidPbancOrd=000" TargetMode="External" Id="rId24"/><Relationship Type="http://schemas.openxmlformats.org/officeDocument/2006/relationships/hyperlink" Target="https://www.g2b.go.kr/link/PNPE027_01/single/?bidPbancNo=R25BK00821464&amp;bidPbancOrd=001" TargetMode="External" Id="rId25"/><Relationship Type="http://schemas.openxmlformats.org/officeDocument/2006/relationships/hyperlink" Target="https://www.g2b.go.kr/link/PNPE027_01/single/?bidPbancNo=R25BK00833712&amp;bidPbancOrd=000" TargetMode="External" Id="rId26"/><Relationship Type="http://schemas.openxmlformats.org/officeDocument/2006/relationships/hyperlink" Target="https://www.g2b.go.kr/link/PNPE027_01/single/?bidPbancNo=R25BK00832788&amp;bidPbancOrd=000" TargetMode="External" Id="rId27"/><Relationship Type="http://schemas.openxmlformats.org/officeDocument/2006/relationships/hyperlink" Target="https://www.g2b.go.kr/link/PNPE027_01/single/?bidPbancNo=R25BK00804545&amp;bidPbancOrd=001" TargetMode="External" Id="rId28"/><Relationship Type="http://schemas.openxmlformats.org/officeDocument/2006/relationships/hyperlink" Target="https://www.g2b.go.kr/link/PNPE027_01/single/?bidPbancNo=R25BK00861880&amp;bidPbancOrd=000" TargetMode="External" Id="rId29"/><Relationship Type="http://schemas.openxmlformats.org/officeDocument/2006/relationships/hyperlink" Target="https://www.g2b.go.kr/link/PNPE027_01/single/?bidPbancNo=R25BK00865964&amp;bidPbancOrd=000" TargetMode="External" Id="rId30"/><Relationship Type="http://schemas.openxmlformats.org/officeDocument/2006/relationships/hyperlink" Target="https://www.g2b.go.kr/link/PNPE027_01/single/?bidPbancNo=R25BK00899112&amp;bidPbancOrd=000" TargetMode="External" Id="rId31"/><Relationship Type="http://schemas.openxmlformats.org/officeDocument/2006/relationships/hyperlink" Target="https://www.g2b.go.kr/link/PNPE027_01/single/?bidPbancNo=R25BK00916248&amp;bidPbancOrd=000" TargetMode="External" Id="rId32"/><Relationship Type="http://schemas.openxmlformats.org/officeDocument/2006/relationships/hyperlink" Target="https://www.g2b.go.kr/link/PNPE027_01/single/?bidPbancNo=R25BK00915422&amp;bidPbancOrd=000" TargetMode="External" Id="rId33"/><Relationship Type="http://schemas.openxmlformats.org/officeDocument/2006/relationships/hyperlink" Target="https://www.g2b.go.kr/link/PNPE027_01/single/?bidPbancNo=R25BK00954418&amp;bidPbancOrd=000" TargetMode="External" Id="rId34"/><Relationship Type="http://schemas.openxmlformats.org/officeDocument/2006/relationships/hyperlink" Target="https://www.g2b.go.kr/link/PNPE027_01/single/?bidPbancNo=R25BK00955963&amp;bidPbancOrd=000" TargetMode="External" Id="rId35"/><Relationship Type="http://schemas.openxmlformats.org/officeDocument/2006/relationships/hyperlink" Target="https://www.g2b.go.kr/link/PNPE027_01/single/?bidPbancNo=R25BK00955969&amp;bidPbancOrd=000" TargetMode="External" Id="rId36"/><Relationship Type="http://schemas.openxmlformats.org/officeDocument/2006/relationships/hyperlink" Target="https://www.g2b.go.kr/link/PNPE027_01/single/?bidPbancNo=R25BK00968131&amp;bidPbancOrd=000" TargetMode="External" Id="rId37"/><Relationship Type="http://schemas.openxmlformats.org/officeDocument/2006/relationships/hyperlink" Target="https://www.g2b.go.kr/link/PNPE027_01/single/?bidPbancNo=R25BK00972784&amp;bidPbancOrd=000" TargetMode="External" Id="rId38"/><Relationship Type="http://schemas.openxmlformats.org/officeDocument/2006/relationships/hyperlink" Target="https://www.g2b.go.kr/link/PNPE027_01/single/?bidPbancNo=R25BK00979913&amp;bidPbancOrd=000" TargetMode="External" Id="rId39"/><Relationship Type="http://schemas.openxmlformats.org/officeDocument/2006/relationships/hyperlink" Target="https://www.g2b.go.kr/link/PNPE027_01/single/?bidPbancNo=R25BK01034286&amp;bidPbancOrd=000" TargetMode="External" Id="rId40"/><Relationship Type="http://schemas.openxmlformats.org/officeDocument/2006/relationships/hyperlink" Target="https://www.g2b.go.kr/link/PNPE027_01/single/?bidPbancNo=R25BK01034639&amp;bidPbancOrd=000" TargetMode="External" Id="rId41"/><Relationship Type="http://schemas.openxmlformats.org/officeDocument/2006/relationships/hyperlink" Target="https://www.g2b.go.kr/link/PNPE027_01/single/?bidPbancNo=R25BK01089109&amp;bidPbancOrd=000" TargetMode="External" Id="rId42"/><Relationship Type="http://schemas.openxmlformats.org/officeDocument/2006/relationships/hyperlink" Target="https://www.g2b.go.kr/link/PNPE027_01/single/?bidPbancNo=R25BK01090959&amp;bidPbancOrd=000" TargetMode="External" Id="rId43"/><Relationship Type="http://schemas.openxmlformats.org/officeDocument/2006/relationships/hyperlink" Target="https://www.g2b.go.kr/link/PNPE027_01/single/?bidPbancNo=R25BK01092262&amp;bidPbancOrd=000" TargetMode="External" Id="rId44"/><Relationship Type="http://schemas.openxmlformats.org/officeDocument/2006/relationships/hyperlink" Target="https://www.g2b.go.kr/link/PNPE027_01/single/?bidPbancNo=R25BK01098698&amp;bidPbancOrd=000" TargetMode="External" Id="rId45"/><Relationship Type="http://schemas.openxmlformats.org/officeDocument/2006/relationships/hyperlink" Target="https://www.g2b.go.kr/link/PNPE027_01/single/?bidPbancNo=R25BK01098923&amp;bidPbancOrd=000" TargetMode="External" Id="rId46"/><Relationship Type="http://schemas.openxmlformats.org/officeDocument/2006/relationships/hyperlink" Target="https://www.g2b.go.kr/link/PNPE027_01/single/?bidPbancNo=R25BK01116579&amp;bidPbancOrd=000" TargetMode="External" Id="rId47"/><Relationship Type="http://schemas.openxmlformats.org/officeDocument/2006/relationships/hyperlink" Target="https://www.g2b.go.kr/link/PNPE027_01/single/?bidPbancNo=R25BK01114772&amp;bidPbancOrd=000" TargetMode="External" Id="rId48"/><Relationship Type="http://schemas.openxmlformats.org/officeDocument/2006/relationships/hyperlink" Target="https://www.g2b.go.kr/link/PNPE027_01/single/?bidPbancNo=R25BK01113690&amp;bidPbancOrd=001" TargetMode="External" Id="rId49"/><Relationship Type="http://schemas.openxmlformats.org/officeDocument/2006/relationships/hyperlink" Target="https://www.g2b.go.kr/link/PNPE027_01/single/?bidPbancNo=R25BK01124815&amp;bidPbancOrd=000" TargetMode="External" Id="rId50"/><Relationship Type="http://schemas.openxmlformats.org/officeDocument/2006/relationships/hyperlink" Target="https://www.g2b.go.kr/link/PNPE027_01/single/?bidPbancNo=R25BK01134407&amp;bidPbancOrd=000" TargetMode="External" Id="rId51"/><Relationship Type="http://schemas.openxmlformats.org/officeDocument/2006/relationships/hyperlink" Target="https://www.g2b.go.kr/link/PNPE027_01/single/?bidPbancNo=R25BK01153422&amp;bidPbancOrd=000" TargetMode="External" Id="rId52"/><Relationship Type="http://schemas.openxmlformats.org/officeDocument/2006/relationships/hyperlink" Target="https://www.g2b.go.kr/link/PNPE027_01/single/?bidPbancNo=R25BK01153836&amp;bidPbancOrd=000" TargetMode="External" Id="rId53"/><Relationship Type="http://schemas.openxmlformats.org/officeDocument/2006/relationships/hyperlink" Target="https://www.g2b.go.kr/link/PNPE027_01/single/?bidPbancNo=R25BK01153848&amp;bidPbancOrd=000" TargetMode="External" Id="rId54"/><Relationship Type="http://schemas.openxmlformats.org/officeDocument/2006/relationships/hyperlink" Target="https://www.g2b.go.kr/link/PNPE027_01/single/?bidPbancNo=R25BK01157585&amp;bidPbancOrd=000" TargetMode="External" Id="rId55"/><Relationship Type="http://schemas.openxmlformats.org/officeDocument/2006/relationships/hyperlink" Target="https://www.g2b.go.kr/link/PNPE027_01/single/?bidPbancNo=R25BK01171303&amp;bidPbancOrd=000" TargetMode="External" Id="rId56"/><Relationship Type="http://schemas.openxmlformats.org/officeDocument/2006/relationships/hyperlink" Target="https://www.g2b.go.kr/link/PNPE027_01/single/?bidPbancNo=R25BK01172807&amp;bidPbancOrd=000" TargetMode="External" Id="rId57"/><Relationship Type="http://schemas.openxmlformats.org/officeDocument/2006/relationships/hyperlink" Target="https://www.g2b.go.kr/link/PNPE027_01/single/?bidPbancNo=R25BK01159302&amp;bidPbancOrd=000" TargetMode="External" Id="rId58"/><Relationship Type="http://schemas.openxmlformats.org/officeDocument/2006/relationships/hyperlink" Target="https://www.g2b.go.kr/link/PNPE027_01/single/?bidPbancNo=R25BK01180030&amp;bidPbancOrd=000" TargetMode="External" Id="rId59"/><Relationship Type="http://schemas.openxmlformats.org/officeDocument/2006/relationships/hyperlink" Target="https://www.g2b.go.kr/link/PNPE027_01/single/?bidPbancNo=R25BK01183069&amp;bidPbancOrd=000" TargetMode="External" Id="rId60"/><Relationship Type="http://schemas.openxmlformats.org/officeDocument/2006/relationships/hyperlink" Target="https://www.g2b.go.kr/link/PNPE027_01/single/?bidPbancNo=R25BK01199448&amp;bidPbancOrd=000" TargetMode="External" Id="rId61"/><Relationship Type="http://schemas.openxmlformats.org/officeDocument/2006/relationships/hyperlink" Target="https://www.g2b.go.kr/link/PNPE027_01/single/?bidPbancNo=R25BK01209634&amp;bidPbancOrd=000" TargetMode="External" Id="rId62"/><Relationship Type="http://schemas.openxmlformats.org/officeDocument/2006/relationships/hyperlink" Target="https://www.g2b.go.kr/link/PNPE027_01/single/?bidPbancNo=R25BK01211990&amp;bidPbancOrd=000" TargetMode="External" Id="rId63"/><Relationship Type="http://schemas.openxmlformats.org/officeDocument/2006/relationships/hyperlink" Target="https://www.g2b.go.kr/link/PNPE027_01/single/?bidPbancNo=R25BK01236649&amp;bidPbancOrd=000" TargetMode="External" Id="rId64"/><Relationship Type="http://schemas.openxmlformats.org/officeDocument/2006/relationships/hyperlink" Target="https://www.g2b.go.kr/link/PNPE027_01/single/?bidPbancNo=R25BK01250209&amp;bidPbancOrd=000" TargetMode="External" Id="rId65"/><Relationship Type="http://schemas.openxmlformats.org/officeDocument/2006/relationships/hyperlink" Target="https://www.g2b.go.kr/link/PNPE027_01/single/?bidPbancNo=R25BK00593760&amp;bidPbancOrd=000" TargetMode="External" Id="rId66"/><Relationship Type="http://schemas.openxmlformats.org/officeDocument/2006/relationships/hyperlink" Target="https://www.g2b.go.kr/link/PNPE027_01/single/?bidPbancNo=R25BK00624964&amp;bidPbancOrd=000" TargetMode="External" Id="rId67"/><Relationship Type="http://schemas.openxmlformats.org/officeDocument/2006/relationships/hyperlink" Target="https://www.g2b.go.kr/link/PNPE027_01/single/?bidPbancNo=R25BK00680661&amp;bidPbancOrd=000" TargetMode="External" Id="rId68"/><Relationship Type="http://schemas.openxmlformats.org/officeDocument/2006/relationships/hyperlink" Target="https://www.g2b.go.kr/link/PNPE027_01/single/?bidPbancNo=R25BK00691749&amp;bidPbancOrd=000" TargetMode="External" Id="rId69"/><Relationship Type="http://schemas.openxmlformats.org/officeDocument/2006/relationships/hyperlink" Target="https://www.g2b.go.kr/link/PNPE027_01/single/?bidPbancNo=R25BK00717079&amp;bidPbancOrd=000" TargetMode="External" Id="rId70"/><Relationship Type="http://schemas.openxmlformats.org/officeDocument/2006/relationships/hyperlink" Target="https://www.g2b.go.kr/link/PNPE027_01/single/?bidPbancNo=R25BK00725119&amp;bidPbancOrd=000" TargetMode="External" Id="rId71"/><Relationship Type="http://schemas.openxmlformats.org/officeDocument/2006/relationships/hyperlink" Target="https://www.g2b.go.kr/link/PNPE027_01/single/?bidPbancNo=R25BK00739447&amp;bidPbancOrd=000" TargetMode="External" Id="rId72"/><Relationship Type="http://schemas.openxmlformats.org/officeDocument/2006/relationships/hyperlink" Target="https://www.g2b.go.kr/link/PNPE027_01/single/?bidPbancNo=R25BK00768681&amp;bidPbancOrd=000" TargetMode="External" Id="rId73"/><Relationship Type="http://schemas.openxmlformats.org/officeDocument/2006/relationships/hyperlink" Target="https://www.g2b.go.kr/link/PNPE027_01/single/?bidPbancNo=R25BK00803501&amp;bidPbancOrd=000" TargetMode="External" Id="rId74"/><Relationship Type="http://schemas.openxmlformats.org/officeDocument/2006/relationships/hyperlink" Target="https://www.g2b.go.kr/link/PNPE027_01/single/?bidPbancNo=R25BK00822474&amp;bidPbancOrd=000" TargetMode="External" Id="rId75"/><Relationship Type="http://schemas.openxmlformats.org/officeDocument/2006/relationships/hyperlink" Target="https://www.g2b.go.kr/link/PNPE027_01/single/?bidPbancNo=R25BK00827161&amp;bidPbancOrd=000" TargetMode="External" Id="rId76"/><Relationship Type="http://schemas.openxmlformats.org/officeDocument/2006/relationships/hyperlink" Target="https://www.g2b.go.kr/link/PNPE027_01/single/?bidPbancNo=R25BK00849992&amp;bidPbancOrd=000" TargetMode="External" Id="rId77"/><Relationship Type="http://schemas.openxmlformats.org/officeDocument/2006/relationships/hyperlink" Target="https://www.g2b.go.kr/link/PNPE027_01/single/?bidPbancNo=R25BK00875311&amp;bidPbancOrd=000" TargetMode="External" Id="rId78"/><Relationship Type="http://schemas.openxmlformats.org/officeDocument/2006/relationships/hyperlink" Target="https://www.g2b.go.kr/link/PNPE027_01/single/?bidPbancNo=R25BK00876729&amp;bidPbancOrd=000" TargetMode="External" Id="rId79"/><Relationship Type="http://schemas.openxmlformats.org/officeDocument/2006/relationships/hyperlink" Target="https://www.g2b.go.kr/link/PNPE027_01/single/?bidPbancNo=R25BK00879901&amp;bidPbancOrd=000" TargetMode="External" Id="rId80"/><Relationship Type="http://schemas.openxmlformats.org/officeDocument/2006/relationships/hyperlink" Target="https://www.g2b.go.kr/link/PNPE027_01/single/?bidPbancNo=R25BK00887640&amp;bidPbancOrd=000" TargetMode="External" Id="rId81"/><Relationship Type="http://schemas.openxmlformats.org/officeDocument/2006/relationships/hyperlink" Target="https://www.g2b.go.kr/link/PNPE027_01/single/?bidPbancNo=R25BK00889265&amp;bidPbancOrd=000" TargetMode="External" Id="rId82"/><Relationship Type="http://schemas.openxmlformats.org/officeDocument/2006/relationships/hyperlink" Target="https://www.g2b.go.kr/link/PNPE027_01/single/?bidPbancNo=R25BK00888973&amp;bidPbancOrd=000" TargetMode="External" Id="rId83"/><Relationship Type="http://schemas.openxmlformats.org/officeDocument/2006/relationships/hyperlink" Target="https://www.g2b.go.kr/link/PNPE027_01/single/?bidPbancNo=R25BK00895061&amp;bidPbancOrd=000" TargetMode="External" Id="rId84"/><Relationship Type="http://schemas.openxmlformats.org/officeDocument/2006/relationships/hyperlink" Target="https://www.g2b.go.kr/link/PNPE027_01/single/?bidPbancNo=R25BK00944496&amp;bidPbancOrd=000" TargetMode="External" Id="rId85"/><Relationship Type="http://schemas.openxmlformats.org/officeDocument/2006/relationships/hyperlink" Target="https://www.g2b.go.kr/link/PNPE027_01/single/?bidPbancNo=R25BK00982960&amp;bidPbancOrd=000" TargetMode="External" Id="rId86"/><Relationship Type="http://schemas.openxmlformats.org/officeDocument/2006/relationships/hyperlink" Target="https://www.g2b.go.kr/link/PNPE027_01/single/?bidPbancNo=R25BK00994601&amp;bidPbancOrd=000" TargetMode="External" Id="rId87"/><Relationship Type="http://schemas.openxmlformats.org/officeDocument/2006/relationships/hyperlink" Target="https://www.g2b.go.kr/link/PNPE027_01/single/?bidPbancNo=R25BK01065777&amp;bidPbancOrd=000" TargetMode="External" Id="rId88"/><Relationship Type="http://schemas.openxmlformats.org/officeDocument/2006/relationships/hyperlink" Target="https://www.g2b.go.kr/link/PNPE027_01/single/?bidPbancNo=R25BK01077126&amp;bidPbancOrd=000" TargetMode="External" Id="rId89"/><Relationship Type="http://schemas.openxmlformats.org/officeDocument/2006/relationships/hyperlink" Target="https://www.g2b.go.kr/link/PNPE027_01/single/?bidPbancNo=R25BK01099677&amp;bidPbancOrd=000" TargetMode="External" Id="rId90"/><Relationship Type="http://schemas.openxmlformats.org/officeDocument/2006/relationships/hyperlink" Target="https://www.g2b.go.kr/link/PNPE027_01/single/?bidPbancNo=R25BK01099649&amp;bidPbancOrd=001" TargetMode="External" Id="rId91"/><Relationship Type="http://schemas.openxmlformats.org/officeDocument/2006/relationships/hyperlink" Target="https://www.g2b.go.kr/link/PNPE027_01/single/?bidPbancNo=R25BK01101075&amp;bidPbancOrd=000" TargetMode="External" Id="rId92"/><Relationship Type="http://schemas.openxmlformats.org/officeDocument/2006/relationships/hyperlink" Target="https://www.g2b.go.kr/link/PNPE027_01/single/?bidPbancNo=R25BK01130968&amp;bidPbancOrd=000" TargetMode="External" Id="rId93"/><Relationship Type="http://schemas.openxmlformats.org/officeDocument/2006/relationships/hyperlink" Target="https://www.g2b.go.kr/link/PNPE027_01/single/?bidPbancNo=R25BK01176684&amp;bidPbancOrd=000" TargetMode="External" Id="rId94"/><Relationship Type="http://schemas.openxmlformats.org/officeDocument/2006/relationships/hyperlink" Target="https://www.g2b.go.kr/link/PNPE027_01/single/?bidPbancNo=R25BK01189331&amp;bidPbancOrd=000" TargetMode="External" Id="rId95"/><Relationship Type="http://schemas.openxmlformats.org/officeDocument/2006/relationships/hyperlink" Target="https://www.g2b.go.kr/link/PNPE027_01/single/?bidPbancNo=R25BK01209440&amp;bidPbancOrd=000" TargetMode="External" Id="rId96"/><Relationship Type="http://schemas.openxmlformats.org/officeDocument/2006/relationships/hyperlink" Target="https://www.g2b.go.kr/link/PNPE027_01/single/?bidPbancNo=R25BK01211565&amp;bidPbancOrd=000" TargetMode="External" Id="rId97"/><Relationship Type="http://schemas.openxmlformats.org/officeDocument/2006/relationships/hyperlink" Target="https://www.g2b.go.kr/link/PNPE027_01/single/?bidPbancNo=R25BK01238235&amp;bidPbancOrd=000" TargetMode="External" Id="rId98"/><Relationship Type="http://schemas.openxmlformats.org/officeDocument/2006/relationships/hyperlink" Target="https://www.g2b.go.kr/link/PNPE027_01/single/?bidPbancNo=R25BK00569905&amp;bidPbancOrd=000" TargetMode="External" Id="rId99"/><Relationship Type="http://schemas.openxmlformats.org/officeDocument/2006/relationships/hyperlink" Target="https://www.g2b.go.kr/link/PNPE027_01/single/?bidPbancNo=R25BK00569640&amp;bidPbancOrd=001" TargetMode="External" Id="rId100"/><Relationship Type="http://schemas.openxmlformats.org/officeDocument/2006/relationships/hyperlink" Target="https://www.g2b.go.kr/link/PNPE027_01/single/?bidPbancNo=R25BK00569820&amp;bidPbancOrd=000" TargetMode="External" Id="rId101"/><Relationship Type="http://schemas.openxmlformats.org/officeDocument/2006/relationships/hyperlink" Target="https://www.g2b.go.kr/link/PNPE027_01/single/?bidPbancNo=R25BK00590852&amp;bidPbancOrd=000" TargetMode="External" Id="rId102"/><Relationship Type="http://schemas.openxmlformats.org/officeDocument/2006/relationships/hyperlink" Target="https://www.g2b.go.kr/link/PNPE027_01/single/?bidPbancNo=R25BK00590943&amp;bidPbancOrd=000" TargetMode="External" Id="rId103"/><Relationship Type="http://schemas.openxmlformats.org/officeDocument/2006/relationships/hyperlink" Target="https://www.g2b.go.kr/link/PNPE027_01/single/?bidPbancNo=R25BK00590997&amp;bidPbancOrd=000" TargetMode="External" Id="rId104"/><Relationship Type="http://schemas.openxmlformats.org/officeDocument/2006/relationships/hyperlink" Target="https://www.g2b.go.kr/link/PNPE027_01/single/?bidPbancNo=R25BK00597544&amp;bidPbancOrd=001" TargetMode="External" Id="rId105"/><Relationship Type="http://schemas.openxmlformats.org/officeDocument/2006/relationships/hyperlink" Target="https://www.g2b.go.kr/link/PNPE027_01/single/?bidPbancNo=R25BK00594568&amp;bidPbancOrd=001" TargetMode="External" Id="rId106"/><Relationship Type="http://schemas.openxmlformats.org/officeDocument/2006/relationships/hyperlink" Target="https://www.g2b.go.kr/link/PNPE027_01/single/?bidPbancNo=R25BK00612412&amp;bidPbancOrd=000" TargetMode="External" Id="rId107"/><Relationship Type="http://schemas.openxmlformats.org/officeDocument/2006/relationships/hyperlink" Target="https://www.g2b.go.kr/link/PNPE027_01/single/?bidPbancNo=R25BK00631110&amp;bidPbancOrd=000" TargetMode="External" Id="rId108"/><Relationship Type="http://schemas.openxmlformats.org/officeDocument/2006/relationships/hyperlink" Target="https://www.g2b.go.kr/link/PNPE027_01/single/?bidPbancNo=R25BK00644874&amp;bidPbancOrd=000" TargetMode="External" Id="rId109"/><Relationship Type="http://schemas.openxmlformats.org/officeDocument/2006/relationships/hyperlink" Target="https://www.g2b.go.kr/link/PNPE027_01/single/?bidPbancNo=R25BK00656813&amp;bidPbancOrd=000" TargetMode="External" Id="rId110"/><Relationship Type="http://schemas.openxmlformats.org/officeDocument/2006/relationships/hyperlink" Target="https://www.g2b.go.kr/link/PNPE027_01/single/?bidPbancNo=R25BK00677072&amp;bidPbancOrd=000&amp;prcmBsneSeCd=09&amp;pbancType=pbanc" TargetMode="External" Id="rId111"/><Relationship Type="http://schemas.openxmlformats.org/officeDocument/2006/relationships/hyperlink" Target="https://www.g2b.go.kr/link/PNPE027_01/single/?bidPbancNo=R25BK00687769&amp;bidPbancOrd=000" TargetMode="External" Id="rId112"/><Relationship Type="http://schemas.openxmlformats.org/officeDocument/2006/relationships/hyperlink" Target="https://www.g2b.go.kr/link/PNPE027_01/single/?bidPbancNo=R25BK00689948&amp;bidPbancOrd=000" TargetMode="External" Id="rId113"/><Relationship Type="http://schemas.openxmlformats.org/officeDocument/2006/relationships/hyperlink" Target="https://www.g2b.go.kr/link/PNPE027_01/single/?bidPbancNo=R25BK00700441&amp;bidPbancOrd=000" TargetMode="External" Id="rId114"/><Relationship Type="http://schemas.openxmlformats.org/officeDocument/2006/relationships/hyperlink" Target="https://www.g2b.go.kr/link/PNPE027_01/single/?bidPbancNo=R25BK00717494&amp;bidPbancOrd=000" TargetMode="External" Id="rId115"/><Relationship Type="http://schemas.openxmlformats.org/officeDocument/2006/relationships/hyperlink" Target="https://www.g2b.go.kr/link/PNPE027_01/single/?bidPbancNo=R25BK00726320&amp;bidPbancOrd=000" TargetMode="External" Id="rId116"/><Relationship Type="http://schemas.openxmlformats.org/officeDocument/2006/relationships/hyperlink" Target="https://www.g2b.go.kr/link/PNPE027_01/single/?bidPbancNo=R25BK00739620&amp;bidPbancOrd=000" TargetMode="External" Id="rId117"/><Relationship Type="http://schemas.openxmlformats.org/officeDocument/2006/relationships/hyperlink" Target="https://www.g2b.go.kr/link/PNPE027_01/single/?bidPbancNo=R25BK00739693&amp;bidPbancOrd=000" TargetMode="External" Id="rId118"/><Relationship Type="http://schemas.openxmlformats.org/officeDocument/2006/relationships/hyperlink" Target="https://www.g2b.go.kr/link/PNPE027_01/single/?bidPbancNo=R25BK00746601&amp;bidPbancOrd=000" TargetMode="External" Id="rId119"/><Relationship Type="http://schemas.openxmlformats.org/officeDocument/2006/relationships/hyperlink" Target="https://www.g2b.go.kr/link/PNPE027_01/single/?bidPbancNo=R25BK00748631&amp;bidPbancOrd=000" TargetMode="External" Id="rId120"/><Relationship Type="http://schemas.openxmlformats.org/officeDocument/2006/relationships/hyperlink" Target="https://www.g2b.go.kr/link/PNPE027_01/single/?bidPbancNo=R25BK00736083&amp;bidPbancOrd=003" TargetMode="External" Id="rId121"/><Relationship Type="http://schemas.openxmlformats.org/officeDocument/2006/relationships/hyperlink" Target="https://www.g2b.go.kr/link/PNPE027_01/single/?bidPbancNo=R25BK00736975&amp;bidPbancOrd=000" TargetMode="External" Id="rId122"/><Relationship Type="http://schemas.openxmlformats.org/officeDocument/2006/relationships/hyperlink" Target="https://www.g2b.go.kr/link/PNPE027_01/single/?bidPbancNo=R25BK00757592&amp;bidPbancOrd=000" TargetMode="External" Id="rId123"/><Relationship Type="http://schemas.openxmlformats.org/officeDocument/2006/relationships/hyperlink" Target="https://www.g2b.go.kr/link/PNPE027_01/single/?bidPbancNo=R25BK00763917&amp;bidPbancOrd=000" TargetMode="External" Id="rId124"/><Relationship Type="http://schemas.openxmlformats.org/officeDocument/2006/relationships/hyperlink" Target="https://www.g2b.go.kr/link/PNPE027_01/single/?bidPbancNo=R25BK00751811&amp;bidPbancOrd=002" TargetMode="External" Id="rId125"/><Relationship Type="http://schemas.openxmlformats.org/officeDocument/2006/relationships/hyperlink" Target="https://www.g2b.go.kr/link/PNPE027_01/single/?bidPbancNo=R25BK00765098&amp;bidPbancOrd=000" TargetMode="External" Id="rId126"/><Relationship Type="http://schemas.openxmlformats.org/officeDocument/2006/relationships/hyperlink" Target="https://www.g2b.go.kr/link/PNPE027_01/single/?bidPbancNo=R25BK00762128&amp;bidPbancOrd=001" TargetMode="External" Id="rId127"/><Relationship Type="http://schemas.openxmlformats.org/officeDocument/2006/relationships/hyperlink" Target="https://www.g2b.go.kr/link/PNPE027_01/single/?bidPbancNo=R25BK00769814&amp;bidPbancOrd=000" TargetMode="External" Id="rId128"/><Relationship Type="http://schemas.openxmlformats.org/officeDocument/2006/relationships/hyperlink" Target="https://www.g2b.go.kr/link/PNPE027_01/single/?bidPbancNo=R25BK00781454&amp;bidPbancOrd=000" TargetMode="External" Id="rId129"/><Relationship Type="http://schemas.openxmlformats.org/officeDocument/2006/relationships/hyperlink" Target="https://www.g2b.go.kr/link/PNPE027_01/single/?bidPbancNo=R25BK00784470&amp;bidPbancOrd=000" TargetMode="External" Id="rId130"/><Relationship Type="http://schemas.openxmlformats.org/officeDocument/2006/relationships/hyperlink" Target="https://www.g2b.go.kr/link/PNPE027_01/single/?bidPbancNo=R25BK00786206&amp;bidPbancOrd=000" TargetMode="External" Id="rId131"/><Relationship Type="http://schemas.openxmlformats.org/officeDocument/2006/relationships/hyperlink" Target="https://www.g2b.go.kr/link/PNPE027_01/single/?bidPbancNo=R25BK00786952&amp;bidPbancOrd=000" TargetMode="External" Id="rId132"/><Relationship Type="http://schemas.openxmlformats.org/officeDocument/2006/relationships/hyperlink" Target="https://www.g2b.go.kr/link/PNPE027_01/single/?bidPbancNo=R25BK00790713&amp;bidPbancOrd=000" TargetMode="External" Id="rId133"/><Relationship Type="http://schemas.openxmlformats.org/officeDocument/2006/relationships/hyperlink" Target="https://www.g2b.go.kr/link/PNPE027_01/single/?bidPbancNo=R25BK00789491&amp;bidPbancOrd=000" TargetMode="External" Id="rId134"/><Relationship Type="http://schemas.openxmlformats.org/officeDocument/2006/relationships/hyperlink" Target="https://www.g2b.go.kr/link/PNPE027_01/single/?bidPbancNo=R25BK00788708&amp;bidPbancOrd=001" TargetMode="External" Id="rId135"/><Relationship Type="http://schemas.openxmlformats.org/officeDocument/2006/relationships/hyperlink" Target="https://www.g2b.go.kr/link/PNPE027_01/single/?bidPbancNo=R25BK00800338&amp;bidPbancOrd=001" TargetMode="External" Id="rId136"/><Relationship Type="http://schemas.openxmlformats.org/officeDocument/2006/relationships/hyperlink" Target="https://www.g2b.go.kr/link/PNPE027_01/single/?bidPbancNo=R25BK00814194&amp;bidPbancOrd=000" TargetMode="External" Id="rId137"/><Relationship Type="http://schemas.openxmlformats.org/officeDocument/2006/relationships/hyperlink" Target="https://www.g2b.go.kr/link/PNPE027_01/single/?bidPbancNo=R25BK00814969&amp;bidPbancOrd=000" TargetMode="External" Id="rId138"/><Relationship Type="http://schemas.openxmlformats.org/officeDocument/2006/relationships/hyperlink" Target="https://www.g2b.go.kr/link/PNPE027_01/single/?bidPbancNo=R25BK00815150&amp;bidPbancOrd=000" TargetMode="External" Id="rId139"/><Relationship Type="http://schemas.openxmlformats.org/officeDocument/2006/relationships/hyperlink" Target="https://www.g2b.go.kr/link/PNPE027_01/single/?bidPbancNo=R25BK00817312&amp;bidPbancOrd=000" TargetMode="External" Id="rId140"/><Relationship Type="http://schemas.openxmlformats.org/officeDocument/2006/relationships/hyperlink" Target="https://www.g2b.go.kr/link/PNPE027_01/single/?bidPbancNo=R25BK00823931&amp;bidPbancOrd=000" TargetMode="External" Id="rId141"/><Relationship Type="http://schemas.openxmlformats.org/officeDocument/2006/relationships/hyperlink" Target="https://www.g2b.go.kr/link/PNPE027_01/single/?bidPbancNo=R25BK00848572&amp;bidPbancOrd=000" TargetMode="External" Id="rId142"/><Relationship Type="http://schemas.openxmlformats.org/officeDocument/2006/relationships/hyperlink" Target="https://www.g2b.go.kr/link/PNPE027_01/single/?bidPbancNo=R25BK00860970&amp;bidPbancOrd=000" TargetMode="External" Id="rId143"/><Relationship Type="http://schemas.openxmlformats.org/officeDocument/2006/relationships/hyperlink" Target="https://www.g2b.go.kr/link/PNPE027_01/single/?bidPbancNo=R25BK00866705&amp;bidPbancOrd=000" TargetMode="External" Id="rId144"/><Relationship Type="http://schemas.openxmlformats.org/officeDocument/2006/relationships/hyperlink" Target="https://www.g2b.go.kr/link/PNPE027_01/single/?bidPbancNo=R25BK00866999&amp;bidPbancOrd=000" TargetMode="External" Id="rId145"/><Relationship Type="http://schemas.openxmlformats.org/officeDocument/2006/relationships/hyperlink" Target="https://www.g2b.go.kr/link/PNPE027_01/single/?bidPbancNo=R25BK00867713&amp;bidPbancOrd=000" TargetMode="External" Id="rId146"/><Relationship Type="http://schemas.openxmlformats.org/officeDocument/2006/relationships/hyperlink" Target="https://www.g2b.go.kr/link/PNPE027_01/single/?bidPbancNo=R25BK00869486&amp;bidPbancOrd=000" TargetMode="External" Id="rId147"/><Relationship Type="http://schemas.openxmlformats.org/officeDocument/2006/relationships/hyperlink" Target="https://www.g2b.go.kr/link/PNPE027_01/single/?bidPbancNo=R25BK00881077&amp;bidPbancOrd=000" TargetMode="External" Id="rId148"/><Relationship Type="http://schemas.openxmlformats.org/officeDocument/2006/relationships/hyperlink" Target="https://www.g2b.go.kr/link/PNPE027_01/single/?bidPbancNo=R25BK00886372&amp;bidPbancOrd=000" TargetMode="External" Id="rId149"/><Relationship Type="http://schemas.openxmlformats.org/officeDocument/2006/relationships/hyperlink" Target="https://www.g2b.go.kr/link/PNPE027_01/single/?bidPbancNo=R25BK00890729&amp;bidPbancOrd=000" TargetMode="External" Id="rId150"/><Relationship Type="http://schemas.openxmlformats.org/officeDocument/2006/relationships/hyperlink" Target="https://www.g2b.go.kr/link/PNPE027_01/single/?bidPbancNo=R25BK00908142&amp;bidPbancOrd=000" TargetMode="External" Id="rId151"/><Relationship Type="http://schemas.openxmlformats.org/officeDocument/2006/relationships/hyperlink" Target="https://www.g2b.go.kr/link/PNPE027_01/single/?bidPbancNo=R25BK00916868&amp;bidPbancOrd=000" TargetMode="External" Id="rId152"/><Relationship Type="http://schemas.openxmlformats.org/officeDocument/2006/relationships/hyperlink" Target="https://www.g2b.go.kr/link/PNPE027_01/single/?bidPbancNo=R25BK00922842&amp;bidPbancOrd=000" TargetMode="External" Id="rId153"/><Relationship Type="http://schemas.openxmlformats.org/officeDocument/2006/relationships/hyperlink" Target="https://www.g2b.go.kr/link/PNPE027_01/single/?bidPbancNo=R25BK00923748&amp;bidPbancOrd=000" TargetMode="External" Id="rId154"/><Relationship Type="http://schemas.openxmlformats.org/officeDocument/2006/relationships/hyperlink" Target="https://www.g2b.go.kr/link/PNPE027_01/single/?bidPbancNo=R25BK00927838&amp;bidPbancOrd=000" TargetMode="External" Id="rId155"/><Relationship Type="http://schemas.openxmlformats.org/officeDocument/2006/relationships/hyperlink" Target="https://www.g2b.go.kr/link/PNPE027_01/single/?bidPbancNo=R25BK00954281&amp;bidPbancOrd=000" TargetMode="External" Id="rId156"/><Relationship Type="http://schemas.openxmlformats.org/officeDocument/2006/relationships/hyperlink" Target="https://www.g2b.go.kr/link/PNPE027_01/single/?bidPbancNo=R25BK00956898&amp;bidPbancOrd=000" TargetMode="External" Id="rId157"/><Relationship Type="http://schemas.openxmlformats.org/officeDocument/2006/relationships/hyperlink" Target="https://www.g2b.go.kr/link/PNPE027_01/single/?bidPbancNo=R25BK00971470&amp;bidPbancOrd=000" TargetMode="External" Id="rId158"/><Relationship Type="http://schemas.openxmlformats.org/officeDocument/2006/relationships/hyperlink" Target="https://www.g2b.go.kr/link/PNPE027_01/single/?bidPbancNo=R25BK00973618&amp;bidPbancOrd=000" TargetMode="External" Id="rId159"/><Relationship Type="http://schemas.openxmlformats.org/officeDocument/2006/relationships/hyperlink" Target="https://www.g2b.go.kr/link/PNPE027_01/single/?bidPbancNo=R25BK00987733&amp;bidPbancOrd=000" TargetMode="External" Id="rId160"/><Relationship Type="http://schemas.openxmlformats.org/officeDocument/2006/relationships/hyperlink" Target="https://www.g2b.go.kr/link/PNPE027_01/single/?bidPbancNo=R25BK00989554&amp;bidPbancOrd=000" TargetMode="External" Id="rId161"/><Relationship Type="http://schemas.openxmlformats.org/officeDocument/2006/relationships/hyperlink" Target="https://www.g2b.go.kr/link/PNPE027_01/single/?bidPbancNo=R25BK00991642&amp;bidPbancOrd=000" TargetMode="External" Id="rId162"/><Relationship Type="http://schemas.openxmlformats.org/officeDocument/2006/relationships/hyperlink" Target="https://www.g2b.go.kr/link/PNPE027_01/single/?bidPbancNo=R25BK00992064&amp;bidPbancOrd=000" TargetMode="External" Id="rId163"/><Relationship Type="http://schemas.openxmlformats.org/officeDocument/2006/relationships/hyperlink" Target="https://www.g2b.go.kr/link/PNPE027_01/single/?bidPbancNo=R25BK00995694&amp;bidPbancOrd=000" TargetMode="External" Id="rId164"/><Relationship Type="http://schemas.openxmlformats.org/officeDocument/2006/relationships/hyperlink" Target="https://www.g2b.go.kr/link/PNPE027_01/single/?bidPbancNo=R25BK01013002&amp;bidPbancOrd=000" TargetMode="External" Id="rId165"/><Relationship Type="http://schemas.openxmlformats.org/officeDocument/2006/relationships/hyperlink" Target="https://www.g2b.go.kr/link/PNPE027_01/single/?bidPbancNo=R25BK01020616&amp;bidPbancOrd=000" TargetMode="External" Id="rId166"/><Relationship Type="http://schemas.openxmlformats.org/officeDocument/2006/relationships/hyperlink" Target="https://www.g2b.go.kr/link/PNPE027_01/single/?bidPbancNo=R25BK01031914&amp;bidPbancOrd=000" TargetMode="External" Id="rId167"/><Relationship Type="http://schemas.openxmlformats.org/officeDocument/2006/relationships/hyperlink" Target="https://www.g2b.go.kr/link/PNPE027_01/single/?bidPbancNo=R25BK01036029&amp;bidPbancOrd=000" TargetMode="External" Id="rId168"/><Relationship Type="http://schemas.openxmlformats.org/officeDocument/2006/relationships/hyperlink" Target="https://www.g2b.go.kr/link/PNPE027_01/single/?bidPbancNo=R25BK01043660&amp;bidPbancOrd=000" TargetMode="External" Id="rId169"/><Relationship Type="http://schemas.openxmlformats.org/officeDocument/2006/relationships/hyperlink" Target="https://www.g2b.go.kr/link/PNPE027_01/single/?bidPbancNo=R25BK01071644&amp;bidPbancOrd=000" TargetMode="External" Id="rId170"/><Relationship Type="http://schemas.openxmlformats.org/officeDocument/2006/relationships/hyperlink" Target="https://www.g2b.go.kr/link/PNPE027_01/single/?bidPbancNo=R25BK01089526&amp;bidPbancOrd=000" TargetMode="External" Id="rId171"/><Relationship Type="http://schemas.openxmlformats.org/officeDocument/2006/relationships/hyperlink" Target="https://www.g2b.go.kr/link/PNPE027_01/single/?bidPbancNo=R25BK01105005&amp;bidPbancOrd=000" TargetMode="External" Id="rId172"/><Relationship Type="http://schemas.openxmlformats.org/officeDocument/2006/relationships/hyperlink" Target="https://www.g2b.go.kr/link/PNPE027_01/single/?bidPbancNo=R25BK01107478&amp;bidPbancOrd=000" TargetMode="External" Id="rId173"/><Relationship Type="http://schemas.openxmlformats.org/officeDocument/2006/relationships/hyperlink" Target="https://www.g2b.go.kr/link/PNPE027_01/single/?bidPbancNo=R25BK01207877&amp;bidPbancOrd=001" TargetMode="External" Id="rId174"/><Relationship Type="http://schemas.openxmlformats.org/officeDocument/2006/relationships/hyperlink" Target="https://www.g2b.go.kr/link/PNPE027_01/single/?bidPbancNo=R25BK01235642&amp;bidPbancOrd=000" TargetMode="External" Id="rId175"/><Relationship Type="http://schemas.openxmlformats.org/officeDocument/2006/relationships/table" Target="/xl/tables/table4.xml" Id="rId176"/><Relationship Type="http://schemas.openxmlformats.org/officeDocument/2006/relationships/table" Target="/xl/tables/table5.xml" Id="rId177"/><Relationship Type="http://schemas.openxmlformats.org/officeDocument/2006/relationships/table" Target="/xl/tables/table6.xml" Id="rId178"/></Relationships>
</file>

<file path=xl/worksheets/_rels/sheet6.xml.rels><Relationships xmlns="http://schemas.openxmlformats.org/package/2006/relationships"><Relationship Type="http://schemas.openxmlformats.org/officeDocument/2006/relationships/hyperlink" Target="https://www.g2b.go.kr/link/PNPE027_01/single/?bidPbancNo=20240105019&amp;bidPbancOrd=000" TargetMode="External" Id="rId1"/><Relationship Type="http://schemas.openxmlformats.org/officeDocument/2006/relationships/hyperlink" Target="https://www.g2b.go.kr:8101/ep/tbid/selectOthersBidDtl.do?tbidno=20240111310&amp;bidseq=00" TargetMode="External" Id="rId2"/><Relationship Type="http://schemas.openxmlformats.org/officeDocument/2006/relationships/hyperlink" Target="https://www.g2b.go.kr/link/PNPE027_01/single/?bidPbancNo=20240133790&amp;bidPbancOrd=000" TargetMode="External" Id="rId3"/><Relationship Type="http://schemas.openxmlformats.org/officeDocument/2006/relationships/hyperlink" Target="https://www.g2b.go.kr/link/PNPE027_01/single/?bidPbancNo=20240133128&amp;bidPbancOrd=000" TargetMode="External" Id="rId4"/><Relationship Type="http://schemas.openxmlformats.org/officeDocument/2006/relationships/hyperlink" Target="https://www.g2b.go.kr/link/PNPE027_01/single/?bidPbancNo=20240230974&amp;bidPbancOrd=000" TargetMode="External" Id="rId5"/><Relationship Type="http://schemas.openxmlformats.org/officeDocument/2006/relationships/hyperlink" Target="https://www.g2b.go.kr/link/PNPE027_01/single/?bidPbancNo=20240309857&amp;bidPbancOrd=000" TargetMode="External" Id="rId6"/><Relationship Type="http://schemas.openxmlformats.org/officeDocument/2006/relationships/hyperlink" Target="https://www.g2b.go.kr/link/PNPE027_01/single/?bidPbancNo=20240322109&amp;bidPbancOrd=000" TargetMode="External" Id="rId7"/><Relationship Type="http://schemas.openxmlformats.org/officeDocument/2006/relationships/hyperlink" Target="https://www.g2b.go.kr/link/PNPE027_01/single/?bidPbancNo=20240326774&amp;bidPbancOrd=000" TargetMode="External" Id="rId8"/><Relationship Type="http://schemas.openxmlformats.org/officeDocument/2006/relationships/hyperlink" Target="https://www.g2b.go.kr/link/PNPE027_01/single/?bidPbancNo=20240326774&amp;bidPbancOrd=001" TargetMode="External" Id="rId9"/><Relationship Type="http://schemas.openxmlformats.org/officeDocument/2006/relationships/hyperlink" Target="https://www.g2b.go.kr/link/PNPE027_01/single/?bidPbancNo=20240327030&amp;bidPbancOrd=000" TargetMode="External" Id="rId10"/><Relationship Type="http://schemas.openxmlformats.org/officeDocument/2006/relationships/hyperlink" Target="https://www.g2b.go.kr/link/PNPE027_01/single/?bidPbancNo=20240322109&amp;bidPbancOrd=001" TargetMode="External" Id="rId11"/><Relationship Type="http://schemas.openxmlformats.org/officeDocument/2006/relationships/hyperlink" Target="https://www.g2b.go.kr/link/PNPE027_01/single/?bidPbancNo=20240340476&amp;bidPbancOrd=000" TargetMode="External" Id="rId12"/><Relationship Type="http://schemas.openxmlformats.org/officeDocument/2006/relationships/hyperlink" Target="https://www.g2b.go.kr/link/PNPE027_01/single/?bidPbancNo=20240434473&amp;bidPbancOrd=000" TargetMode="External" Id="rId13"/><Relationship Type="http://schemas.openxmlformats.org/officeDocument/2006/relationships/hyperlink" Target="https://www.g2b.go.kr/link/PNPE027_01/single/?bidPbancNo=20240439747&amp;bidPbancOrd=000" TargetMode="External" Id="rId14"/><Relationship Type="http://schemas.openxmlformats.org/officeDocument/2006/relationships/hyperlink" Target="https://www.g2b.go.kr/link/PNPE027_01/single/?bidPbancNo=20240510380&amp;bidPbancOrd=000" TargetMode="External" Id="rId15"/><Relationship Type="http://schemas.openxmlformats.org/officeDocument/2006/relationships/hyperlink" Target="https://www.g2b.go.kr/link/PNPE027_01/single/?bidPbancNo=20240514146&amp;bidPbancOrd=000" TargetMode="External" Id="rId16"/><Relationship Type="http://schemas.openxmlformats.org/officeDocument/2006/relationships/hyperlink" Target="https://www.g2b.go.kr/link/PNPE027_01/single/?bidPbancNo=20240523129&amp;bidPbancOrd=000" TargetMode="External" Id="rId17"/><Relationship Type="http://schemas.openxmlformats.org/officeDocument/2006/relationships/hyperlink" Target="https://www.g2b.go.kr/link/PNPE027_01/single/?bidPbancNo=20240531147&amp;bidPbancOrd=001" TargetMode="External" Id="rId18"/><Relationship Type="http://schemas.openxmlformats.org/officeDocument/2006/relationships/hyperlink" Target="https://www.g2b.go.kr/link/PNPE027_01/single/?bidPbancNo=20240541105&amp;bidPbancOrd=000" TargetMode="External" Id="rId19"/><Relationship Type="http://schemas.openxmlformats.org/officeDocument/2006/relationships/hyperlink" Target="https://www.g2b.go.kr/link/PNPE027_01/single/?bidPbancNo=20240603504&amp;bidPbancOrd=000" TargetMode="External" Id="rId20"/><Relationship Type="http://schemas.openxmlformats.org/officeDocument/2006/relationships/hyperlink" Target="https://www.g2b.go.kr/link/PNPE027_01/single/?bidPbancNo=20240610733&amp;bidPbancOrd=000" TargetMode="External" Id="rId21"/><Relationship Type="http://schemas.openxmlformats.org/officeDocument/2006/relationships/hyperlink" Target="https://www.g2b.go.kr/link/PNPE027_01/single/?bidPbancNo=20240610756&amp;bidPbancOrd=000" TargetMode="External" Id="rId22"/><Relationship Type="http://schemas.openxmlformats.org/officeDocument/2006/relationships/hyperlink" Target="https://www.g2b.go.kr/link/PNPE027_01/single/?bidPbancNo=20240611522&amp;bidPbancOrd=000" TargetMode="External" Id="rId23"/><Relationship Type="http://schemas.openxmlformats.org/officeDocument/2006/relationships/hyperlink" Target="https://www.g2b.go.kr/link/PNPE027_01/single/?bidPbancNo=20240614947&amp;bidPbancOrd=000" TargetMode="External" Id="rId24"/><Relationship Type="http://schemas.openxmlformats.org/officeDocument/2006/relationships/hyperlink" Target="https://www.g2b.go.kr/link/PNPE027_01/single/?bidPbancNo=20240618270&amp;bidPbancOrd=000" TargetMode="External" Id="rId25"/><Relationship Type="http://schemas.openxmlformats.org/officeDocument/2006/relationships/hyperlink" Target="https://www.g2b.go.kr/link/PNPE027_01/single/?bidPbancNo=20240618403&amp;bidPbancOrd=000" TargetMode="External" Id="rId26"/><Relationship Type="http://schemas.openxmlformats.org/officeDocument/2006/relationships/hyperlink" Target="https://www.g2b.go.kr/link/PNPE027_01/single/?bidPbancNo=20240620410&amp;bidPbancOrd=000" TargetMode="External" Id="rId27"/><Relationship Type="http://schemas.openxmlformats.org/officeDocument/2006/relationships/hyperlink" Target="https://www.g2b.go.kr/link/PNPE027_01/single/?bidPbancNo=20240620936&amp;bidPbancOrd=000" TargetMode="External" Id="rId28"/><Relationship Type="http://schemas.openxmlformats.org/officeDocument/2006/relationships/hyperlink" Target="https://www.g2b.go.kr/link/PNPE027_01/single/?bidPbancNo=20240621459&amp;bidPbancOrd=000" TargetMode="External" Id="rId29"/><Relationship Type="http://schemas.openxmlformats.org/officeDocument/2006/relationships/hyperlink" Target="https://www.g2b.go.kr/link/PNPE027_01/single/?bidPbancNo=20240621459&amp;bidPbancOrd=001" TargetMode="External" Id="rId30"/><Relationship Type="http://schemas.openxmlformats.org/officeDocument/2006/relationships/hyperlink" Target="https://www.g2b.go.kr/link/PNPE027_01/single/?bidPbancNo=20240625339&amp;bidPbancOrd=000" TargetMode="External" Id="rId31"/><Relationship Type="http://schemas.openxmlformats.org/officeDocument/2006/relationships/hyperlink" Target="https://www.g2b.go.kr/link/PNPE027_01/single/?bidPbancNo=20240635407&amp;bidPbancOrd=000" TargetMode="External" Id="rId32"/><Relationship Type="http://schemas.openxmlformats.org/officeDocument/2006/relationships/hyperlink" Target="https://www.g2b.go.kr/link/PNPE027_01/single/?bidPbancNo=20240635902&amp;bidPbancOrd=000" TargetMode="External" Id="rId33"/><Relationship Type="http://schemas.openxmlformats.org/officeDocument/2006/relationships/hyperlink" Target="https://www.g2b.go.kr/link/PNPE027_01/single/?bidPbancNo=20240702487&amp;bidPbancOrd=000" TargetMode="External" Id="rId34"/><Relationship Type="http://schemas.openxmlformats.org/officeDocument/2006/relationships/hyperlink" Target="https://www.g2b.go.kr/link/PNPE027_01/single/?bidPbancNo=20240718639&amp;bidPbancOrd=000" TargetMode="External" Id="rId35"/><Relationship Type="http://schemas.openxmlformats.org/officeDocument/2006/relationships/hyperlink" Target="https://www.g2b.go.kr/link/PNPE027_01/single/?bidPbancNo=20240722543&amp;bidPbancOrd=000" TargetMode="External" Id="rId36"/><Relationship Type="http://schemas.openxmlformats.org/officeDocument/2006/relationships/hyperlink" Target="https://www.g2b.go.kr/link/PNPE027_01/single/?bidPbancNo=20240725306&amp;bidPbancOrd=000" TargetMode="External" Id="rId37"/><Relationship Type="http://schemas.openxmlformats.org/officeDocument/2006/relationships/hyperlink" Target="https://www.g2b.go.kr/link/PNPE027_01/single/?bidPbancNo=20240726944&amp;bidPbancOrd=000" TargetMode="External" Id="rId38"/><Relationship Type="http://schemas.openxmlformats.org/officeDocument/2006/relationships/hyperlink" Target="https://www.g2b.go.kr/link/PNPE027_01/single/?bidPbancNo=20240725181&amp;bidPbancOrd=000" TargetMode="External" Id="rId39"/><Relationship Type="http://schemas.openxmlformats.org/officeDocument/2006/relationships/hyperlink" Target="https://www.g2b.go.kr/link/PNPE027_01/single/?bidPbancNo=20240801302&amp;bidPbancOrd=000" TargetMode="External" Id="rId40"/><Relationship Type="http://schemas.openxmlformats.org/officeDocument/2006/relationships/hyperlink" Target="https://www.g2b.go.kr/link/PNPE027_01/single/?bidPbancNo=20240808807&amp;bidPbancOrd=000" TargetMode="External" Id="rId41"/><Relationship Type="http://schemas.openxmlformats.org/officeDocument/2006/relationships/hyperlink" Target="https://www.g2b.go.kr:8101/ep/tbid/selectOthersBidDtl.do?tbidno=20240822389&amp;bidseq=00" TargetMode="External" Id="rId42"/><Relationship Type="http://schemas.openxmlformats.org/officeDocument/2006/relationships/hyperlink" Target="https://www.g2b.go.kr/link/PNPE027_01/single/?bidPbancNo=20240826829&amp;bidPbancOrd=000" TargetMode="External" Id="rId43"/><Relationship Type="http://schemas.openxmlformats.org/officeDocument/2006/relationships/hyperlink" Target="https://www.g2b.go.kr/link/PNPE027_01/single/?bidPbancNo=20240903621&amp;bidPbancOrd=000" TargetMode="External" Id="rId44"/><Relationship Type="http://schemas.openxmlformats.org/officeDocument/2006/relationships/hyperlink" Target="https://www.g2b.go.kr/link/PNPE027_01/single/?bidPbancNo=20240911299&amp;bidPbancOrd=000" TargetMode="External" Id="rId45"/><Relationship Type="http://schemas.openxmlformats.org/officeDocument/2006/relationships/hyperlink" Target="https://www.g2b.go.kr/link/PNPE027_01/single/?bidPbancNo=20240913058&amp;bidPbancOrd=000" TargetMode="External" Id="rId46"/><Relationship Type="http://schemas.openxmlformats.org/officeDocument/2006/relationships/hyperlink" Target="https://www.g2b.go.kr/link/PNPE027_01/single/?bidPbancNo=20240927532&amp;bidPbancOrd=000" TargetMode="External" Id="rId47"/><Relationship Type="http://schemas.openxmlformats.org/officeDocument/2006/relationships/hyperlink" Target="https://www.g2b.go.kr/link/PNPE027_01/single/?bidPbancNo=20240927693&amp;bidPbancOrd=000" TargetMode="External" Id="rId48"/><Relationship Type="http://schemas.openxmlformats.org/officeDocument/2006/relationships/hyperlink" Target="https://www.g2b.go.kr/link/PNPE027_01/single/?bidPbancNo=20241020743&amp;bidPbancOrd=000" TargetMode="External" Id="rId49"/><Relationship Type="http://schemas.openxmlformats.org/officeDocument/2006/relationships/hyperlink" Target="https://www.g2b.go.kr/link/PNPE027_01/single/?bidPbancNo=20241022885&amp;bidPbancOrd=000" TargetMode="External" Id="rId50"/><Relationship Type="http://schemas.openxmlformats.org/officeDocument/2006/relationships/hyperlink" Target="https://www.g2b.go.kr/link/PNPE027_01/single/?bidPbancNo=20241020425&amp;bidPbancOrd=000" TargetMode="External" Id="rId51"/><Relationship Type="http://schemas.openxmlformats.org/officeDocument/2006/relationships/hyperlink" Target="https://www.g2b.go.kr/link/PNPE027_01/single/?bidPbancNo=20241036116&amp;bidPbancOrd=000" TargetMode="External" Id="rId52"/><Relationship Type="http://schemas.openxmlformats.org/officeDocument/2006/relationships/hyperlink" Target="https://www.g2b.go.kr/link/PNPE027_01/single/?bidPbancNo=20241110955&amp;bidPbancOrd=000" TargetMode="External" Id="rId53"/><Relationship Type="http://schemas.openxmlformats.org/officeDocument/2006/relationships/hyperlink" Target="https://www.g2b.go.kr/link/PNPE027_01/single/?bidPbancNo=20241112768&amp;bidPbancOrd=000" TargetMode="External" Id="rId54"/><Relationship Type="http://schemas.openxmlformats.org/officeDocument/2006/relationships/hyperlink" Target="https://www.g2b.go.kr:8101/ep/tbid/selectOthersBidDtl.do?tbidno=20241136757&amp;bidseq=00" TargetMode="External" Id="rId55"/><Relationship Type="http://schemas.openxmlformats.org/officeDocument/2006/relationships/hyperlink" Target="https://www.g2b.go.kr/link/PNPE027_01/single/?bidPbancNo=20241219289&amp;bidPbancOrd=000" TargetMode="External" Id="rId56"/><Relationship Type="http://schemas.openxmlformats.org/officeDocument/2006/relationships/hyperlink" Target="https://www.g2b.go.kr/link/PNPE027_01/single/?bidPbancNo=20241220650&amp;bidPbancOrd=000" TargetMode="External" Id="rId57"/><Relationship Type="http://schemas.openxmlformats.org/officeDocument/2006/relationships/hyperlink" Target="https://www.g2b.go.kr/link/PNPE027_01/single/?bidPbancNo=20241229926&amp;bidPbancOrd=000" TargetMode="External" Id="rId58"/><Relationship Type="http://schemas.openxmlformats.org/officeDocument/2006/relationships/hyperlink" Target="https://www.g2b.go.kr/link/PNPE027_01/single/?bidPbancNo=20241239149&amp;bidPbancOrd=000" TargetMode="External" Id="rId59"/><Relationship Type="http://schemas.openxmlformats.org/officeDocument/2006/relationships/hyperlink" Target="https://www.g2b.go.kr/link/PNPE027_01/single/?bidPbancNo=20240301632&amp;bidPbancOrd=000" TargetMode="External" Id="rId60"/><Relationship Type="http://schemas.openxmlformats.org/officeDocument/2006/relationships/hyperlink" Target="https://www.g2b.go.kr/link/PNPE027_01/single/?bidPbancNo=20240326696&amp;bidPbancOrd=000" TargetMode="External" Id="rId61"/><Relationship Type="http://schemas.openxmlformats.org/officeDocument/2006/relationships/hyperlink" Target="https://www.g2b.go.kr/link/PNPE027_01/single/?bidPbancNo=20240334914&amp;bidPbancOrd=000" TargetMode="External" Id="rId62"/><Relationship Type="http://schemas.openxmlformats.org/officeDocument/2006/relationships/hyperlink" Target="https://www.g2b.go.kr/link/PNPE027_01/single/?bidPbancNo=20240342762&amp;bidPbancOrd=000" TargetMode="External" Id="rId63"/><Relationship Type="http://schemas.openxmlformats.org/officeDocument/2006/relationships/hyperlink" Target="https://www.g2b.go.kr/link/PNPE027_01/single/?bidPbancNo=20240340415&amp;bidPbancOrd=000" TargetMode="External" Id="rId64"/><Relationship Type="http://schemas.openxmlformats.org/officeDocument/2006/relationships/hyperlink" Target="https://www.g2b.go.kr/link/PNPE027_01/single/?bidPbancNo=20240403333&amp;bidPbancOrd=000" TargetMode="External" Id="rId65"/><Relationship Type="http://schemas.openxmlformats.org/officeDocument/2006/relationships/hyperlink" Target="https://www.g2b.go.kr/link/PNPE027_01/single/?bidPbancNo=20240415027&amp;bidPbancOrd=000" TargetMode="External" Id="rId66"/><Relationship Type="http://schemas.openxmlformats.org/officeDocument/2006/relationships/hyperlink" Target="https://www.g2b.go.kr/link/PNPE027_01/single/?bidPbancNo=20240429109&amp;bidPbancOrd=000" TargetMode="External" Id="rId67"/><Relationship Type="http://schemas.openxmlformats.org/officeDocument/2006/relationships/hyperlink" Target="https://www.g2b.go.kr/link/PNPE027_01/single/?bidPbancNo=20240425337&amp;bidPbancOrd=000" TargetMode="External" Id="rId68"/><Relationship Type="http://schemas.openxmlformats.org/officeDocument/2006/relationships/hyperlink" Target="https://www.g2b.go.kr/link/PNPE027_01/single/?bidPbancNo=20240444324&amp;bidPbancOrd=000" TargetMode="External" Id="rId69"/><Relationship Type="http://schemas.openxmlformats.org/officeDocument/2006/relationships/hyperlink" Target="https://www.g2b.go.kr/link/PNPE027_01/single/?bidPbancNo=20240515669&amp;bidPbancOrd=000" TargetMode="External" Id="rId70"/><Relationship Type="http://schemas.openxmlformats.org/officeDocument/2006/relationships/hyperlink" Target="https://www.g2b.go.kr/link/PNPE027_01/single/?bidPbancNo=20240516610&amp;bidPbancOrd=000" TargetMode="External" Id="rId71"/><Relationship Type="http://schemas.openxmlformats.org/officeDocument/2006/relationships/hyperlink" Target="https://www.g2b.go.kr/link/PNPE027_01/single/?bidPbancNo=20240520203&amp;bidPbancOrd=000" TargetMode="External" Id="rId72"/><Relationship Type="http://schemas.openxmlformats.org/officeDocument/2006/relationships/hyperlink" Target="https://www.g2b.go.kr/link/PNPE027_01/single/?bidPbancNo=20240526862&amp;bidPbancOrd=000" TargetMode="External" Id="rId73"/><Relationship Type="http://schemas.openxmlformats.org/officeDocument/2006/relationships/hyperlink" Target="https://www.g2b.go.kr/link/PNPE027_01/single/?bidPbancNo=20240527311&amp;bidPbancOrd=000" TargetMode="External" Id="rId74"/><Relationship Type="http://schemas.openxmlformats.org/officeDocument/2006/relationships/hyperlink" Target="https://www.g2b.go.kr/link/PNPE027_01/single/?bidPbancNo=20240527967&amp;bidPbancOrd=000" TargetMode="External" Id="rId75"/><Relationship Type="http://schemas.openxmlformats.org/officeDocument/2006/relationships/hyperlink" Target="https://www.g2b.go.kr/link/PNPE027_01/single/?bidPbancNo=20240535561&amp;bidPbancOrd=000" TargetMode="External" Id="rId76"/><Relationship Type="http://schemas.openxmlformats.org/officeDocument/2006/relationships/hyperlink" Target="https://www.g2b.go.kr/link/PNPE027_01/single/?bidPbancNo=20240536974&amp;bidPbancOrd=001" TargetMode="External" Id="rId77"/><Relationship Type="http://schemas.openxmlformats.org/officeDocument/2006/relationships/hyperlink" Target="https://www.g2b.go.kr/link/PNPE027_01/single/?bidPbancNo=20240608795&amp;bidPbancOrd=000" TargetMode="External" Id="rId78"/><Relationship Type="http://schemas.openxmlformats.org/officeDocument/2006/relationships/hyperlink" Target="https://www.g2b.go.kr/link/PNPE027_01/single/?bidPbancNo=20240622640&amp;bidPbancOrd=000" TargetMode="External" Id="rId79"/><Relationship Type="http://schemas.openxmlformats.org/officeDocument/2006/relationships/hyperlink" Target="https://www.g2b.go.kr/link/PNPE027_01/single/?bidPbancNo=20240705044&amp;bidPbancOrd=000" TargetMode="External" Id="rId80"/><Relationship Type="http://schemas.openxmlformats.org/officeDocument/2006/relationships/hyperlink" Target="https://www.g2b.go.kr/link/PNPE027_01/single/?bidPbancNo=20240730579&amp;bidPbancOrd=000" TargetMode="External" Id="rId81"/><Relationship Type="http://schemas.openxmlformats.org/officeDocument/2006/relationships/hyperlink" Target="https://www.g2b.go.kr/link/PNPE027_01/single/?bidPbancNo=20240806096&amp;bidPbancOrd=000" TargetMode="External" Id="rId82"/><Relationship Type="http://schemas.openxmlformats.org/officeDocument/2006/relationships/hyperlink" Target="https://www.g2b.go.kr:8101/ep/tbid/selectOthersBidDtl.do?tbidno=20240811163&amp;bidseq=00" TargetMode="External" Id="rId83"/><Relationship Type="http://schemas.openxmlformats.org/officeDocument/2006/relationships/hyperlink" Target="https://www.g2b.go.kr:8101/ep/tbid/serviceBidDtl.do?tbidno=20240813828&amp;bidseq=00" TargetMode="External" Id="rId84"/><Relationship Type="http://schemas.openxmlformats.org/officeDocument/2006/relationships/hyperlink" Target="https://www.g2b.go.kr/link/PNPE027_01/single/?bidPbancNo=20240813855&amp;bidPbancOrd=001" TargetMode="External" Id="rId85"/><Relationship Type="http://schemas.openxmlformats.org/officeDocument/2006/relationships/hyperlink" Target="https://www.g2b.go.kr/link/PNPE027_01/single/?bidPbancNo=20240820730&amp;bidPbancOrd=000" TargetMode="External" Id="rId86"/><Relationship Type="http://schemas.openxmlformats.org/officeDocument/2006/relationships/hyperlink" Target="https://www.g2b.go.kr/link/PNPE027_01/single/?bidPbancNo=20240909377&amp;bidPbancOrd=000" TargetMode="External" Id="rId87"/><Relationship Type="http://schemas.openxmlformats.org/officeDocument/2006/relationships/hyperlink" Target="https://www.g2b.go.kr/link/PNPE027_01/single/?bidPbancNo=20240915503&amp;bidPbancOrd=000" TargetMode="External" Id="rId88"/><Relationship Type="http://schemas.openxmlformats.org/officeDocument/2006/relationships/hyperlink" Target="https://www.g2b.go.kr:8101/ep/tbid/selectOthersBidDtl.do?tbidno=20240927473&amp;bidseq=00" TargetMode="External" Id="rId89"/><Relationship Type="http://schemas.openxmlformats.org/officeDocument/2006/relationships/hyperlink" Target="https://www.g2b.go.kr/link/PNPE027_01/single/?bidPbancNo=20241001199&amp;bidPbancOrd=000" TargetMode="External" Id="rId90"/><Relationship Type="http://schemas.openxmlformats.org/officeDocument/2006/relationships/hyperlink" Target="https://www.g2b.go.kr/link/PNPE027_01/single/?bidPbancNo=20241001855&amp;bidPbancOrd=000" TargetMode="External" Id="rId91"/><Relationship Type="http://schemas.openxmlformats.org/officeDocument/2006/relationships/hyperlink" Target="https://www.g2b.go.kr:8101/ep/tbid/selectOthersBidDtl.do?tbidno=20241002545&amp;bidseq=00" TargetMode="External" Id="rId92"/><Relationship Type="http://schemas.openxmlformats.org/officeDocument/2006/relationships/hyperlink" Target="https://www.g2b.go.kr/link/PNPE027_01/single/?bidPbancNo=20241008642&amp;bidPbancOrd=000" TargetMode="External" Id="rId93"/><Relationship Type="http://schemas.openxmlformats.org/officeDocument/2006/relationships/hyperlink" Target="https://www.g2b.go.kr/link/PNPE027_01/single/?bidPbancNo=20241009207&amp;bidPbancOrd=000" TargetMode="External" Id="rId94"/><Relationship Type="http://schemas.openxmlformats.org/officeDocument/2006/relationships/hyperlink" Target="https://www.g2b.go.kr:8101/ep/tbid/selectOthersBidDtl.do?tbidno=20241015397&amp;bidseq=00" TargetMode="External" Id="rId95"/><Relationship Type="http://schemas.openxmlformats.org/officeDocument/2006/relationships/hyperlink" Target="https://www.g2b.go.kr/link/PNPE027_01/single/?bidPbancNo=20241015878&amp;bidPbancOrd=000" TargetMode="External" Id="rId96"/><Relationship Type="http://schemas.openxmlformats.org/officeDocument/2006/relationships/hyperlink" Target="https://www.g2b.go.kr:8101/ep/tbid/selectOthersBidDtl.do?tbidno=20241022422&amp;bidseq=00" TargetMode="External" Id="rId97"/><Relationship Type="http://schemas.openxmlformats.org/officeDocument/2006/relationships/hyperlink" Target="https://www.g2b.go.kr/link/PNPE027_01/single/?bidPbancNo=20241020513&amp;bidPbancOrd=000" TargetMode="External" Id="rId98"/><Relationship Type="http://schemas.openxmlformats.org/officeDocument/2006/relationships/hyperlink" Target="https://www.g2b.go.kr/link/PNPE027_01/single/?bidPbancNo=20241024075&amp;bidPbancOrd=000" TargetMode="External" Id="rId99"/><Relationship Type="http://schemas.openxmlformats.org/officeDocument/2006/relationships/hyperlink" Target="https://www.g2b.go.kr/link/PNPE027_01/single/?bidPbancNo=20241031139&amp;bidPbancOrd=000" TargetMode="External" Id="rId100"/><Relationship Type="http://schemas.openxmlformats.org/officeDocument/2006/relationships/hyperlink" Target="https://www.g2b.go.kr/link/PNPE027_01/single/?bidPbancNo=20241125491&amp;bidPbancOrd=000" TargetMode="External" Id="rId101"/><Relationship Type="http://schemas.openxmlformats.org/officeDocument/2006/relationships/hyperlink" Target="https://www.g2b.go.kr/link/PNPE027_01/single/?bidPbancNo=20241229527&amp;bidPbancOrd=001" TargetMode="External" Id="rId102"/><Relationship Type="http://schemas.openxmlformats.org/officeDocument/2006/relationships/hyperlink" Target="https://www.g2b.go.kr/link/PNPE027_01/single/?bidPbancNo=20241240567&amp;bidPbancOrd=000" TargetMode="External" Id="rId103"/><Relationship Type="http://schemas.openxmlformats.org/officeDocument/2006/relationships/hyperlink" Target="https://www.g2b.go.kr/link/PNPE027_01/single/?bidPbancNo=20240121252&amp;bidPbancOrd=000" TargetMode="External" Id="rId104"/><Relationship Type="http://schemas.openxmlformats.org/officeDocument/2006/relationships/hyperlink" Target="https://www.g2b.go.kr/link/PNPE027_01/single/?bidPbancNo=20240130605&amp;bidPbancOrd=000" TargetMode="External" Id="rId105"/><Relationship Type="http://schemas.openxmlformats.org/officeDocument/2006/relationships/hyperlink" Target="https://www.g2b.go.kr/link/PNPE027_01/single/?bidPbancNo=20240130639&amp;bidPbancOrd=000" TargetMode="External" Id="rId106"/><Relationship Type="http://schemas.openxmlformats.org/officeDocument/2006/relationships/hyperlink" Target="https://www.g2b.go.kr/link/PNPE027_01/single/?bidPbancNo=20240204112&amp;bidPbancOrd=000" TargetMode="External" Id="rId107"/><Relationship Type="http://schemas.openxmlformats.org/officeDocument/2006/relationships/hyperlink" Target="https://www.g2b.go.kr/link/PNPE027_01/single/?bidPbancNo=20240204144&amp;bidPbancOrd=000" TargetMode="External" Id="rId108"/><Relationship Type="http://schemas.openxmlformats.org/officeDocument/2006/relationships/hyperlink" Target="https://www.g2b.go.kr/link/PNPE027_01/single/?bidPbancNo=20240219360&amp;bidPbancOrd=000" TargetMode="External" Id="rId109"/><Relationship Type="http://schemas.openxmlformats.org/officeDocument/2006/relationships/hyperlink" Target="https://www.g2b.go.kr/link/PNPE027_01/single/?bidPbancNo=20240219539&amp;bidPbancOrd=000" TargetMode="External" Id="rId110"/><Relationship Type="http://schemas.openxmlformats.org/officeDocument/2006/relationships/hyperlink" Target="https://www.g2b.go.kr/link/PNPE027_01/single/?bidPbancNo=20240221311&amp;bidPbancOrd=000" TargetMode="External" Id="rId111"/><Relationship Type="http://schemas.openxmlformats.org/officeDocument/2006/relationships/hyperlink" Target="https://www.g2b.go.kr/link/PNPE027_01/single/?bidPbancNo=20240211798&amp;bidPbancOrd=002" TargetMode="External" Id="rId112"/><Relationship Type="http://schemas.openxmlformats.org/officeDocument/2006/relationships/hyperlink" Target="https://www.g2b.go.kr/link/PNPE027_01/single/?bidPbancNo=20240211820&amp;bidPbancOrd=002" TargetMode="External" Id="rId113"/><Relationship Type="http://schemas.openxmlformats.org/officeDocument/2006/relationships/hyperlink" Target="https://www.g2b.go.kr/link/PNPE027_01/single/?bidPbancNo=20240213128&amp;bidPbancOrd=002" TargetMode="External" Id="rId114"/><Relationship Type="http://schemas.openxmlformats.org/officeDocument/2006/relationships/hyperlink" Target="https://www.g2b.go.kr/link/PNPE027_01/single/?bidPbancNo=20240225809&amp;bidPbancOrd=000" TargetMode="External" Id="rId115"/><Relationship Type="http://schemas.openxmlformats.org/officeDocument/2006/relationships/hyperlink" Target="https://www.g2b.go.kr/link/PNPE027_01/single/?bidPbancNo=20240237784&amp;bidPbancOrd=000" TargetMode="External" Id="rId116"/><Relationship Type="http://schemas.openxmlformats.org/officeDocument/2006/relationships/hyperlink" Target="https://www.g2b.go.kr/link/PNPE027_01/single/?bidPbancNo=20240239739&amp;bidPbancOrd=000" TargetMode="External" Id="rId117"/><Relationship Type="http://schemas.openxmlformats.org/officeDocument/2006/relationships/hyperlink" Target="https://www.g2b.go.kr/link/PNPE027_01/single/?bidPbancNo=20240308228&amp;bidPbancOrd=000" TargetMode="External" Id="rId118"/><Relationship Type="http://schemas.openxmlformats.org/officeDocument/2006/relationships/hyperlink" Target="https://www.g2b.go.kr/link/PNPE027_01/single/?bidPbancNo=20240312827&amp;bidPbancOrd=000" TargetMode="External" Id="rId119"/><Relationship Type="http://schemas.openxmlformats.org/officeDocument/2006/relationships/hyperlink" Target="https://www.g2b.go.kr/link/PNPE027_01/single/?bidPbancNo=20240314359&amp;bidPbancOrd=000" TargetMode="External" Id="rId120"/><Relationship Type="http://schemas.openxmlformats.org/officeDocument/2006/relationships/hyperlink" Target="https://www.g2b.go.kr/link/PNPE027_01/single/?bidPbancNo=20240318272&amp;bidPbancOrd=000" TargetMode="External" Id="rId121"/><Relationship Type="http://schemas.openxmlformats.org/officeDocument/2006/relationships/hyperlink" Target="https://www.g2b.go.kr/link/PNPE027_01/single/?bidPbancNo=20240320111&amp;bidPbancOrd=000" TargetMode="External" Id="rId122"/><Relationship Type="http://schemas.openxmlformats.org/officeDocument/2006/relationships/hyperlink" Target="https://www.g2b.go.kr/link/PNPE027_01/single/?bidPbancNo=20240329527&amp;bidPbancOrd=000" TargetMode="External" Id="rId123"/><Relationship Type="http://schemas.openxmlformats.org/officeDocument/2006/relationships/hyperlink" Target="https://www.g2b.go.kr/link/PNPE027_01/single/?bidPbancNo=20240340056&amp;bidPbancOrd=000" TargetMode="External" Id="rId124"/><Relationship Type="http://schemas.openxmlformats.org/officeDocument/2006/relationships/hyperlink" Target="https://www.g2b.go.kr/link/PNPE027_01/single/?bidPbancNo=20240343266&amp;bidPbancOrd=000" TargetMode="External" Id="rId125"/><Relationship Type="http://schemas.openxmlformats.org/officeDocument/2006/relationships/hyperlink" Target="https://www.g2b.go.kr/link/PNPE027_01/single/?bidPbancNo=20240401706&amp;bidPbancOrd=000" TargetMode="External" Id="rId126"/><Relationship Type="http://schemas.openxmlformats.org/officeDocument/2006/relationships/hyperlink" Target="https://www.g2b.go.kr/link/PNPE027_01/single/?bidPbancNo=20240402848&amp;bidPbancOrd=000" TargetMode="External" Id="rId127"/><Relationship Type="http://schemas.openxmlformats.org/officeDocument/2006/relationships/hyperlink" Target="https://www.g2b.go.kr/link/PNPE027_01/single/?bidPbancNo=20240406360&amp;bidPbancOrd=000" TargetMode="External" Id="rId128"/><Relationship Type="http://schemas.openxmlformats.org/officeDocument/2006/relationships/hyperlink" Target="https://www.g2b.go.kr/link/PNPE027_01/single/?bidPbancNo=20240417905&amp;bidPbancOrd=000" TargetMode="External" Id="rId129"/><Relationship Type="http://schemas.openxmlformats.org/officeDocument/2006/relationships/hyperlink" Target="https://www.g2b.go.kr/link/PNPE027_01/single/?bidPbancNo=20240417867&amp;bidPbancOrd=000" TargetMode="External" Id="rId130"/><Relationship Type="http://schemas.openxmlformats.org/officeDocument/2006/relationships/hyperlink" Target="https://www.g2b.go.kr/link/PNPE027_01/single/?bidPbancNo=20240422477&amp;bidPbancOrd=000" TargetMode="External" Id="rId131"/><Relationship Type="http://schemas.openxmlformats.org/officeDocument/2006/relationships/hyperlink" Target="https://www.g2b.go.kr/link/PNPE027_01/single/?bidPbancNo=20240422477&amp;bidPbancOrd=001" TargetMode="External" Id="rId132"/><Relationship Type="http://schemas.openxmlformats.org/officeDocument/2006/relationships/hyperlink" Target="https://www.g2b.go.kr/link/PNPE027_01/single/?bidPbancNo=20240427767&amp;bidPbancOrd=000" TargetMode="External" Id="rId133"/><Relationship Type="http://schemas.openxmlformats.org/officeDocument/2006/relationships/hyperlink" Target="https://www.g2b.go.kr/link/PNPE027_01/single/?bidPbancNo=20240429389&amp;bidPbancOrd=000" TargetMode="External" Id="rId134"/><Relationship Type="http://schemas.openxmlformats.org/officeDocument/2006/relationships/hyperlink" Target="https://www.g2b.go.kr/link/PNPE027_01/single/?bidPbancNo=20240433723&amp;bidPbancOrd=000" TargetMode="External" Id="rId135"/><Relationship Type="http://schemas.openxmlformats.org/officeDocument/2006/relationships/hyperlink" Target="https://www.g2b.go.kr/link/PNPE027_01/single/?bidPbancNo=20240502807&amp;bidPbancOrd=000" TargetMode="External" Id="rId136"/><Relationship Type="http://schemas.openxmlformats.org/officeDocument/2006/relationships/hyperlink" Target="https://www.g2b.go.kr/link/PNPE027_01/single/?bidPbancNo=20240506130&amp;bidPbancOrd=000" TargetMode="External" Id="rId137"/><Relationship Type="http://schemas.openxmlformats.org/officeDocument/2006/relationships/hyperlink" Target="https://www.g2b.go.kr/link/PNPE027_01/single/?bidPbancNo=20240505489&amp;bidPbancOrd=000" TargetMode="External" Id="rId138"/><Relationship Type="http://schemas.openxmlformats.org/officeDocument/2006/relationships/hyperlink" Target="https://www.g2b.go.kr/link/PNPE027_01/single/?bidPbancNo=20240513057&amp;bidPbancOrd=000" TargetMode="External" Id="rId139"/><Relationship Type="http://schemas.openxmlformats.org/officeDocument/2006/relationships/hyperlink" Target="https://www.g2b.go.kr/link/PNPE027_01/single/?bidPbancNo=20240515241&amp;bidPbancOrd=000" TargetMode="External" Id="rId140"/><Relationship Type="http://schemas.openxmlformats.org/officeDocument/2006/relationships/hyperlink" Target="https://www.g2b.go.kr/link/PNPE027_01/single/?bidPbancNo=20240523289&amp;bidPbancOrd=000" TargetMode="External" Id="rId141"/><Relationship Type="http://schemas.openxmlformats.org/officeDocument/2006/relationships/hyperlink" Target="https://www.g2b.go.kr/link/PNPE027_01/single/?bidPbancNo=20240523289&amp;bidPbancOrd=001" TargetMode="External" Id="rId142"/><Relationship Type="http://schemas.openxmlformats.org/officeDocument/2006/relationships/hyperlink" Target="https://www.g2b.go.kr/link/PNPE027_01/single/?bidPbancNo=20240529557&amp;bidPbancOrd=000" TargetMode="External" Id="rId143"/><Relationship Type="http://schemas.openxmlformats.org/officeDocument/2006/relationships/hyperlink" Target="https://www.g2b.go.kr/link/PNPE027_01/single/?bidPbancNo=20240531384&amp;bidPbancOrd=000" TargetMode="External" Id="rId144"/><Relationship Type="http://schemas.openxmlformats.org/officeDocument/2006/relationships/hyperlink" Target="https://www.g2b.go.kr/link/PNPE027_01/single/?bidPbancNo=20240532550&amp;bidPbancOrd=000" TargetMode="External" Id="rId145"/><Relationship Type="http://schemas.openxmlformats.org/officeDocument/2006/relationships/hyperlink" Target="https://www.g2b.go.kr/link/PNPE027_01/single/?bidPbancNo=20240532626&amp;bidPbancOrd=000" TargetMode="External" Id="rId146"/><Relationship Type="http://schemas.openxmlformats.org/officeDocument/2006/relationships/hyperlink" Target="https://www.g2b.go.kr/link/PNPE027_01/single/?bidPbancNo=20240534714&amp;bidPbancOrd=000" TargetMode="External" Id="rId147"/><Relationship Type="http://schemas.openxmlformats.org/officeDocument/2006/relationships/hyperlink" Target="https://www.g2b.go.kr/link/PNPE027_01/single/?bidPbancNo=20240537362&amp;bidPbancOrd=000" TargetMode="External" Id="rId148"/><Relationship Type="http://schemas.openxmlformats.org/officeDocument/2006/relationships/hyperlink" Target="https://www.g2b.go.kr/link/PNPE027_01/single/?bidPbancNo=20240601981&amp;bidPbancOrd=000" TargetMode="External" Id="rId149"/><Relationship Type="http://schemas.openxmlformats.org/officeDocument/2006/relationships/hyperlink" Target="https://www.g2b.go.kr/link/PNPE027_01/single/?bidPbancNo=20240602597&amp;bidPbancOrd=000" TargetMode="External" Id="rId150"/><Relationship Type="http://schemas.openxmlformats.org/officeDocument/2006/relationships/hyperlink" Target="https://www.g2b.go.kr/link/PNPE027_01/single/?bidPbancNo=20240606699&amp;bidPbancOrd=000" TargetMode="External" Id="rId151"/><Relationship Type="http://schemas.openxmlformats.org/officeDocument/2006/relationships/hyperlink" Target="https://www.g2b.go.kr/link/PNPE027_01/single/?bidPbancNo=20240618990&amp;bidPbancOrd=000" TargetMode="External" Id="rId152"/><Relationship Type="http://schemas.openxmlformats.org/officeDocument/2006/relationships/hyperlink" Target="https://www.g2b.go.kr/link/PNPE027_01/single/?bidPbancNo=20240622291&amp;bidPbancOrd=000" TargetMode="External" Id="rId153"/><Relationship Type="http://schemas.openxmlformats.org/officeDocument/2006/relationships/hyperlink" Target="https://www.g2b.go.kr/link/PNPE027_01/single/?bidPbancNo=20240632157&amp;bidPbancOrd=000" TargetMode="External" Id="rId154"/><Relationship Type="http://schemas.openxmlformats.org/officeDocument/2006/relationships/hyperlink" Target="https://www.g2b.go.kr/link/PNPE027_01/single/?bidPbancNo=20240639256&amp;bidPbancOrd=000" TargetMode="External" Id="rId155"/><Relationship Type="http://schemas.openxmlformats.org/officeDocument/2006/relationships/hyperlink" Target="https://www.g2b.go.kr/link/PNPE027_01/single/?bidPbancNo=20240700072&amp;bidPbancOrd=000" TargetMode="External" Id="rId156"/><Relationship Type="http://schemas.openxmlformats.org/officeDocument/2006/relationships/hyperlink" Target="https://www.g2b.go.kr/link/PNPE027_01/single/?bidPbancNo=20240706499&amp;bidPbancOrd=000" TargetMode="External" Id="rId157"/><Relationship Type="http://schemas.openxmlformats.org/officeDocument/2006/relationships/hyperlink" Target="https://www.g2b.go.kr/link/PNPE027_01/single/?bidPbancNo=20240709440&amp;bidPbancOrd=000" TargetMode="External" Id="rId158"/><Relationship Type="http://schemas.openxmlformats.org/officeDocument/2006/relationships/hyperlink" Target="https://www.g2b.go.kr/link/PNPE027_01/single/?bidPbancNo=20240711432&amp;bidPbancOrd=000" TargetMode="External" Id="rId159"/><Relationship Type="http://schemas.openxmlformats.org/officeDocument/2006/relationships/hyperlink" Target="https://www.g2b.go.kr/link/PNPE027_01/single/?bidPbancNo=20240718129&amp;bidPbancOrd=000" TargetMode="External" Id="rId160"/><Relationship Type="http://schemas.openxmlformats.org/officeDocument/2006/relationships/hyperlink" Target="https://www.g2b.go.kr/link/PNPE027_01/single/?bidPbancNo=20240718129&amp;bidPbancOrd=001" TargetMode="External" Id="rId161"/><Relationship Type="http://schemas.openxmlformats.org/officeDocument/2006/relationships/hyperlink" Target="https://www.g2b.go.kr/link/PNPE027_01/single/?bidPbancNo=20240719833&amp;bidPbancOrd=000" TargetMode="External" Id="rId162"/><Relationship Type="http://schemas.openxmlformats.org/officeDocument/2006/relationships/hyperlink" Target="https://www.g2b.go.kr/link/PNPE027_01/single/?bidPbancNo=20240731354&amp;bidPbancOrd=000" TargetMode="External" Id="rId163"/><Relationship Type="http://schemas.openxmlformats.org/officeDocument/2006/relationships/hyperlink" Target="https://www.g2b.go.kr/link/PNPE027_01/single/?bidPbancNo=20240804568&amp;bidPbancOrd=000" TargetMode="External" Id="rId164"/><Relationship Type="http://schemas.openxmlformats.org/officeDocument/2006/relationships/hyperlink" Target="https://www.g2b.go.kr/link/PNPE027_01/single/?bidPbancNo=20240812639&amp;bidPbancOrd=000" TargetMode="External" Id="rId165"/><Relationship Type="http://schemas.openxmlformats.org/officeDocument/2006/relationships/hyperlink" Target="https://www.g2b.go.kr/link/PNPE027_01/single/?bidPbancNo=20240813005&amp;bidPbancOrd=000" TargetMode="External" Id="rId166"/><Relationship Type="http://schemas.openxmlformats.org/officeDocument/2006/relationships/hyperlink" Target="https://www.g2b.go.kr/link/PNPE027_01/single/?bidPbancNo=20240906266&amp;bidPbancOrd=000" TargetMode="External" Id="rId167"/><Relationship Type="http://schemas.openxmlformats.org/officeDocument/2006/relationships/hyperlink" Target="https://www.g2b.go.kr/link/PNPE027_01/single/?bidPbancNo=20241000446&amp;bidPbancOrd=000" TargetMode="External" Id="rId168"/><Relationship Type="http://schemas.openxmlformats.org/officeDocument/2006/relationships/hyperlink" Target="https://www.g2b.go.kr/link/PNPE027_01/single/?bidPbancNo=20241006576&amp;bidPbancOrd=000" TargetMode="External" Id="rId169"/><Relationship Type="http://schemas.openxmlformats.org/officeDocument/2006/relationships/hyperlink" Target="https://www.g2b.go.kr:8101/ep/tbid/serviceBidDtl.do?tbidno=20241026073&amp;bidseq=00" TargetMode="External" Id="rId170"/><Relationship Type="http://schemas.openxmlformats.org/officeDocument/2006/relationships/hyperlink" Target="https://www.g2b.go.kr/link/PNPE027_01/single/?bidPbancNo=20241034772&amp;bidPbancOrd=000" TargetMode="External" Id="rId171"/><Relationship Type="http://schemas.openxmlformats.org/officeDocument/2006/relationships/hyperlink" Target="https://www.g2b.go.kr/link/PNPE027_01/single/?bidPbancNo=20241124433&amp;bidPbancOrd=000" TargetMode="External" Id="rId172"/><Relationship Type="http://schemas.openxmlformats.org/officeDocument/2006/relationships/table" Target="/xl/tables/table7.xml" Id="rId173"/><Relationship Type="http://schemas.openxmlformats.org/officeDocument/2006/relationships/table" Target="/xl/tables/table8.xml" Id="rId174"/><Relationship Type="http://schemas.openxmlformats.org/officeDocument/2006/relationships/table" Target="/xl/tables/table9.xml" Id="rId17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18" customWidth="1" min="3" max="3"/>
    <col width="18" customWidth="1" min="4" max="4"/>
    <col width="18" customWidth="1" min="5" max="5"/>
    <col width="42" customWidth="1" min="6" max="6"/>
    <col width="48" customWidth="1" min="7" max="7"/>
  </cols>
  <sheetData>
    <row r="1" ht="28" customHeight="1">
      <c r="A1" s="1" t="inlineStr">
        <is>
          <t>브랜드넛 — 공공 입찰 시장 브리핑 (2026-07-22)</t>
        </is>
      </c>
    </row>
    <row r="2" ht="30" customHeight="1">
      <c r="A2" s="2" t="inlineStr">
        <is>
          <t>고객 첫 킥오프 미팅용 · 시장 현황 → 섹터 우선순위 → 파트너 필요성 → 공고 트래킹 기준 순서로 논의</t>
        </is>
      </c>
    </row>
    <row r="3" ht="25" customHeight="1">
      <c r="A3" s="3" t="inlineStr">
        <is>
          <t>3개년 공고</t>
        </is>
      </c>
      <c r="B3" s="4" t="n">
        <v>477</v>
      </c>
    </row>
    <row r="4" ht="25" customHeight="1">
      <c r="A4" s="3" t="inlineStr">
        <is>
          <t>진행중</t>
        </is>
      </c>
      <c r="B4" s="4" t="n">
        <v>10</v>
      </c>
    </row>
    <row r="5" ht="25" customHeight="1">
      <c r="A5" s="3" t="inlineStr">
        <is>
          <t>시장 플레이어</t>
        </is>
      </c>
      <c r="B5" s="5" t="n">
        <v>30</v>
      </c>
    </row>
    <row r="6" ht="24" customHeight="1">
      <c r="A6" s="6" t="inlineStr">
        <is>
          <t>◆ 전반적인 시장 현황 브리프</t>
        </is>
      </c>
      <c r="B6" s="6" t="n"/>
      <c r="C6" s="6" t="n"/>
      <c r="D6" s="6" t="n"/>
      <c r="E6" s="6" t="n"/>
      <c r="F6" s="6" t="n"/>
      <c r="G6" s="6" t="n"/>
    </row>
    <row r="7" ht="36" customHeight="1">
      <c r="A7" s="7" t="inlineStr">
        <is>
          <t>사업영역</t>
        </is>
      </c>
      <c r="B7" s="7" t="inlineStr">
        <is>
          <t>2024년</t>
        </is>
      </c>
      <c r="C7" s="7" t="inlineStr">
        <is>
          <t>2025년</t>
        </is>
      </c>
      <c r="D7" s="7" t="inlineStr">
        <is>
          <t>2026년(7월 기준)</t>
        </is>
      </c>
      <c r="E7" s="7" t="inlineStr">
        <is>
          <t>합계</t>
        </is>
      </c>
      <c r="F7" s="7" t="inlineStr">
        <is>
          <t>진행중</t>
        </is>
      </c>
      <c r="G7" s="7" t="inlineStr">
        <is>
          <t>예산 합계(공개분)</t>
        </is>
      </c>
    </row>
    <row r="8" ht="30" customHeight="1">
      <c r="A8" s="8" t="inlineStr">
        <is>
          <t>창업교육·캠프</t>
        </is>
      </c>
      <c r="B8" s="9">
        <f>COUNTIF('2024년'!$A$5:$A$63,$A8)</f>
        <v/>
      </c>
      <c r="C8" s="9">
        <f>COUNTIF('2025년'!$A$5:$A$69,$A8)</f>
        <v/>
      </c>
      <c r="D8" s="9">
        <f>COUNTIF('2026년(7월 기준)'!$A$5:$A$40,$A8)</f>
        <v/>
      </c>
      <c r="E8" s="9">
        <f>SUM(B8:D8)</f>
        <v/>
      </c>
      <c r="F8" s="9">
        <f>COUNTIFS('2024년'!$A$5:$A$63,$A8,'2024년'!$G$5:$G$63,"진행중")+COUNTIFS('2025년'!$A$5:$A$69,$A8,'2025년'!$G$5:$G$69,"진행중")+COUNTIFS('2026년(7월 기준)'!$A$5:$A$40,$A8,'2026년(7월 기준)'!$G$5:$G$40,"진행중")</f>
        <v/>
      </c>
      <c r="G8" s="9">
        <f>SUMIF('2024년'!$A$5:$A$63,$A8,'2024년'!$D$5:$D$63)+SUMIF('2025년'!$A$5:$A$69,$A8,'2025년'!$D$5:$D$69)+SUMIF('2026년(7월 기준)'!$A$5:$A$40,$A8,'2026년(7월 기준)'!$D$5:$D$40)</f>
        <v/>
      </c>
    </row>
    <row r="9" ht="30" customHeight="1">
      <c r="A9" s="8" t="inlineStr">
        <is>
          <t>창업경진대회·IR 행사</t>
        </is>
      </c>
      <c r="B9" s="9">
        <f>COUNTIF('2024년'!$A$67:$A$110,$A9)</f>
        <v/>
      </c>
      <c r="C9" s="9">
        <f>COUNTIF('2025년'!$A$73:$A$105,$A9)</f>
        <v/>
      </c>
      <c r="D9" s="9">
        <f>COUNTIF('2026년(7월 기준)'!$A$44:$A$70,$A9)</f>
        <v/>
      </c>
      <c r="E9" s="9">
        <f>SUM(B9:D9)</f>
        <v/>
      </c>
      <c r="F9" s="9">
        <f>COUNTIFS('2024년'!$A$67:$A$110,$A9,'2024년'!$G$67:$G$110,"진행중")+COUNTIFS('2025년'!$A$73:$A$105,$A9,'2025년'!$G$73:$G$105,"진행중")+COUNTIFS('2026년(7월 기준)'!$A$44:$A$70,$A9,'2026년(7월 기준)'!$G$44:$G$70,"진행중")</f>
        <v/>
      </c>
      <c r="G9" s="9">
        <f>SUMIF('2024년'!$A$67:$A$110,$A9,'2024년'!$D$67:$D$110)+SUMIF('2025년'!$A$73:$A$105,$A9,'2025년'!$D$73:$D$105)+SUMIF('2026년(7월 기준)'!$A$44:$A$70,$A9,'2026년(7월 기준)'!$D$44:$D$70)</f>
        <v/>
      </c>
    </row>
    <row r="10" ht="30" customHeight="1">
      <c r="A10" s="8" t="inlineStr">
        <is>
          <t>창업보육·액셀러레이팅</t>
        </is>
      </c>
      <c r="B10" s="9">
        <f>COUNTIF('2024년'!$A$114:$A$182,$A10)</f>
        <v/>
      </c>
      <c r="C10" s="9">
        <f>COUNTIF('2025년'!$A$109:$A$185,$A10)</f>
        <v/>
      </c>
      <c r="D10" s="9">
        <f>COUNTIF('2026년(7월 기준)'!$A$74:$A$140,$A10)</f>
        <v/>
      </c>
      <c r="E10" s="9">
        <f>SUM(B10:D10)</f>
        <v/>
      </c>
      <c r="F10" s="9">
        <f>COUNTIFS('2024년'!$A$114:$A$182,$A10,'2024년'!$G$114:$G$182,"진행중")+COUNTIFS('2025년'!$A$109:$A$185,$A10,'2025년'!$G$109:$G$185,"진행중")+COUNTIFS('2026년(7월 기준)'!$A$74:$A$140,$A10,'2026년(7월 기준)'!$G$74:$G$140,"진행중")</f>
        <v/>
      </c>
      <c r="G10" s="9">
        <f>SUMIF('2024년'!$A$114:$A$182,$A10,'2024년'!$D$114:$D$182)+SUMIF('2025년'!$A$109:$A$185,$A10,'2025년'!$D$109:$D$185)+SUMIF('2026년(7월 기준)'!$A$74:$A$140,$A10,'2026년(7월 기준)'!$D$74:$D$140)</f>
        <v/>
      </c>
    </row>
    <row r="12" ht="24" customHeight="1">
      <c r="A12" s="6" t="inlineStr">
        <is>
          <t>◆ 창업교육·캠프</t>
        </is>
      </c>
      <c r="B12" s="6" t="n"/>
      <c r="C12" s="6" t="n"/>
      <c r="D12" s="6" t="n"/>
      <c r="E12" s="6" t="n"/>
      <c r="F12" s="6" t="n"/>
      <c r="G12" s="6" t="n"/>
    </row>
    <row r="13" ht="35" customHeight="1">
      <c r="A13" s="7" t="inlineStr">
        <is>
          <t>추천</t>
        </is>
      </c>
      <c r="B13" s="7" t="inlineStr">
        <is>
          <t>진입 형태</t>
        </is>
      </c>
      <c r="C13" s="7" t="inlineStr">
        <is>
          <t>공고 수</t>
        </is>
      </c>
      <c r="D13" s="7" t="inlineStr">
        <is>
          <t>진행중</t>
        </is>
      </c>
      <c r="E13" s="7" t="inlineStr">
        <is>
          <t>중위 예산</t>
        </is>
      </c>
      <c r="F13" s="7" t="inlineStr">
        <is>
          <t>주요 발주처</t>
        </is>
      </c>
      <c r="G13" s="7" t="inlineStr">
        <is>
          <t>공고 월 패턴</t>
        </is>
      </c>
    </row>
    <row r="14" ht="58" customHeight="1">
      <c r="A14" s="8" t="inlineStr">
        <is>
          <t>1순위 검토</t>
        </is>
      </c>
      <c r="B14" s="8" t="inlineStr">
        <is>
          <t>단독 우선 · 여행·대형운영은 파트너</t>
        </is>
      </c>
      <c r="C14" s="10" t="n">
        <v>160</v>
      </c>
      <c r="D14" s="10" t="n">
        <v>3</v>
      </c>
      <c r="E14" s="9" t="n">
        <v>57450000</v>
      </c>
      <c r="F14" s="8" t="inlineStr">
        <is>
          <t>재단법인 한국청년기업가정신재단 11건 · (재)경기도경제과학진흥원 9건 · 대구대학교 산학협력단 6건 · 경희대학교산학협력단 5건 · 연세대학교 미래캠퍼스 5건</t>
        </is>
      </c>
      <c r="G14" s="8" t="inlineStr">
        <is>
          <t>6월 24건 · 4월 20건 · 5월 18건 · 7월 17건</t>
        </is>
      </c>
    </row>
    <row r="16" ht="24" customHeight="1">
      <c r="A16" s="6" t="inlineStr">
        <is>
          <t>◆ 창업경진대회·IR 행사</t>
        </is>
      </c>
      <c r="B16" s="6" t="n"/>
      <c r="C16" s="6" t="n"/>
      <c r="D16" s="6" t="n"/>
      <c r="E16" s="6" t="n"/>
      <c r="F16" s="6" t="n"/>
      <c r="G16" s="6" t="n"/>
    </row>
    <row r="17" ht="35" customHeight="1">
      <c r="A17" s="7" t="inlineStr">
        <is>
          <t>추천</t>
        </is>
      </c>
      <c r="B17" s="7" t="inlineStr">
        <is>
          <t>진입 형태</t>
        </is>
      </c>
      <c r="C17" s="7" t="inlineStr">
        <is>
          <t>공고 수</t>
        </is>
      </c>
      <c r="D17" s="7" t="inlineStr">
        <is>
          <t>진행중</t>
        </is>
      </c>
      <c r="E17" s="7" t="inlineStr">
        <is>
          <t>중위 예산</t>
        </is>
      </c>
      <c r="F17" s="7" t="inlineStr">
        <is>
          <t>주요 발주처</t>
        </is>
      </c>
      <c r="G17" s="7" t="inlineStr">
        <is>
          <t>공고 월 패턴</t>
        </is>
      </c>
    </row>
    <row r="18" ht="58" customHeight="1">
      <c r="A18" s="8" t="inlineStr">
        <is>
          <t>2순위 검토</t>
        </is>
      </c>
      <c r="B18" s="8" t="inlineStr">
        <is>
          <t>단독 또는 행사 자격·운영 파트너</t>
        </is>
      </c>
      <c r="C18" s="10" t="n">
        <v>104</v>
      </c>
      <c r="D18" s="10" t="n">
        <v>3</v>
      </c>
      <c r="E18" s="9" t="n">
        <v>70570000</v>
      </c>
      <c r="F18" s="8" t="inlineStr">
        <is>
          <t>재단법인 한국청년기업가정신재단 7건 · 정보통신산업진흥원 6건 · 재단법인 여성기업종합지원센터 5건 · 중소벤처기업진흥공단 5건 · 서울특별시 3건</t>
        </is>
      </c>
      <c r="G18" s="8" t="inlineStr">
        <is>
          <t>4월 17건 · 5월 16건 · 10월 14건 · 3월 13건</t>
        </is>
      </c>
    </row>
    <row r="20" ht="24" customHeight="1">
      <c r="A20" s="6" t="inlineStr">
        <is>
          <t>◆ 창업보육·액셀러레이팅</t>
        </is>
      </c>
      <c r="B20" s="6" t="n"/>
      <c r="C20" s="6" t="n"/>
      <c r="D20" s="6" t="n"/>
      <c r="E20" s="6" t="n"/>
      <c r="F20" s="6" t="n"/>
      <c r="G20" s="6" t="n"/>
    </row>
    <row r="21" ht="35" customHeight="1">
      <c r="A21" s="7" t="inlineStr">
        <is>
          <t>추천</t>
        </is>
      </c>
      <c r="B21" s="7" t="inlineStr">
        <is>
          <t>진입 형태</t>
        </is>
      </c>
      <c r="C21" s="7" t="inlineStr">
        <is>
          <t>공고 수</t>
        </is>
      </c>
      <c r="D21" s="7" t="inlineStr">
        <is>
          <t>진행중</t>
        </is>
      </c>
      <c r="E21" s="7" t="inlineStr">
        <is>
          <t>중위 예산</t>
        </is>
      </c>
      <c r="F21" s="7" t="inlineStr">
        <is>
          <t>주요 발주처</t>
        </is>
      </c>
      <c r="G21" s="7" t="inlineStr">
        <is>
          <t>공고 월 패턴</t>
        </is>
      </c>
    </row>
    <row r="22" ht="58" customHeight="1">
      <c r="A22" s="8" t="inlineStr">
        <is>
          <t>선별 · 파트너 우선</t>
        </is>
      </c>
      <c r="B22" s="8" t="inlineStr">
        <is>
          <t>창업기획자·투자역량 파트너 우선</t>
        </is>
      </c>
      <c r="C22" s="10" t="n">
        <v>213</v>
      </c>
      <c r="D22" s="10" t="n">
        <v>4</v>
      </c>
      <c r="E22" s="9" t="n">
        <v>124969662</v>
      </c>
      <c r="F22" s="8" t="inlineStr">
        <is>
          <t>(재)경남창조경제혁신센터 18건 · 한국예탁결제원 16건 · (재)경기도경제과학진흥원 14건 · 인천테크노파크 7건 · 재단법인 광주정보.문화산업진흥원 7건</t>
        </is>
      </c>
      <c r="G22" s="8" t="inlineStr">
        <is>
          <t>4월 38건 · 3월 37건 · 5월 31건 · 2월 28건</t>
        </is>
      </c>
    </row>
    <row r="24" ht="24" customHeight="1">
      <c r="A24" s="6" t="inlineStr">
        <is>
          <t>◆ 시장 플레이어 1-depth 요약</t>
        </is>
      </c>
      <c r="B24" s="6" t="n"/>
      <c r="C24" s="6" t="n"/>
      <c r="D24" s="6" t="n"/>
      <c r="E24" s="6" t="n"/>
      <c r="F24" s="6" t="n"/>
      <c r="G24" s="6" t="n"/>
    </row>
    <row r="25" ht="35" customHeight="1">
      <c r="A25" s="7" t="inlineStr">
        <is>
          <t>업체</t>
        </is>
      </c>
      <c r="B25" s="7" t="inlineStr">
        <is>
          <t>관련 사업영역</t>
        </is>
      </c>
      <c r="C25" s="7" t="inlineStr">
        <is>
          <t>관계 가설</t>
        </is>
      </c>
      <c r="D25" s="7" t="inlineStr">
        <is>
          <t>관련 공고</t>
        </is>
      </c>
      <c r="E25" s="7" t="inlineStr">
        <is>
          <t>참여</t>
        </is>
      </c>
      <c r="F25" s="7" t="inlineStr">
        <is>
          <t>낙찰</t>
        </is>
      </c>
      <c r="G25" s="7" t="inlineStr">
        <is>
          <t>판단 근거</t>
        </is>
      </c>
    </row>
    <row r="26" ht="38" customHeight="1">
      <c r="A26" s="8" t="inlineStr">
        <is>
          <t>씨엔티테크(주)</t>
        </is>
      </c>
      <c r="B26" s="8" t="inlineStr">
        <is>
          <t>창업교육·캠프 · 창업경진대회·IR 행사 · 창업보육·액셀러레이팅</t>
        </is>
      </c>
      <c r="C26" s="8" t="inlineStr">
        <is>
          <t>경쟁사/파트너사 양쪽 가능</t>
        </is>
      </c>
      <c r="D26" s="8" t="n">
        <v>42</v>
      </c>
      <c r="E26" s="8" t="n">
        <v>42</v>
      </c>
      <c r="F26" s="8" t="n">
        <v>12</v>
      </c>
      <c r="G26" s="8" t="inlineStr">
        <is>
          <t>원문 Contract Result 기준 관련 공고 42건 참여·12회 낙찰</t>
        </is>
      </c>
    </row>
    <row r="27" ht="38" customHeight="1">
      <c r="A27" s="8" t="inlineStr">
        <is>
          <t>와이앤아처 주식회사</t>
        </is>
      </c>
      <c r="B27" s="8" t="inlineStr">
        <is>
          <t>창업교육·캠프 · 창업경진대회·IR 행사 · 창업보육·액셀러레이팅</t>
        </is>
      </c>
      <c r="C27" s="8" t="inlineStr">
        <is>
          <t>경쟁사/파트너사 양쪽 가능</t>
        </is>
      </c>
      <c r="D27" s="8" t="n">
        <v>40</v>
      </c>
      <c r="E27" s="8" t="n">
        <v>40</v>
      </c>
      <c r="F27" s="8" t="n">
        <v>13</v>
      </c>
      <c r="G27" s="8" t="inlineStr">
        <is>
          <t>원문 Contract Result 기준 관련 공고 40건 참여·13회 낙찰</t>
        </is>
      </c>
    </row>
    <row r="28" ht="38" customHeight="1">
      <c r="A28" s="8" t="inlineStr">
        <is>
          <t>유한책임회사 제피러스랩</t>
        </is>
      </c>
      <c r="B28" s="8" t="inlineStr">
        <is>
          <t>창업교육·캠프 · 창업경진대회·IR 행사 · 창업보육·액셀러레이팅</t>
        </is>
      </c>
      <c r="C28" s="8" t="inlineStr">
        <is>
          <t>경쟁사/파트너사 양쪽 가능</t>
        </is>
      </c>
      <c r="D28" s="8" t="n">
        <v>25</v>
      </c>
      <c r="E28" s="8" t="n">
        <v>25</v>
      </c>
      <c r="F28" s="8" t="n">
        <v>2</v>
      </c>
      <c r="G28" s="8" t="inlineStr">
        <is>
          <t>원문 Contract Result 기준 관련 공고 25건 참여·2회 낙찰</t>
        </is>
      </c>
    </row>
    <row r="29" ht="38" customHeight="1">
      <c r="A29" s="8" t="inlineStr">
        <is>
          <t>주식회사 투썬캠퍼스</t>
        </is>
      </c>
      <c r="B29" s="8" t="inlineStr">
        <is>
          <t>창업교육·캠프 · 창업경진대회·IR 행사 · 창업보육·액셀러레이팅</t>
        </is>
      </c>
      <c r="C29" s="8" t="inlineStr">
        <is>
          <t>경쟁사/파트너사 양쪽 가능</t>
        </is>
      </c>
      <c r="D29" s="8" t="n">
        <v>20</v>
      </c>
      <c r="E29" s="8" t="n">
        <v>20</v>
      </c>
      <c r="F29" s="8" t="n">
        <v>3</v>
      </c>
      <c r="G29" s="8" t="inlineStr">
        <is>
          <t>원문 Contract Result 기준 관련 공고 20건 참여·3회 낙찰</t>
        </is>
      </c>
    </row>
    <row r="30" ht="38" customHeight="1">
      <c r="A30" s="8" t="inlineStr">
        <is>
          <t>주식회사 탭엔젤파트너스</t>
        </is>
      </c>
      <c r="B30" s="8" t="inlineStr">
        <is>
          <t>창업보육·액셀러레이팅</t>
        </is>
      </c>
      <c r="C30" s="8" t="inlineStr">
        <is>
          <t>경쟁사/파트너사 양쪽 가능</t>
        </is>
      </c>
      <c r="D30" s="8" t="n">
        <v>18</v>
      </c>
      <c r="E30" s="8" t="n">
        <v>18</v>
      </c>
      <c r="F30" s="8" t="n">
        <v>11</v>
      </c>
      <c r="G30" s="8" t="inlineStr">
        <is>
          <t>원문 Contract Result 기준 관련 공고 18건 참여·11회 낙찰</t>
        </is>
      </c>
    </row>
    <row r="31" ht="38" customHeight="1">
      <c r="A31" s="8" t="inlineStr">
        <is>
          <t>주식회사 콜즈다이나믹스</t>
        </is>
      </c>
      <c r="B31" s="8" t="inlineStr">
        <is>
          <t>창업교육·캠프 · 창업경진대회·IR 행사 · 창업보육·액셀러레이팅</t>
        </is>
      </c>
      <c r="C31" s="8" t="inlineStr">
        <is>
          <t>경쟁사/파트너사 양쪽 가능</t>
        </is>
      </c>
      <c r="D31" s="8" t="n">
        <v>18</v>
      </c>
      <c r="E31" s="8" t="n">
        <v>18</v>
      </c>
      <c r="F31" s="8" t="n">
        <v>4</v>
      </c>
      <c r="G31" s="8" t="inlineStr">
        <is>
          <t>원문 Contract Result 기준 관련 공고 18건 참여·4회 낙찰</t>
        </is>
      </c>
    </row>
    <row r="32" ht="38" customHeight="1">
      <c r="A32" s="8" t="inlineStr">
        <is>
          <t>주식회사 에스씨지</t>
        </is>
      </c>
      <c r="B32" s="8" t="inlineStr">
        <is>
          <t>창업교육·캠프 · 창업경진대회·IR 행사 · 창업보육·액셀러레이팅</t>
        </is>
      </c>
      <c r="C32" s="8" t="inlineStr">
        <is>
          <t>경쟁사/파트너사 양쪽 가능</t>
        </is>
      </c>
      <c r="D32" s="8" t="n">
        <v>15</v>
      </c>
      <c r="E32" s="8" t="n">
        <v>15</v>
      </c>
      <c r="F32" s="8" t="n">
        <v>0</v>
      </c>
      <c r="G32" s="8" t="inlineStr">
        <is>
          <t>원문 Contract Result 기준 관련 공고 15건 참여·0회 낙찰</t>
        </is>
      </c>
    </row>
    <row r="33" ht="38" customHeight="1">
      <c r="A33" s="8" t="inlineStr">
        <is>
          <t>주식회사 로우파트너스</t>
        </is>
      </c>
      <c r="B33" s="8" t="inlineStr">
        <is>
          <t>창업교육·캠프 · 창업보육·액셀러레이팅</t>
        </is>
      </c>
      <c r="C33" s="8" t="inlineStr">
        <is>
          <t>경쟁사/파트너사 양쪽 가능</t>
        </is>
      </c>
      <c r="D33" s="8" t="n">
        <v>14</v>
      </c>
      <c r="E33" s="8" t="n">
        <v>14</v>
      </c>
      <c r="F33" s="8" t="n">
        <v>3</v>
      </c>
      <c r="G33" s="8" t="inlineStr">
        <is>
          <t>원문 Contract Result 기준 관련 공고 14건 참여·3회 낙찰</t>
        </is>
      </c>
    </row>
    <row r="34" ht="38" customHeight="1">
      <c r="A34" s="8" t="inlineStr">
        <is>
          <t>주식회사 뉴키즈인베스트먼트</t>
        </is>
      </c>
      <c r="B34" s="8" t="inlineStr">
        <is>
          <t>창업교육·캠프 · 창업경진대회·IR 행사 · 창업보육·액셀러레이팅</t>
        </is>
      </c>
      <c r="C34" s="8" t="inlineStr">
        <is>
          <t>경쟁사/파트너사 양쪽 가능</t>
        </is>
      </c>
      <c r="D34" s="8" t="n">
        <v>13</v>
      </c>
      <c r="E34" s="8" t="n">
        <v>13</v>
      </c>
      <c r="F34" s="8" t="n">
        <v>0</v>
      </c>
      <c r="G34" s="8" t="inlineStr">
        <is>
          <t>원문 Contract Result 기준 관련 공고 13건 참여·0회 낙찰</t>
        </is>
      </c>
    </row>
    <row r="35" ht="38" customHeight="1">
      <c r="A35" s="8" t="inlineStr">
        <is>
          <t>주식회사 비티비벤처스</t>
        </is>
      </c>
      <c r="B35" s="8" t="inlineStr">
        <is>
          <t>창업교육·캠프 · 창업보육·액셀러레이팅</t>
        </is>
      </c>
      <c r="C35" s="8" t="inlineStr">
        <is>
          <t>경쟁사/파트너사 양쪽 가능</t>
        </is>
      </c>
      <c r="D35" s="8" t="n">
        <v>12</v>
      </c>
      <c r="E35" s="8" t="n">
        <v>12</v>
      </c>
      <c r="F35" s="8" t="n">
        <v>7</v>
      </c>
      <c r="G35" s="8" t="inlineStr">
        <is>
          <t>원문 Contract Result 기준 관련 공고 12건 참여·7회 낙찰</t>
        </is>
      </c>
    </row>
    <row r="37">
      <c r="A37" s="11" t="inlineStr">
        <is>
          <t>출처: 2024-01-01~2026-07-22 TITLE 전페이지 검색, 3차 관찰어 확장, 상위 참여사 3곳 이력 교차검증 후 원문 확인·중복 제거한 관련 공고 478건 중 원문 URL이 없는 방위사업청 1건을 제외한 477건 수록. 원문 637건 중 635건 확보(2건 실패). 브랜드명·계약명 불일치와 계속 발견되는 성장지원 명칭 tail 때문에 절대적 전수를 뜻하지 않음. 하도급 비중은 첨부문서 전수 판정·사람 검수 전까지 미확인으로 표시.</t>
        </is>
      </c>
    </row>
    <row r="38"/>
  </sheetData>
  <mergeCells count="8">
    <mergeCell ref="A1:G1"/>
    <mergeCell ref="A6:G6"/>
    <mergeCell ref="A12:G12"/>
    <mergeCell ref="A20:G20"/>
    <mergeCell ref="A24:G24"/>
    <mergeCell ref="A2:G2"/>
    <mergeCell ref="A16:G16"/>
    <mergeCell ref="A37:G3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9" customWidth="1" min="2" max="2"/>
    <col width="21" customWidth="1" min="3" max="3"/>
    <col width="31" customWidth="1" min="4" max="4"/>
    <col width="22" customWidth="1" min="5" max="5"/>
    <col width="40" customWidth="1" min="6" max="6"/>
    <col width="31" customWidth="1" min="7" max="7"/>
    <col width="28" customWidth="1" min="8" max="8"/>
  </cols>
  <sheetData>
    <row r="1" ht="28" customHeight="1">
      <c r="A1" s="1" t="inlineStr">
        <is>
          <t>섹터 별 분석 — 진입 여부와 우선순위 결정</t>
        </is>
      </c>
    </row>
    <row r="2" ht="30" customHeight="1">
      <c r="A2" s="2" t="inlineStr">
        <is>
          <t>요구조건과 주식회사 브랜드넛 역량의 부합 여부를 확인하고, 미팅에서 직접 진입·파트너 진입·보류를 결정 · 상세 배점표는 타겟 공고 선정 후 검토</t>
        </is>
      </c>
    </row>
    <row r="3" ht="24" customHeight="1">
      <c r="A3" s="6" t="inlineStr">
        <is>
          <t>◆ 창업교육·캠프 — 1순위 검토</t>
        </is>
      </c>
      <c r="B3" s="6" t="n"/>
      <c r="C3" s="6" t="n"/>
      <c r="D3" s="6" t="n"/>
      <c r="E3" s="6" t="n"/>
      <c r="F3" s="6" t="n"/>
      <c r="G3" s="6" t="n"/>
      <c r="H3" s="6" t="n"/>
    </row>
    <row r="4" ht="35" customHeight="1">
      <c r="A4" s="7" t="inlineStr">
        <is>
          <t>섹터 설명</t>
        </is>
      </c>
      <c r="B4" s="7" t="inlineStr">
        <is>
          <t>권고</t>
        </is>
      </c>
      <c r="C4" s="7" t="inlineStr">
        <is>
          <t>진입 형태</t>
        </is>
      </c>
      <c r="D4" s="7" t="inlineStr">
        <is>
          <t>적합도</t>
        </is>
      </c>
      <c r="E4" s="7" t="inlineStr">
        <is>
          <t>핵심 질문</t>
        </is>
      </c>
      <c r="F4" s="7" t="inlineStr">
        <is>
          <t>3개년 공고</t>
        </is>
      </c>
      <c r="G4" s="7" t="inlineStr">
        <is>
          <t>중위 예산</t>
        </is>
      </c>
    </row>
    <row r="5" ht="60" customHeight="1">
      <c r="A5" s="8" t="inlineStr">
        <is>
          <t>대학·학교·지자체 대상 창업교육, 숙박형·집중형 캠프와 참가자 운영</t>
        </is>
      </c>
      <c r="B5" s="8" t="inlineStr">
        <is>
          <t>1순위 검토</t>
        </is>
      </c>
      <c r="C5" s="8" t="inlineStr">
        <is>
          <t>단독 우선 · 여행·대형운영은 파트너</t>
        </is>
      </c>
      <c r="D5" s="8" t="inlineStr">
        <is>
          <t>높음</t>
        </is>
      </c>
      <c r="E5" s="8" t="inlineStr">
        <is>
          <t>고객 제공 수의계약 레퍼런스를 경쟁입찰용 실적증명으로 전환할 수 있는가?</t>
        </is>
      </c>
      <c r="F5" s="10" t="n">
        <v>160</v>
      </c>
      <c r="G5" s="9" t="n">
        <v>57450000</v>
      </c>
    </row>
    <row r="7" ht="24" customHeight="1">
      <c r="A7" s="12" t="inlineStr">
        <is>
          <t>1. 입찰 참가자격 — 시장 요구와 현재 보유 상태 확인</t>
        </is>
      </c>
      <c r="B7" s="12" t="n"/>
      <c r="C7" s="12" t="n"/>
      <c r="D7" s="12" t="n"/>
      <c r="E7" s="12" t="n"/>
      <c r="F7" s="12" t="n"/>
      <c r="G7" s="12" t="n"/>
      <c r="H7" s="12" t="n"/>
    </row>
    <row r="8" ht="35" customHeight="1">
      <c r="A8" s="7" t="inlineStr">
        <is>
          <t>조건</t>
        </is>
      </c>
      <c r="B8" s="7" t="inlineStr">
        <is>
          <t>시장 요구</t>
        </is>
      </c>
      <c r="C8" s="7" t="inlineStr">
        <is>
          <t>고객 현황</t>
        </is>
      </c>
      <c r="D8" s="7" t="inlineStr">
        <is>
          <t>진입 영향</t>
        </is>
      </c>
      <c r="E8" s="7" t="inlineStr">
        <is>
          <t>킥오프 질문</t>
        </is>
      </c>
      <c r="F8" s="7" t="inlineStr">
        <is>
          <t>해석</t>
        </is>
      </c>
      <c r="G8" s="7" t="inlineStr">
        <is>
          <t>미팅 메모</t>
        </is>
      </c>
    </row>
    <row r="9" ht="54" customHeight="1">
      <c r="A9" s="8" t="inlineStr">
        <is>
          <t>유사실적 요구</t>
        </is>
      </c>
      <c r="B9" s="8" t="inlineStr">
        <is>
          <t>26건 / 전체 160건 (16.2%) · 미확인 35건</t>
        </is>
      </c>
      <c r="C9" s="8" t="inlineStr">
        <is>
          <t>수의계약 과업지시서는 보유하나 법인 귀속 실적증명서 미확인</t>
        </is>
      </c>
      <c r="D9" s="8" t="inlineStr">
        <is>
          <t>증빙이 없으면 실적 제한 공고 직접 진입 곤란</t>
        </is>
      </c>
      <c r="E9" s="8" t="inlineStr">
        <is>
          <t>신라대·대전대 계약서와 실적증명서를 언제 확보할 수 있는가?</t>
        </is>
      </c>
      <c r="F9" s="8" t="inlineStr">
        <is>
          <t>‘공고서 참조’는 요구로 추정하지 않고 미확인 처리</t>
        </is>
      </c>
      <c r="G9" s="8" t="inlineStr"/>
    </row>
    <row r="10" ht="54" customHeight="1">
      <c r="A10" s="8" t="inlineStr">
        <is>
          <t>공동수급 허용</t>
        </is>
      </c>
      <c r="B10" s="8" t="inlineStr">
        <is>
          <t>17건 / 전체 160건 (10.6%)</t>
        </is>
      </c>
      <c r="C10" s="8" t="inlineStr">
        <is>
          <t>공동수급 파트너·협약 체계 미정</t>
        </is>
      </c>
      <c r="D10" s="8" t="inlineStr">
        <is>
          <t>자격·실적을 파트너와 보완할 수 있는 진입 경로</t>
        </is>
      </c>
      <c r="E10" s="8" t="inlineStr">
        <is>
          <t>공동수급 허용 공고를 별도 추적 기준으로 둘 것인가?</t>
        </is>
      </c>
      <c r="F10" s="8" t="inlineStr">
        <is>
          <t>-</t>
        </is>
      </c>
      <c r="G10" s="8" t="inlineStr"/>
    </row>
    <row r="11" ht="54" customHeight="1">
      <c r="A11" s="8" t="inlineStr">
        <is>
          <t>공동수급 불허 중 하도급 허용</t>
        </is>
      </c>
      <c r="B11" s="8" t="inlineStr">
        <is>
          <t>미확인 · 구조화/수동검수 근거 없음</t>
        </is>
      </c>
      <c r="C11" s="8" t="inlineStr">
        <is>
          <t>미확인</t>
        </is>
      </c>
      <c r="D11" s="8" t="inlineStr">
        <is>
          <t>공동수급 불허 공고에서도 일부 과업 파트너 진입 가능성</t>
        </is>
      </c>
      <c r="E11" s="8" t="inlineStr">
        <is>
          <t>향후 첨부문서 전수 분류·사람 검수 후 하도급 가능 공고를 추적할 것인가?</t>
        </is>
      </c>
      <c r="F11" s="8" t="inlineStr">
        <is>
          <t>현재 조사셋은 첨부문서 전수 판정·사람 검수 근거가 없어 비율 미표시</t>
        </is>
      </c>
      <c r="G11" s="8" t="inlineStr"/>
    </row>
    <row r="12" ht="54" customHeight="1">
      <c r="A12" s="8" t="inlineStr">
        <is>
          <t>기업규모 제한</t>
        </is>
      </c>
      <c r="B12" s="8" t="inlineStr">
        <is>
          <t>93건 / 전체 160건 (58.1%) · 미확인 36건</t>
        </is>
      </c>
      <c r="C12" s="8" t="inlineStr">
        <is>
          <t>직원 1명·기업 구분 증빙 원본 미확인</t>
        </is>
      </c>
      <c r="D12" s="8" t="inlineStr">
        <is>
          <t>중소기업·소상공인 전용 공고는 규모상 기회이나 확인서 필요</t>
        </is>
      </c>
      <c r="E12" s="8" t="inlineStr">
        <is>
          <t>중소기업확인서·소상공인확인서 유효본을 보유하고 있는가?</t>
        </is>
      </c>
      <c r="F12" s="8" t="inlineStr">
        <is>
          <t>-</t>
        </is>
      </c>
      <c r="G12" s="8" t="inlineStr"/>
    </row>
    <row r="13" ht="54" customHeight="1">
      <c r="A13" s="8" t="inlineStr">
        <is>
          <t>지역제한 여부</t>
        </is>
      </c>
      <c r="B13" s="8" t="inlineStr">
        <is>
          <t>11건 / 전체 160건 (6.9%)</t>
        </is>
      </c>
      <c r="C13" s="8" t="inlineStr">
        <is>
          <t>서울 소재</t>
        </is>
      </c>
      <c r="D13" s="8" t="inlineStr">
        <is>
          <t>지역 본점 제한이 있으면 직접 참여 불가 가능</t>
        </is>
      </c>
      <c r="E13" s="8" t="inlineStr">
        <is>
          <t>전국 공고만 추적할지 지역 파트너 경로도 열어둘지?</t>
        </is>
      </c>
      <c r="F13" s="8" t="inlineStr">
        <is>
          <t>지방계약법 단순 언급은 지역제한으로 세지 않음</t>
        </is>
      </c>
      <c r="G13" s="8" t="inlineStr"/>
    </row>
    <row r="14" ht="54" customHeight="1">
      <c r="A14" s="8" t="inlineStr">
        <is>
          <t>직접생산확인 요구</t>
        </is>
      </c>
      <c r="B14" s="8" t="inlineStr">
        <is>
          <t>22건 / 전체 160건 (13.8%)</t>
        </is>
      </c>
      <c r="C14" s="8" t="inlineStr">
        <is>
          <t>직접생산확인증명서 보유 여부 미확인</t>
        </is>
      </c>
      <c r="D14" s="8" t="inlineStr">
        <is>
          <t>세부품명 인증이 없으면 해당 공고 직접 진입 곤란</t>
        </is>
      </c>
      <c r="E14" s="8" t="inlineStr">
        <is>
          <t>상위 세부품명 인증을 신청할 수 있는 상태인가?</t>
        </is>
      </c>
      <c r="F14" s="8" t="inlineStr">
        <is>
          <t>-</t>
        </is>
      </c>
      <c r="G14" s="8" t="inlineStr"/>
    </row>
    <row r="15" ht="54" customHeight="1">
      <c r="A15" s="8" t="inlineStr">
        <is>
          <t>행사대행업·여행업 등록 요구</t>
        </is>
      </c>
      <c r="B15" s="8" t="inlineStr">
        <is>
          <t>28건 / 전체 160건 (17.5%)</t>
        </is>
      </c>
      <c r="C15" s="8" t="inlineStr">
        <is>
          <t>나라장터 경쟁입찰참가자격등록증의 업종코드 미확인</t>
        </is>
      </c>
      <c r="D15" s="8" t="inlineStr">
        <is>
          <t>필수 업종코드 미보유 시 단독 입찰 제한</t>
        </is>
      </c>
      <c r="E15" s="8" t="inlineStr">
        <is>
          <t>행사대행업·여행업이 필요한 공고는 자체 등록과 파트너 중 어느 경로로 대응할 것인가?</t>
        </is>
      </c>
      <c r="F15" s="8" t="inlineStr">
        <is>
          <t>-</t>
        </is>
      </c>
      <c r="G15" s="8" t="inlineStr"/>
    </row>
    <row r="17" ht="24" customHeight="1">
      <c r="A17" s="12" t="inlineStr">
        <is>
          <t>2. 직접생산확인증명서 세부품명 — 요구 공고 22건</t>
        </is>
      </c>
      <c r="B17" s="12" t="n"/>
      <c r="C17" s="12" t="n"/>
      <c r="D17" s="12" t="n"/>
      <c r="E17" s="12" t="n"/>
      <c r="F17" s="12" t="n"/>
      <c r="G17" s="12" t="n"/>
      <c r="H17" s="12" t="n"/>
    </row>
    <row r="18" ht="35" customHeight="1">
      <c r="A18" s="7" t="inlineStr">
        <is>
          <t>세부품명</t>
        </is>
      </c>
      <c r="B18" s="7" t="inlineStr">
        <is>
          <t>세부품명번호</t>
        </is>
      </c>
      <c r="C18" s="7" t="inlineStr">
        <is>
          <t>요구 공고</t>
        </is>
      </c>
      <c r="D18" s="7" t="inlineStr">
        <is>
          <t>섹터 비중</t>
        </is>
      </c>
      <c r="E18" s="7" t="inlineStr">
        <is>
          <t>제품 목록 부합</t>
        </is>
      </c>
      <c r="F18" s="7" t="inlineStr">
        <is>
          <t>실제 증명서 상태</t>
        </is>
      </c>
      <c r="G18" s="7" t="inlineStr">
        <is>
          <t>논의할 결정</t>
        </is>
      </c>
    </row>
    <row r="19" ht="52" customHeight="1">
      <c r="A19" s="8" t="inlineStr">
        <is>
          <t>기타행사기획및대행서비스</t>
        </is>
      </c>
      <c r="B19" s="8" t="inlineStr">
        <is>
          <t>8014199001</t>
        </is>
      </c>
      <c r="C19" s="10" t="n">
        <v>19</v>
      </c>
      <c r="D19" s="13" t="n">
        <v>0.11875</v>
      </c>
      <c r="E19" s="8" t="inlineStr">
        <is>
          <t>프로그램·행사 운영 과업과 부합</t>
        </is>
      </c>
      <c r="F19" s="8" t="inlineStr">
        <is>
          <t>브랜드넛 직접생산확인증명서 보유 여부 미확인</t>
        </is>
      </c>
      <c r="G19" s="8" t="inlineStr">
        <is>
          <t>신청 가능 여부·준비기간·발급 요건 확인</t>
        </is>
      </c>
    </row>
    <row r="20" ht="52" customHeight="1">
      <c r="A20" s="8" t="inlineStr">
        <is>
          <t>전시회기획및대행서비스</t>
        </is>
      </c>
      <c r="B20" s="8" t="inlineStr">
        <is>
          <t>8014198801</t>
        </is>
      </c>
      <c r="C20" s="10" t="n">
        <v>2</v>
      </c>
      <c r="D20" s="13" t="n">
        <v>0.0125</v>
      </c>
      <c r="E20" s="8" t="inlineStr">
        <is>
          <t>프로그램·행사 운영 과업과 부합</t>
        </is>
      </c>
      <c r="F20" s="8" t="inlineStr">
        <is>
          <t>브랜드넛 직접생산확인증명서 보유 여부 미확인</t>
        </is>
      </c>
      <c r="G20" s="8" t="inlineStr">
        <is>
          <t>신청 가능 여부·준비기간·발급 요건 확인</t>
        </is>
      </c>
    </row>
    <row r="21" ht="52" customHeight="1">
      <c r="A21" s="8" t="inlineStr">
        <is>
          <t>기타교육서비스</t>
        </is>
      </c>
      <c r="B21" s="8" t="inlineStr">
        <is>
          <t>8610169601</t>
        </is>
      </c>
      <c r="C21" s="10" t="n">
        <v>2</v>
      </c>
      <c r="D21" s="13" t="n">
        <v>0.0125</v>
      </c>
      <c r="E21" s="8" t="inlineStr">
        <is>
          <t>프로그램·행사 운영 과업과 부합</t>
        </is>
      </c>
      <c r="F21" s="8" t="inlineStr">
        <is>
          <t>브랜드넛 직접생산확인증명서 보유 여부 미확인</t>
        </is>
      </c>
      <c r="G21" s="8" t="inlineStr">
        <is>
          <t>신청 가능 여부·준비기간·발급 요건 확인</t>
        </is>
      </c>
    </row>
    <row r="22" ht="52" customHeight="1">
      <c r="A22" s="8" t="inlineStr">
        <is>
          <t>기타사업지원서비스</t>
        </is>
      </c>
      <c r="B22" s="8" t="inlineStr">
        <is>
          <t>8016159001</t>
        </is>
      </c>
      <c r="C22" s="10" t="n">
        <v>1</v>
      </c>
      <c r="D22" s="13" t="n">
        <v>0.00625</v>
      </c>
      <c r="E22" s="8" t="inlineStr">
        <is>
          <t>프로그램·행사 운영 과업과 부합</t>
        </is>
      </c>
      <c r="F22" s="8" t="inlineStr">
        <is>
          <t>브랜드넛 직접생산확인증명서 보유 여부 미확인</t>
        </is>
      </c>
      <c r="G22" s="8" t="inlineStr">
        <is>
          <t>신청 가능 여부·준비기간·발급 요건 확인</t>
        </is>
      </c>
    </row>
    <row r="24" ht="24" customHeight="1">
      <c r="A24" s="12" t="inlineStr">
        <is>
          <t>3. 주요 과업범위 — 기존 제품·서비스·역량 부합 여부 확인 · 관찰 비중은 원문 확인분 기준</t>
        </is>
      </c>
      <c r="B24" s="12" t="n"/>
      <c r="C24" s="12" t="n"/>
      <c r="D24" s="12" t="n"/>
      <c r="E24" s="12" t="n"/>
      <c r="F24" s="12" t="n"/>
      <c r="G24" s="12" t="n"/>
      <c r="H24" s="12" t="n"/>
    </row>
    <row r="25" ht="35" customHeight="1">
      <c r="A25" s="7" t="inlineStr">
        <is>
          <t>과업</t>
        </is>
      </c>
      <c r="B25" s="7" t="inlineStr">
        <is>
          <t>공고 신호</t>
        </is>
      </c>
      <c r="C25" s="7" t="inlineStr">
        <is>
          <t>관찰 비중</t>
        </is>
      </c>
      <c r="D25" s="7" t="inlineStr">
        <is>
          <t>보유 역량</t>
        </is>
      </c>
      <c r="E25" s="7" t="inlineStr">
        <is>
          <t>적합도</t>
        </is>
      </c>
      <c r="F25" s="7" t="inlineStr">
        <is>
          <t>확인 질문</t>
        </is>
      </c>
      <c r="G25" s="7" t="inlineStr">
        <is>
          <t>판정 기준</t>
        </is>
      </c>
      <c r="H25" s="7" t="inlineStr">
        <is>
          <t>미팅 메모</t>
        </is>
      </c>
    </row>
    <row r="26" ht="54" customHeight="1">
      <c r="A26" s="8" t="inlineStr">
        <is>
          <t>프로그램 기획·운영</t>
        </is>
      </c>
      <c r="B26" s="8" t="inlineStr">
        <is>
          <t>맞춤 프로그램의 설계와 현장 운영이 반복됨</t>
        </is>
      </c>
      <c r="C26" s="8" t="inlineStr">
        <is>
          <t>85건 / 109건 (78.0%)</t>
        </is>
      </c>
      <c r="D26" s="8" t="inlineStr">
        <is>
          <t>기획부터 현장·행정까지 직접 운영</t>
        </is>
      </c>
      <c r="E26" s="8" t="inlineStr">
        <is>
          <t>높음</t>
        </is>
      </c>
      <c r="F26" s="8" t="inlineStr">
        <is>
          <t>표준 운영안을 경쟁입찰 제안서로 재사용할 수 있는가?</t>
        </is>
      </c>
      <c r="G26" s="8" t="inlineStr">
        <is>
          <t>원문 Summary 사업범위·사업개요에서 /기획|운영/ 관찰; 공고당 1회 계수</t>
        </is>
      </c>
      <c r="H26" s="8" t="inlineStr"/>
    </row>
    <row r="27" ht="54" customHeight="1">
      <c r="A27" s="8" t="inlineStr">
        <is>
          <t>참가자 모집·선발·팀 운영</t>
        </is>
      </c>
      <c r="B27" s="8" t="inlineStr">
        <is>
          <t>참가자 모집·선발과 팀 구성이 주요 운영 범위로 나타남</t>
        </is>
      </c>
      <c r="C27" s="8" t="inlineStr">
        <is>
          <t>24건 / 109건 (22.0%)</t>
        </is>
      </c>
      <c r="D27" s="8" t="inlineStr">
        <is>
          <t>참가자 모집·관리와 팀 편성 역량을 회사가 제시</t>
        </is>
      </c>
      <c r="E27" s="8" t="inlineStr">
        <is>
          <t>높음</t>
        </is>
      </c>
      <c r="F27" s="8" t="inlineStr">
        <is>
          <t>모집 채널과 선발 기준을 증빙할 수 있는가?</t>
        </is>
      </c>
      <c r="G27" s="8" t="inlineStr">
        <is>
          <t>원문 Summary 사업범위·사업개요에서 /모집|선발|선정|팀\s*편성|참가자\s*관리/ 관찰; 공고당 1회 계수</t>
        </is>
      </c>
      <c r="H27" s="8" t="inlineStr"/>
    </row>
    <row r="28" ht="54" customHeight="1">
      <c r="A28" s="8" t="inlineStr">
        <is>
          <t>창업교육·특강·워크숍</t>
        </is>
      </c>
      <c r="B28" s="8" t="inlineStr">
        <is>
          <t>창업 기초부터 기술·실전 교육까지 교육 세션이 반복됨</t>
        </is>
      </c>
      <c r="C28" s="8" t="inlineStr">
        <is>
          <t>75건 / 109건 (68.8%)</t>
        </is>
      </c>
      <c r="D28" s="8" t="inlineStr">
        <is>
          <t>창업 특강·기술창업·AI 활용 교육 자산 보유</t>
        </is>
      </c>
      <c r="E28" s="8" t="inlineStr">
        <is>
          <t>높음</t>
        </is>
      </c>
      <c r="F28" s="8" t="inlineStr">
        <is>
          <t>대표 커리큘럼과 강사진 풀을 표준화할 것인가?</t>
        </is>
      </c>
      <c r="G28" s="8" t="inlineStr">
        <is>
          <t>원문 Summary 사업범위·사업개요에서 /교육|특강|워크숍|강의/ 관찰; 공고당 1회 계수</t>
        </is>
      </c>
      <c r="H28" s="8" t="inlineStr"/>
    </row>
    <row r="29" ht="54" customHeight="1">
      <c r="A29" s="8" t="inlineStr">
        <is>
          <t>멘토링·컨설팅·코칭</t>
        </is>
      </c>
      <c r="B29" s="8" t="inlineStr">
        <is>
          <t>팀별 전문가 피드백과 멘토링이 반복됨</t>
        </is>
      </c>
      <c r="C29" s="8" t="inlineStr">
        <is>
          <t>49건 / 109건 (45.0%)</t>
        </is>
      </c>
      <c r="D29" s="8" t="inlineStr">
        <is>
          <t>팀별 멘토링과 전문가 섭외 경험을 제시</t>
        </is>
      </c>
      <c r="E29" s="8" t="inlineStr">
        <is>
          <t>높음</t>
        </is>
      </c>
      <c r="F29" s="8" t="inlineStr">
        <is>
          <t>분야별 멘토 이력·확약서를 즉시 제출할 수 있는가?</t>
        </is>
      </c>
      <c r="G29" s="8" t="inlineStr">
        <is>
          <t>원문 Summary 사업범위·사업개요에서 /멘토링|컨설팅|코칭/ 관찰; 공고당 1회 계수</t>
        </is>
      </c>
      <c r="H29" s="8" t="inlineStr"/>
    </row>
    <row r="30" ht="54" customHeight="1">
      <c r="A30" s="8" t="inlineStr">
        <is>
          <t>BM·사업계획서·고객검증·MVP</t>
        </is>
      </c>
      <c r="B30" s="8" t="inlineStr">
        <is>
          <t>사업모델 구체화와 결과물 제작이 자주 결합됨</t>
        </is>
      </c>
      <c r="C30" s="8" t="inlineStr">
        <is>
          <t>9건 / 109건 (8.3%)</t>
        </is>
      </c>
      <c r="D30" s="8" t="inlineStr">
        <is>
          <t>BM·사업계획서·고객검증·MVP 교육 자산 보유</t>
        </is>
      </c>
      <c r="E30" s="8" t="inlineStr">
        <is>
          <t>높음</t>
        </is>
      </c>
      <c r="F30" s="8" t="inlineStr">
        <is>
          <t>수료 결과물을 정량 KPI로 제시할 수 있는가?</t>
        </is>
      </c>
      <c r="G30" s="8" t="inlineStr">
        <is>
          <t>원문 Summary 사업범위·사업개요에서 /\bBM\b|사업계획서|고객\s*검증|가치제안|\bMVP\b|시제품/ 관찰; 공고당 1회 계수</t>
        </is>
      </c>
      <c r="H30" s="8" t="inlineStr"/>
    </row>
    <row r="31" ht="54" customHeight="1">
      <c r="A31" s="8" t="inlineStr">
        <is>
          <t>IR·피칭·발표</t>
        </is>
      </c>
      <c r="B31" s="8" t="inlineStr">
        <is>
          <t>교육 결과를 발표·피칭으로 연결하는 구조가 반복됨</t>
        </is>
      </c>
      <c r="C31" s="8" t="inlineStr">
        <is>
          <t>14건 / 109건 (12.8%)</t>
        </is>
      </c>
      <c r="D31" s="8" t="inlineStr">
        <is>
          <t>피치덱 제작과 발표·심사 운영 경험 보유</t>
        </is>
      </c>
      <c r="E31" s="8" t="inlineStr">
        <is>
          <t>높음</t>
        </is>
      </c>
      <c r="F31" s="8" t="inlineStr">
        <is>
          <t>교육과 IR 결과물을 한 패키지로 제안할 것인가?</t>
        </is>
      </c>
      <c r="G31" s="8" t="inlineStr">
        <is>
          <t>원문 Summary 사업범위·사업개요에서 /\bIR\b|피칭|피치덱|발표|데모데이/ 관찰; 공고당 1회 계수</t>
        </is>
      </c>
      <c r="H31" s="8" t="inlineStr"/>
    </row>
    <row r="32" ht="54" customHeight="1">
      <c r="A32" s="8" t="inlineStr">
        <is>
          <t>숙박·이동·안전·현장체험</t>
        </is>
      </c>
      <c r="B32" s="8" t="inlineStr">
        <is>
          <t>집중형 캠프에서 숙박·이동·안전 운영이 요구됨</t>
        </is>
      </c>
      <c r="C32" s="8" t="inlineStr">
        <is>
          <t>16건 / 109건 (14.7%)</t>
        </is>
      </c>
      <c r="D32" s="8" t="inlineStr">
        <is>
          <t>고객 제공 과업지시서에서 숙박·이동·안전관리 범위 확인</t>
        </is>
      </c>
      <c r="E32" s="8" t="inlineStr">
        <is>
          <t>높음</t>
        </is>
      </c>
      <c r="F32" s="8" t="inlineStr">
        <is>
          <t>여행업 등록이 필요한 범위와 외부 파트너 범위를 구분할 수 있는가?</t>
        </is>
      </c>
      <c r="G32" s="8" t="inlineStr">
        <is>
          <t>원문 Summary 사업범위·사업개요에서 /숙박|숙소|버스|이동|안전|보험|현장\s*(?:탐방|체험)|탐방/ 관찰; 공고당 1회 계수</t>
        </is>
      </c>
      <c r="H32" s="8" t="inlineStr"/>
    </row>
    <row r="33" ht="54" customHeight="1">
      <c r="A33" s="8" t="inlineStr">
        <is>
          <t>성과관리·결과보고</t>
        </is>
      </c>
      <c r="B33" s="8" t="inlineStr">
        <is>
          <t>만족도·성과관리와 결과보고가 반복 산출물로 나타남</t>
        </is>
      </c>
      <c r="C33" s="8" t="inlineStr">
        <is>
          <t>21건 / 109건 (19.3%)</t>
        </is>
      </c>
      <c r="D33" s="8" t="inlineStr">
        <is>
          <t>만족도·운영기록·최종보고·정산 역량을 제시</t>
        </is>
      </c>
      <c r="E33" s="8" t="inlineStr">
        <is>
          <t>높음</t>
        </is>
      </c>
      <c r="F33" s="8" t="inlineStr">
        <is>
          <t>표준 결과보고서와 성과지표를 실적 증빙으로 남길 것인가?</t>
        </is>
      </c>
      <c r="G33" s="8" t="inlineStr">
        <is>
          <t>원문 Summary 사업범위·사업개요에서 /성과\s*관리|결과\s*보고|만족도|사후\s*관리|사업비\s*정산/ 관찰; 공고당 1회 계수</t>
        </is>
      </c>
      <c r="H33" s="8" t="inlineStr"/>
    </row>
    <row r="35" ht="24" customHeight="1">
      <c r="A35" s="12" t="inlineStr">
        <is>
          <t>4. 진입 기준·첫 90일 — 공고 트래킹 기준으로 전환</t>
        </is>
      </c>
      <c r="B35" s="12" t="n"/>
      <c r="C35" s="12" t="n"/>
      <c r="D35" s="12" t="n"/>
      <c r="E35" s="12" t="n"/>
      <c r="F35" s="12" t="n"/>
      <c r="G35" s="12" t="n"/>
      <c r="H35" s="12" t="n"/>
    </row>
    <row r="36" ht="35" customHeight="1">
      <c r="A36" s="7" t="inlineStr">
        <is>
          <t>진입 구분</t>
        </is>
      </c>
      <c r="B36" s="7" t="inlineStr">
        <is>
          <t>판정 기준</t>
        </is>
      </c>
      <c r="C36" s="7" t="inlineStr">
        <is>
          <t>권고 액션</t>
        </is>
      </c>
      <c r="D36" s="7" t="inlineStr">
        <is>
          <t>담당</t>
        </is>
      </c>
      <c r="E36" s="7" t="inlineStr">
        <is>
          <t>산출물</t>
        </is>
      </c>
      <c r="F36" s="7" t="inlineStr">
        <is>
          <t>미팅 결정</t>
        </is>
      </c>
      <c r="G36" s="7" t="inlineStr">
        <is>
          <t>메모</t>
        </is>
      </c>
    </row>
    <row r="37" ht="52" customHeight="1">
      <c r="A37" s="8" t="inlineStr">
        <is>
          <t>직접 진입</t>
        </is>
      </c>
      <c r="B37" s="8" t="inlineStr">
        <is>
          <t>필수 업종·직생·유사실적 제한이 없고 기존 운영역량으로 수행 가능한 공고</t>
        </is>
      </c>
      <c r="C37" s="8" t="inlineStr">
        <is>
          <t>우선 알림·검토 대상으로 등록하고 제안서 표준 모듈 적용</t>
        </is>
      </c>
      <c r="D37" s="8" t="inlineStr">
        <is>
          <t>브랜드넛</t>
        </is>
      </c>
      <c r="E37" s="8" t="inlineStr">
        <is>
          <t>진입 체크리스트·표준 제안 모듈</t>
        </is>
      </c>
      <c r="F37" s="8" t="inlineStr">
        <is>
          <t>예/아니오</t>
        </is>
      </c>
      <c r="G37" s="8" t="inlineStr"/>
    </row>
    <row r="38" ht="52" customHeight="1">
      <c r="A38" s="8" t="inlineStr">
        <is>
          <t>파트너 전환</t>
        </is>
      </c>
      <c r="B38" s="8" t="inlineStr">
        <is>
          <t>과업 적합성은 높지만 자격·실적·전문 네트워크가 부족한 공고</t>
        </is>
      </c>
      <c r="C38" s="8" t="inlineStr">
        <is>
          <t>여행업·대형 숙박/이동 운영 또는 요구 자격을 보완할 파트너 후보군 구축</t>
        </is>
      </c>
      <c r="D38" s="8" t="inlineStr">
        <is>
          <t>브랜드넛 + 클라이원트</t>
        </is>
      </c>
      <c r="E38" s="8" t="inlineStr">
        <is>
          <t>파트너 후보·역할·실적 귀속 원칙</t>
        </is>
      </c>
      <c r="F38" s="8" t="inlineStr">
        <is>
          <t>우선 파트너 유형 선정</t>
        </is>
      </c>
      <c r="G38" s="8" t="inlineStr"/>
    </row>
    <row r="39" ht="52" customHeight="1">
      <c r="A39" s="8" t="inlineStr">
        <is>
          <t>보류</t>
        </is>
      </c>
      <c r="B39" s="8" t="inlineStr">
        <is>
          <t>자격 확보 가능성이 낮거나 핵심 과업이 현재 역량 밖인 공고</t>
        </is>
      </c>
      <c r="C39" s="8" t="inlineStr">
        <is>
          <t>고액 장기운영·해외연수·필수 유사실적 공고는 증빙/파트너 확보 전 보류</t>
        </is>
      </c>
      <c r="D39" s="8" t="inlineStr">
        <is>
          <t>브랜드넛</t>
        </is>
      </c>
      <c r="E39" s="8" t="inlineStr">
        <is>
          <t>추적 제외/보류 필터</t>
        </is>
      </c>
      <c r="F39" s="8" t="inlineStr">
        <is>
          <t>제외 조건 확정</t>
        </is>
      </c>
      <c r="G39" s="8" t="inlineStr"/>
    </row>
    <row r="40" ht="52" customHeight="1">
      <c r="A40" s="8" t="inlineStr">
        <is>
          <t>증빙 준비</t>
        </is>
      </c>
      <c r="B40" s="8" t="inlineStr">
        <is>
          <t>고객 제공 과업지시서는 있으나 계약상대자·금액·완료를 증명할 서류가 연결되지 않음</t>
        </is>
      </c>
      <c r="C40" s="8" t="inlineStr">
        <is>
          <t>신라대·대전대 계약서/실적증명서/세금계산서 확보, 스몰스텝스 법인 관계 분리 정리</t>
        </is>
      </c>
      <c r="D40" s="8" t="inlineStr">
        <is>
          <t>브랜드넛</t>
        </is>
      </c>
      <c r="E40" s="8" t="inlineStr">
        <is>
          <t>실적대장·증빙파일·수행인력 경력표</t>
        </is>
      </c>
      <c r="F40" s="8" t="inlineStr">
        <is>
          <t>담당자·완료일 확정</t>
        </is>
      </c>
      <c r="G40" s="8" t="inlineStr"/>
    </row>
    <row r="43" ht="24" customHeight="1">
      <c r="A43" s="6" t="inlineStr">
        <is>
          <t>◆ 창업경진대회·IR 행사 — 2순위 검토</t>
        </is>
      </c>
      <c r="B43" s="6" t="n"/>
      <c r="C43" s="6" t="n"/>
      <c r="D43" s="6" t="n"/>
      <c r="E43" s="6" t="n"/>
      <c r="F43" s="6" t="n"/>
      <c r="G43" s="6" t="n"/>
      <c r="H43" s="6" t="n"/>
    </row>
    <row r="44" ht="35" customHeight="1">
      <c r="A44" s="7" t="inlineStr">
        <is>
          <t>섹터 설명</t>
        </is>
      </c>
      <c r="B44" s="7" t="inlineStr">
        <is>
          <t>권고</t>
        </is>
      </c>
      <c r="C44" s="7" t="inlineStr">
        <is>
          <t>진입 형태</t>
        </is>
      </c>
      <c r="D44" s="7" t="inlineStr">
        <is>
          <t>적합도</t>
        </is>
      </c>
      <c r="E44" s="7" t="inlineStr">
        <is>
          <t>핵심 질문</t>
        </is>
      </c>
      <c r="F44" s="7" t="inlineStr">
        <is>
          <t>3개년 공고</t>
        </is>
      </c>
      <c r="G44" s="7" t="inlineStr">
        <is>
          <t>중위 예산</t>
        </is>
      </c>
    </row>
    <row r="45" ht="60" customHeight="1">
      <c r="A45" s="8" t="inlineStr">
        <is>
          <t>창업경진대회, IR·데모데이, 심사·시상과 행사 운영</t>
        </is>
      </c>
      <c r="B45" s="8" t="inlineStr">
        <is>
          <t>2순위 검토</t>
        </is>
      </c>
      <c r="C45" s="8" t="inlineStr">
        <is>
          <t>단독 또는 행사 자격·운영 파트너</t>
        </is>
      </c>
      <c r="D45" s="8" t="inlineStr">
        <is>
          <t>높음~중간</t>
        </is>
      </c>
      <c r="E45" s="8" t="inlineStr">
        <is>
          <t>행사대행업·직접생산 자격과 동시 현장운영 역량을 어떻게 확보할 것인가?</t>
        </is>
      </c>
      <c r="F45" s="10" t="n">
        <v>104</v>
      </c>
      <c r="G45" s="9" t="n">
        <v>70570000</v>
      </c>
    </row>
    <row r="47" ht="24" customHeight="1">
      <c r="A47" s="12" t="inlineStr">
        <is>
          <t>1. 입찰 참가자격 — 시장 요구와 현재 보유 상태 확인</t>
        </is>
      </c>
      <c r="B47" s="12" t="n"/>
      <c r="C47" s="12" t="n"/>
      <c r="D47" s="12" t="n"/>
      <c r="E47" s="12" t="n"/>
      <c r="F47" s="12" t="n"/>
      <c r="G47" s="12" t="n"/>
      <c r="H47" s="12" t="n"/>
    </row>
    <row r="48" ht="35" customHeight="1">
      <c r="A48" s="7" t="inlineStr">
        <is>
          <t>조건</t>
        </is>
      </c>
      <c r="B48" s="7" t="inlineStr">
        <is>
          <t>시장 요구</t>
        </is>
      </c>
      <c r="C48" s="7" t="inlineStr">
        <is>
          <t>고객 현황</t>
        </is>
      </c>
      <c r="D48" s="7" t="inlineStr">
        <is>
          <t>진입 영향</t>
        </is>
      </c>
      <c r="E48" s="7" t="inlineStr">
        <is>
          <t>킥오프 질문</t>
        </is>
      </c>
      <c r="F48" s="7" t="inlineStr">
        <is>
          <t>해석</t>
        </is>
      </c>
      <c r="G48" s="7" t="inlineStr">
        <is>
          <t>미팅 메모</t>
        </is>
      </c>
    </row>
    <row r="49" ht="54" customHeight="1">
      <c r="A49" s="8" t="inlineStr">
        <is>
          <t>유사실적 요구</t>
        </is>
      </c>
      <c r="B49" s="8" t="inlineStr">
        <is>
          <t>15건 / 전체 104건 (14.4%) · 미확인 20건</t>
        </is>
      </c>
      <c r="C49" s="8" t="inlineStr">
        <is>
          <t>수의계약 과업지시서는 보유하나 법인 귀속 실적증명서 미확인</t>
        </is>
      </c>
      <c r="D49" s="8" t="inlineStr">
        <is>
          <t>증빙이 없으면 실적 제한 공고 직접 진입 곤란</t>
        </is>
      </c>
      <c r="E49" s="8" t="inlineStr">
        <is>
          <t>신라대·대전대 계약서와 실적증명서를 언제 확보할 수 있는가?</t>
        </is>
      </c>
      <c r="F49" s="8" t="inlineStr">
        <is>
          <t>‘공고서 참조’는 요구로 추정하지 않고 미확인 처리</t>
        </is>
      </c>
      <c r="G49" s="8" t="inlineStr"/>
    </row>
    <row r="50" ht="54" customHeight="1">
      <c r="A50" s="8" t="inlineStr">
        <is>
          <t>공동수급 허용</t>
        </is>
      </c>
      <c r="B50" s="8" t="inlineStr">
        <is>
          <t>26건 / 전체 104건 (25.0%)</t>
        </is>
      </c>
      <c r="C50" s="8" t="inlineStr">
        <is>
          <t>공동수급 파트너·협약 체계 미정</t>
        </is>
      </c>
      <c r="D50" s="8" t="inlineStr">
        <is>
          <t>자격·실적을 파트너와 보완할 수 있는 진입 경로</t>
        </is>
      </c>
      <c r="E50" s="8" t="inlineStr">
        <is>
          <t>공동수급 허용 공고를 별도 추적 기준으로 둘 것인가?</t>
        </is>
      </c>
      <c r="F50" s="8" t="inlineStr">
        <is>
          <t>-</t>
        </is>
      </c>
      <c r="G50" s="8" t="inlineStr"/>
    </row>
    <row r="51" ht="54" customHeight="1">
      <c r="A51" s="8" t="inlineStr">
        <is>
          <t>공동수급 불허 중 하도급 허용</t>
        </is>
      </c>
      <c r="B51" s="8" t="inlineStr">
        <is>
          <t>미확인 · 구조화/수동검수 근거 없음</t>
        </is>
      </c>
      <c r="C51" s="8" t="inlineStr">
        <is>
          <t>미확인</t>
        </is>
      </c>
      <c r="D51" s="8" t="inlineStr">
        <is>
          <t>공동수급 불허 공고에서도 일부 과업 파트너 진입 가능성</t>
        </is>
      </c>
      <c r="E51" s="8" t="inlineStr">
        <is>
          <t>향후 첨부문서 전수 분류·사람 검수 후 하도급 가능 공고를 추적할 것인가?</t>
        </is>
      </c>
      <c r="F51" s="8" t="inlineStr">
        <is>
          <t>현재 조사셋은 첨부문서 전수 판정·사람 검수 근거가 없어 비율 미표시</t>
        </is>
      </c>
      <c r="G51" s="8" t="inlineStr"/>
    </row>
    <row r="52" ht="54" customHeight="1">
      <c r="A52" s="8" t="inlineStr">
        <is>
          <t>기업규모 제한</t>
        </is>
      </c>
      <c r="B52" s="8" t="inlineStr">
        <is>
          <t>64건 / 전체 104건 (61.5%) · 미확인 19건</t>
        </is>
      </c>
      <c r="C52" s="8" t="inlineStr">
        <is>
          <t>직원 1명·기업 구분 증빙 원본 미확인</t>
        </is>
      </c>
      <c r="D52" s="8" t="inlineStr">
        <is>
          <t>중소기업·소상공인 전용 공고는 규모상 기회이나 확인서 필요</t>
        </is>
      </c>
      <c r="E52" s="8" t="inlineStr">
        <is>
          <t>중소기업확인서·소상공인확인서 유효본을 보유하고 있는가?</t>
        </is>
      </c>
      <c r="F52" s="8" t="inlineStr">
        <is>
          <t>-</t>
        </is>
      </c>
      <c r="G52" s="8" t="inlineStr"/>
    </row>
    <row r="53" ht="54" customHeight="1">
      <c r="A53" s="8" t="inlineStr">
        <is>
          <t>지역제한 여부</t>
        </is>
      </c>
      <c r="B53" s="8" t="inlineStr">
        <is>
          <t>10건 / 전체 104건 (9.6%)</t>
        </is>
      </c>
      <c r="C53" s="8" t="inlineStr">
        <is>
          <t>서울 소재</t>
        </is>
      </c>
      <c r="D53" s="8" t="inlineStr">
        <is>
          <t>지역 본점 제한이 있으면 직접 참여 불가 가능</t>
        </is>
      </c>
      <c r="E53" s="8" t="inlineStr">
        <is>
          <t>전국 공고만 추적할지 지역 파트너 경로도 열어둘지?</t>
        </is>
      </c>
      <c r="F53" s="8" t="inlineStr">
        <is>
          <t>지방계약법 단순 언급은 지역제한으로 세지 않음</t>
        </is>
      </c>
      <c r="G53" s="8" t="inlineStr"/>
    </row>
    <row r="54" ht="54" customHeight="1">
      <c r="A54" s="8" t="inlineStr">
        <is>
          <t>직접생산확인 요구</t>
        </is>
      </c>
      <c r="B54" s="8" t="inlineStr">
        <is>
          <t>48건 / 전체 104건 (46.2%)</t>
        </is>
      </c>
      <c r="C54" s="8" t="inlineStr">
        <is>
          <t>직접생산확인증명서 보유 여부 미확인</t>
        </is>
      </c>
      <c r="D54" s="8" t="inlineStr">
        <is>
          <t>세부품명 인증이 없으면 해당 공고 직접 진입 곤란</t>
        </is>
      </c>
      <c r="E54" s="8" t="inlineStr">
        <is>
          <t>상위 세부품명 인증을 신청할 수 있는 상태인가?</t>
        </is>
      </c>
      <c r="F54" s="8" t="inlineStr">
        <is>
          <t>-</t>
        </is>
      </c>
      <c r="G54" s="8" t="inlineStr"/>
    </row>
    <row r="55" ht="54" customHeight="1">
      <c r="A55" s="8" t="inlineStr">
        <is>
          <t>행사대행업(9901) 등록 요구</t>
        </is>
      </c>
      <c r="B55" s="8" t="inlineStr">
        <is>
          <t>38건 / 전체 104건 (36.5%)</t>
        </is>
      </c>
      <c r="C55" s="8" t="inlineStr">
        <is>
          <t>나라장터 경쟁입찰참가자격등록증의 업종코드 미확인</t>
        </is>
      </c>
      <c r="D55" s="8" t="inlineStr">
        <is>
          <t>필수 업종코드 미보유 시 단독 입찰 제한</t>
        </is>
      </c>
      <c r="E55" s="8" t="inlineStr">
        <is>
          <t>행사대행업 등록과 행사 직접생산확인을 자체 확보할 것인가?</t>
        </is>
      </c>
      <c r="F55" s="8" t="inlineStr">
        <is>
          <t>-</t>
        </is>
      </c>
      <c r="G55" s="8" t="inlineStr"/>
    </row>
    <row r="57" ht="24" customHeight="1">
      <c r="A57" s="12" t="inlineStr">
        <is>
          <t>2. 직접생산확인증명서 세부품명 — 요구 공고 48건</t>
        </is>
      </c>
      <c r="B57" s="12" t="n"/>
      <c r="C57" s="12" t="n"/>
      <c r="D57" s="12" t="n"/>
      <c r="E57" s="12" t="n"/>
      <c r="F57" s="12" t="n"/>
      <c r="G57" s="12" t="n"/>
      <c r="H57" s="12" t="n"/>
    </row>
    <row r="58" ht="35" customHeight="1">
      <c r="A58" s="7" t="inlineStr">
        <is>
          <t>세부품명</t>
        </is>
      </c>
      <c r="B58" s="7" t="inlineStr">
        <is>
          <t>세부품명번호</t>
        </is>
      </c>
      <c r="C58" s="7" t="inlineStr">
        <is>
          <t>요구 공고</t>
        </is>
      </c>
      <c r="D58" s="7" t="inlineStr">
        <is>
          <t>섹터 비중</t>
        </is>
      </c>
      <c r="E58" s="7" t="inlineStr">
        <is>
          <t>제품 목록 부합</t>
        </is>
      </c>
      <c r="F58" s="7" t="inlineStr">
        <is>
          <t>실제 증명서 상태</t>
        </is>
      </c>
      <c r="G58" s="7" t="inlineStr">
        <is>
          <t>논의할 결정</t>
        </is>
      </c>
    </row>
    <row r="59" ht="52" customHeight="1">
      <c r="A59" s="8" t="inlineStr">
        <is>
          <t>기타행사기획및대행서비스</t>
        </is>
      </c>
      <c r="B59" s="8" t="inlineStr">
        <is>
          <t>8014199001</t>
        </is>
      </c>
      <c r="C59" s="10" t="n">
        <v>41</v>
      </c>
      <c r="D59" s="13" t="n">
        <v>0.3942307692307692</v>
      </c>
      <c r="E59" s="8" t="inlineStr">
        <is>
          <t>프로그램·행사 운영 과업과 부합</t>
        </is>
      </c>
      <c r="F59" s="8" t="inlineStr">
        <is>
          <t>브랜드넛 직접생산확인증명서 보유 여부 미확인</t>
        </is>
      </c>
      <c r="G59" s="8" t="inlineStr">
        <is>
          <t>신청 가능 여부·준비기간·발급 요건 확인</t>
        </is>
      </c>
    </row>
    <row r="60" ht="52" customHeight="1">
      <c r="A60" s="8" t="inlineStr">
        <is>
          <t>전시회기획및대행서비스</t>
        </is>
      </c>
      <c r="B60" s="8" t="inlineStr">
        <is>
          <t>8014198801</t>
        </is>
      </c>
      <c r="C60" s="10" t="n">
        <v>6</v>
      </c>
      <c r="D60" s="13" t="n">
        <v>0.0576923076923077</v>
      </c>
      <c r="E60" s="8" t="inlineStr">
        <is>
          <t>프로그램·행사 운영 과업과 부합</t>
        </is>
      </c>
      <c r="F60" s="8" t="inlineStr">
        <is>
          <t>브랜드넛 직접생산확인증명서 보유 여부 미확인</t>
        </is>
      </c>
      <c r="G60" s="8" t="inlineStr">
        <is>
          <t>신청 가능 여부·준비기간·발급 요건 확인</t>
        </is>
      </c>
    </row>
    <row r="61" ht="52" customHeight="1">
      <c r="A61" s="8" t="inlineStr">
        <is>
          <t>회의기획및대행서비스</t>
        </is>
      </c>
      <c r="B61" s="8" t="inlineStr">
        <is>
          <t>8014190201</t>
        </is>
      </c>
      <c r="C61" s="10" t="n">
        <v>2</v>
      </c>
      <c r="D61" s="13" t="n">
        <v>0.01923076923076923</v>
      </c>
      <c r="E61" s="8" t="inlineStr">
        <is>
          <t>프로그램·행사 운영 과업과 부합</t>
        </is>
      </c>
      <c r="F61" s="8" t="inlineStr">
        <is>
          <t>브랜드넛 직접생산확인증명서 보유 여부 미확인</t>
        </is>
      </c>
      <c r="G61" s="8" t="inlineStr">
        <is>
          <t>신청 가능 여부·준비기간·발급 요건 확인</t>
        </is>
      </c>
    </row>
    <row r="62" ht="52" customHeight="1">
      <c r="A62" s="8" t="inlineStr">
        <is>
          <t>국제행사기획및대행서비스</t>
        </is>
      </c>
      <c r="B62" s="8" t="inlineStr">
        <is>
          <t>8014198901</t>
        </is>
      </c>
      <c r="C62" s="10" t="n">
        <v>2</v>
      </c>
      <c r="D62" s="13" t="n">
        <v>0.01923076923076923</v>
      </c>
      <c r="E62" s="8" t="inlineStr">
        <is>
          <t>프로그램·행사 운영 과업과 부합</t>
        </is>
      </c>
      <c r="F62" s="8" t="inlineStr">
        <is>
          <t>브랜드넛 직접생산확인증명서 보유 여부 미확인</t>
        </is>
      </c>
      <c r="G62" s="8" t="inlineStr">
        <is>
          <t>신청 가능 여부·준비기간·발급 요건 확인</t>
        </is>
      </c>
    </row>
    <row r="63" ht="52" customHeight="1">
      <c r="A63" s="8" t="inlineStr">
        <is>
          <t>기타사업지원서비스</t>
        </is>
      </c>
      <c r="B63" s="8" t="inlineStr">
        <is>
          <t>8016159001</t>
        </is>
      </c>
      <c r="C63" s="10" t="n">
        <v>2</v>
      </c>
      <c r="D63" s="13" t="n">
        <v>0.01923076923076923</v>
      </c>
      <c r="E63" s="8" t="inlineStr">
        <is>
          <t>프로그램·행사 운영 과업과 부합</t>
        </is>
      </c>
      <c r="F63" s="8" t="inlineStr">
        <is>
          <t>브랜드넛 직접생산확인증명서 보유 여부 미확인</t>
        </is>
      </c>
      <c r="G63" s="8" t="inlineStr">
        <is>
          <t>신청 가능 여부·준비기간·발급 요건 확인</t>
        </is>
      </c>
    </row>
    <row r="64" ht="52" customHeight="1">
      <c r="A64" s="8" t="inlineStr">
        <is>
          <t>데이터처리서비스</t>
        </is>
      </c>
      <c r="B64" s="8" t="inlineStr">
        <is>
          <t>8111200201</t>
        </is>
      </c>
      <c r="C64" s="10" t="n">
        <v>1</v>
      </c>
      <c r="D64" s="13" t="n">
        <v>0.009615384615384616</v>
      </c>
      <c r="E64" s="8" t="inlineStr">
        <is>
          <t>과업 부합 여부 확인</t>
        </is>
      </c>
      <c r="F64" s="8" t="inlineStr">
        <is>
          <t>브랜드넛 직접생산확인증명서 보유 여부 미확인</t>
        </is>
      </c>
      <c r="G64" s="8" t="inlineStr">
        <is>
          <t>신청 가능 여부·준비기간·발급 요건 확인</t>
        </is>
      </c>
    </row>
    <row r="65" ht="52" customHeight="1">
      <c r="A65" s="8" t="inlineStr">
        <is>
          <t>빅데이터분석서비스</t>
        </is>
      </c>
      <c r="B65" s="8" t="inlineStr">
        <is>
          <t>8111200202</t>
        </is>
      </c>
      <c r="C65" s="10" t="n">
        <v>1</v>
      </c>
      <c r="D65" s="13" t="n">
        <v>0.009615384615384616</v>
      </c>
      <c r="E65" s="8" t="inlineStr">
        <is>
          <t>과업 부합 여부 확인</t>
        </is>
      </c>
      <c r="F65" s="8" t="inlineStr">
        <is>
          <t>브랜드넛 직접생산확인증명서 보유 여부 미확인</t>
        </is>
      </c>
      <c r="G65" s="8" t="inlineStr">
        <is>
          <t>신청 가능 여부·준비기간·발급 요건 확인</t>
        </is>
      </c>
    </row>
    <row r="66" ht="52" customHeight="1">
      <c r="A66" s="8" t="inlineStr">
        <is>
          <t>동영상제작서비스</t>
        </is>
      </c>
      <c r="B66" s="8" t="inlineStr">
        <is>
          <t>8213160301</t>
        </is>
      </c>
      <c r="C66" s="10" t="n">
        <v>1</v>
      </c>
      <c r="D66" s="13" t="n">
        <v>0.009615384615384616</v>
      </c>
      <c r="E66" s="8" t="inlineStr">
        <is>
          <t>과업 부합 여부 확인</t>
        </is>
      </c>
      <c r="F66" s="8" t="inlineStr">
        <is>
          <t>브랜드넛 직접생산확인증명서 보유 여부 미확인</t>
        </is>
      </c>
      <c r="G66" s="8" t="inlineStr">
        <is>
          <t>신청 가능 여부·준비기간·발급 요건 확인</t>
        </is>
      </c>
    </row>
    <row r="68" ht="24" customHeight="1">
      <c r="A68" s="12" t="inlineStr">
        <is>
          <t>3. 주요 과업범위 — 기존 제품·서비스·역량 부합 여부 확인 · 관찰 비중은 원문 확인분 기준</t>
        </is>
      </c>
      <c r="B68" s="12" t="n"/>
      <c r="C68" s="12" t="n"/>
      <c r="D68" s="12" t="n"/>
      <c r="E68" s="12" t="n"/>
      <c r="F68" s="12" t="n"/>
      <c r="G68" s="12" t="n"/>
      <c r="H68" s="12" t="n"/>
    </row>
    <row r="69" ht="35" customHeight="1">
      <c r="A69" s="7" t="inlineStr">
        <is>
          <t>과업</t>
        </is>
      </c>
      <c r="B69" s="7" t="inlineStr">
        <is>
          <t>공고 신호</t>
        </is>
      </c>
      <c r="C69" s="7" t="inlineStr">
        <is>
          <t>관찰 비중</t>
        </is>
      </c>
      <c r="D69" s="7" t="inlineStr">
        <is>
          <t>보유 역량</t>
        </is>
      </c>
      <c r="E69" s="7" t="inlineStr">
        <is>
          <t>적합도</t>
        </is>
      </c>
      <c r="F69" s="7" t="inlineStr">
        <is>
          <t>확인 질문</t>
        </is>
      </c>
      <c r="G69" s="7" t="inlineStr">
        <is>
          <t>판정 기준</t>
        </is>
      </c>
      <c r="H69" s="7" t="inlineStr">
        <is>
          <t>미팅 메모</t>
        </is>
      </c>
    </row>
    <row r="70" ht="54" customHeight="1">
      <c r="A70" s="8" t="inlineStr">
        <is>
          <t>행사 기획·현장 운영</t>
        </is>
      </c>
      <c r="B70" s="8" t="inlineStr">
        <is>
          <t>경진대회·데모데이의 기획과 현장 운영이 핵심 범위로 반복됨</t>
        </is>
      </c>
      <c r="C70" s="8" t="inlineStr">
        <is>
          <t>57건 / 60건 (95.0%)</t>
        </is>
      </c>
      <c r="D70" s="8" t="inlineStr">
        <is>
          <t>경진대회·네트워킹 현장 운영 경험 보유</t>
        </is>
      </c>
      <c r="E70" s="8" t="inlineStr">
        <is>
          <t>높음</t>
        </is>
      </c>
      <c r="F70" s="8" t="inlineStr">
        <is>
          <t>표준 행사 운영안과 인력 배치표를 보유하고 있는가?</t>
        </is>
      </c>
      <c r="G70" s="8" t="inlineStr">
        <is>
          <t>원문 Summary 사업범위·사업개요에서 /행사|기획|운영|대관|무대/ 관찰; 공고당 1회 계수</t>
        </is>
      </c>
      <c r="H70" s="8" t="inlineStr"/>
    </row>
    <row r="71" ht="54" customHeight="1">
      <c r="A71" s="8" t="inlineStr">
        <is>
          <t>참가팀 모집·선발</t>
        </is>
      </c>
      <c r="B71" s="8" t="inlineStr">
        <is>
          <t>참가팀 모집·접수·선발 운영이 반복됨</t>
        </is>
      </c>
      <c r="C71" s="8" t="inlineStr">
        <is>
          <t>29건 / 60건 (48.3%)</t>
        </is>
      </c>
      <c r="D71" s="8" t="inlineStr">
        <is>
          <t>참가자 모집·관리 역량을 회사가 제시</t>
        </is>
      </c>
      <c r="E71" s="8" t="inlineStr">
        <is>
          <t>높음</t>
        </is>
      </c>
      <c r="F71" s="8" t="inlineStr">
        <is>
          <t>목표 모집 수와 채널별 전환율을 증빙할 수 있는가?</t>
        </is>
      </c>
      <c r="G71" s="8" t="inlineStr">
        <is>
          <t>원문 Summary 사업범위·사업개요에서 /모집|선발|선정|참가팀|참가자/ 관찰; 공고당 1회 계수</t>
        </is>
      </c>
      <c r="H71" s="8" t="inlineStr"/>
    </row>
    <row r="72" ht="54" customHeight="1">
      <c r="A72" s="8" t="inlineStr">
        <is>
          <t>심사·평가·시상</t>
        </is>
      </c>
      <c r="B72" s="8" t="inlineStr">
        <is>
          <t>심사위원 구성, 평가표, 시상 운영이 반복됨</t>
        </is>
      </c>
      <c r="C72" s="8" t="inlineStr">
        <is>
          <t>18건 / 60건 (30.0%)</t>
        </is>
      </c>
      <c r="D72" s="8" t="inlineStr">
        <is>
          <t>심사위원 섭외·심사표·시상 운영 경험 확인</t>
        </is>
      </c>
      <c r="E72" s="8" t="inlineStr">
        <is>
          <t>높음</t>
        </is>
      </c>
      <c r="F72" s="8" t="inlineStr">
        <is>
          <t>분야별 심사위원 풀과 이해충돌 관리안을 갖췄는가?</t>
        </is>
      </c>
      <c r="G72" s="8" t="inlineStr">
        <is>
          <t>원문 Summary 사업범위·사업개요에서 /심사|평가위원|평가\s*운영|시상/ 관찰; 공고당 1회 계수</t>
        </is>
      </c>
      <c r="H72" s="8" t="inlineStr"/>
    </row>
    <row r="73" ht="54" customHeight="1">
      <c r="A73" s="8" t="inlineStr">
        <is>
          <t>IR·피칭·발표자료</t>
        </is>
      </c>
      <c r="B73" s="8" t="inlineStr">
        <is>
          <t>참가팀의 IR·피칭과 발표자료 고도화가 반복됨</t>
        </is>
      </c>
      <c r="C73" s="8" t="inlineStr">
        <is>
          <t>4건 / 60건 (6.7%)</t>
        </is>
      </c>
      <c r="D73" s="8" t="inlineStr">
        <is>
          <t>피치덱 제작·발표 코칭 역량 보유</t>
        </is>
      </c>
      <c r="E73" s="8" t="inlineStr">
        <is>
          <t>높음</t>
        </is>
      </c>
      <c r="F73" s="8" t="inlineStr">
        <is>
          <t>교육형 IR과 투자형 IR을 구분해 제안할 수 있는가?</t>
        </is>
      </c>
      <c r="G73" s="8" t="inlineStr">
        <is>
          <t>원문 Summary 사업범위·사업개요에서 /\bIR\b|피칭|피치덱|발표\s*자료|사업계획서/ 관찰; 공고당 1회 계수</t>
        </is>
      </c>
      <c r="H73" s="8" t="inlineStr"/>
    </row>
    <row r="74" ht="54" customHeight="1">
      <c r="A74" s="8" t="inlineStr">
        <is>
          <t>데모데이·부스·전시</t>
        </is>
      </c>
      <c r="B74" s="8" t="inlineStr">
        <is>
          <t>본선 행사에서 데모데이·부스·성과공유 운영이 나타남</t>
        </is>
      </c>
      <c r="C74" s="8" t="inlineStr">
        <is>
          <t>12건 / 60건 (20.0%)</t>
        </is>
      </c>
      <c r="D74" s="8" t="inlineStr">
        <is>
          <t>부스·발표·네트워킹 운영 사례를 회사가 제시</t>
        </is>
      </c>
      <c r="E74" s="8" t="inlineStr">
        <is>
          <t>중간~높음</t>
        </is>
      </c>
      <c r="F74" s="8" t="inlineStr">
        <is>
          <t>대형 행사 장비·대관은 자체 수행할지 파트너화할지?</t>
        </is>
      </c>
      <c r="G74" s="8" t="inlineStr">
        <is>
          <t>원문 Summary 사업범위·사업개요에서 /데모데이|부스|전시|성과\s*공유/ 관찰; 공고당 1회 계수</t>
        </is>
      </c>
      <c r="H74" s="8" t="inlineStr"/>
    </row>
    <row r="75" ht="54" customHeight="1">
      <c r="A75" s="8" t="inlineStr">
        <is>
          <t>홍보·콘텐츠 제작</t>
        </is>
      </c>
      <c r="B75" s="8" t="inlineStr">
        <is>
          <t>참가자 모집과 행사 확산을 위한 홍보물이 반복됨</t>
        </is>
      </c>
      <c r="C75" s="8" t="inlineStr">
        <is>
          <t>35건 / 60건 (58.3%)</t>
        </is>
      </c>
      <c r="D75" s="8" t="inlineStr">
        <is>
          <t>콘텐츠·홍보물 제작 역량을 회사가 제시</t>
        </is>
      </c>
      <c r="E75" s="8" t="inlineStr">
        <is>
          <t>높음</t>
        </is>
      </c>
      <c r="F75" s="8" t="inlineStr">
        <is>
          <t>디자인·영상 외주 범위와 품질 책임자를 정할 것인가?</t>
        </is>
      </c>
      <c r="G75" s="8" t="inlineStr">
        <is>
          <t>원문 Summary 사업범위·사업개요에서 /홍보|콘텐츠|홍보물|영상|디자인/ 관찰; 공고당 1회 계수</t>
        </is>
      </c>
      <c r="H75" s="8" t="inlineStr"/>
    </row>
    <row r="76" ht="54" customHeight="1">
      <c r="A76" s="8" t="inlineStr">
        <is>
          <t>후속 멘토링·사업화 연계</t>
        </is>
      </c>
      <c r="B76" s="8" t="inlineStr">
        <is>
          <t>수상팀 후속 멘토링과 사업화 연계가 함께 요구되는 경우가 있음</t>
        </is>
      </c>
      <c r="C76" s="8" t="inlineStr">
        <is>
          <t>26건 / 60건 (43.3%)</t>
        </is>
      </c>
      <c r="D76" s="8" t="inlineStr">
        <is>
          <t>멘토링 역량은 있으나 장기 사업화 성과 증빙은 미확인</t>
        </is>
      </c>
      <c r="E76" s="8" t="inlineStr">
        <is>
          <t>중간</t>
        </is>
      </c>
      <c r="F76" s="8" t="inlineStr">
        <is>
          <t>행사 이후 후속 프로그램까지 수주 범위로 포함할 것인가?</t>
        </is>
      </c>
      <c r="G76" s="8" t="inlineStr">
        <is>
          <t>원문 Summary 사업범위·사업개요에서 /후속|사후|멘토링|사업화|인큐베이팅/ 관찰; 공고당 1회 계수</t>
        </is>
      </c>
      <c r="H76" s="8" t="inlineStr"/>
    </row>
    <row r="77" ht="54" customHeight="1">
      <c r="A77" s="8" t="inlineStr">
        <is>
          <t>성과관리·결과보고</t>
        </is>
      </c>
      <c r="B77" s="8" t="inlineStr">
        <is>
          <t>행사 결과·참가자 성과와 정산 보고가 반복됨</t>
        </is>
      </c>
      <c r="C77" s="8" t="inlineStr">
        <is>
          <t>10건 / 60건 (16.7%)</t>
        </is>
      </c>
      <c r="D77" s="8" t="inlineStr">
        <is>
          <t>결과보고·만족도·운영기록 역량 보유</t>
        </is>
      </c>
      <c r="E77" s="8" t="inlineStr">
        <is>
          <t>높음</t>
        </is>
      </c>
      <c r="F77" s="8" t="inlineStr">
        <is>
          <t>행사 KPI를 실적증명과 다음 제안에 연결할 것인가?</t>
        </is>
      </c>
      <c r="G77" s="8" t="inlineStr">
        <is>
          <t>원문 Summary 사업범위·사업개요에서 /성과\s*관리|결과\s*보고|만족도|정산/ 관찰; 공고당 1회 계수</t>
        </is>
      </c>
      <c r="H77" s="8" t="inlineStr"/>
    </row>
    <row r="79" ht="24" customHeight="1">
      <c r="A79" s="12" t="inlineStr">
        <is>
          <t>4. 진입 기준·첫 90일 — 공고 트래킹 기준으로 전환</t>
        </is>
      </c>
      <c r="B79" s="12" t="n"/>
      <c r="C79" s="12" t="n"/>
      <c r="D79" s="12" t="n"/>
      <c r="E79" s="12" t="n"/>
      <c r="F79" s="12" t="n"/>
      <c r="G79" s="12" t="n"/>
      <c r="H79" s="12" t="n"/>
    </row>
    <row r="80" ht="35" customHeight="1">
      <c r="A80" s="7" t="inlineStr">
        <is>
          <t>진입 구분</t>
        </is>
      </c>
      <c r="B80" s="7" t="inlineStr">
        <is>
          <t>판정 기준</t>
        </is>
      </c>
      <c r="C80" s="7" t="inlineStr">
        <is>
          <t>권고 액션</t>
        </is>
      </c>
      <c r="D80" s="7" t="inlineStr">
        <is>
          <t>담당</t>
        </is>
      </c>
      <c r="E80" s="7" t="inlineStr">
        <is>
          <t>산출물</t>
        </is>
      </c>
      <c r="F80" s="7" t="inlineStr">
        <is>
          <t>미팅 결정</t>
        </is>
      </c>
      <c r="G80" s="7" t="inlineStr">
        <is>
          <t>메모</t>
        </is>
      </c>
    </row>
    <row r="81" ht="52" customHeight="1">
      <c r="A81" s="8" t="inlineStr">
        <is>
          <t>직접 진입</t>
        </is>
      </c>
      <c r="B81" s="8" t="inlineStr">
        <is>
          <t>필수 업종·직생·유사실적 제한이 없고 기존 운영역량으로 수행 가능한 공고</t>
        </is>
      </c>
      <c r="C81" s="8" t="inlineStr">
        <is>
          <t>우선 알림·검토 대상으로 등록하고 제안서 표준 모듈 적용</t>
        </is>
      </c>
      <c r="D81" s="8" t="inlineStr">
        <is>
          <t>브랜드넛</t>
        </is>
      </c>
      <c r="E81" s="8" t="inlineStr">
        <is>
          <t>진입 체크리스트·표준 제안 모듈</t>
        </is>
      </c>
      <c r="F81" s="8" t="inlineStr">
        <is>
          <t>예/아니오</t>
        </is>
      </c>
      <c r="G81" s="8" t="inlineStr"/>
    </row>
    <row r="82" ht="52" customHeight="1">
      <c r="A82" s="8" t="inlineStr">
        <is>
          <t>파트너 전환</t>
        </is>
      </c>
      <c r="B82" s="8" t="inlineStr">
        <is>
          <t>과업 적합성은 높지만 자격·실적·전문 네트워크가 부족한 공고</t>
        </is>
      </c>
      <c r="C82" s="8" t="inlineStr">
        <is>
          <t>행사대행업(9901)·기타행사기획및대행서비스 직생 보유사와 역할 구조 설계</t>
        </is>
      </c>
      <c r="D82" s="8" t="inlineStr">
        <is>
          <t>브랜드넛 + 클라이원트</t>
        </is>
      </c>
      <c r="E82" s="8" t="inlineStr">
        <is>
          <t>파트너 후보·역할·실적 귀속 원칙</t>
        </is>
      </c>
      <c r="F82" s="8" t="inlineStr">
        <is>
          <t>우선 파트너 유형 선정</t>
        </is>
      </c>
      <c r="G82" s="8" t="inlineStr"/>
    </row>
    <row r="83" ht="52" customHeight="1">
      <c r="A83" s="8" t="inlineStr">
        <is>
          <t>보류</t>
        </is>
      </c>
      <c r="B83" s="8" t="inlineStr">
        <is>
          <t>자격 확보 가능성이 낮거나 핵심 과업이 현재 역량 밖인 공고</t>
        </is>
      </c>
      <c r="C83" s="8" t="inlineStr">
        <is>
          <t>대규모 전시·영상·시설 설치 중심 공고는 전문 운영사 없이 보류</t>
        </is>
      </c>
      <c r="D83" s="8" t="inlineStr">
        <is>
          <t>브랜드넛</t>
        </is>
      </c>
      <c r="E83" s="8" t="inlineStr">
        <is>
          <t>추적 제외/보류 필터</t>
        </is>
      </c>
      <c r="F83" s="8" t="inlineStr">
        <is>
          <t>제외 조건 확정</t>
        </is>
      </c>
      <c r="G83" s="8" t="inlineStr"/>
    </row>
    <row r="84" ht="52" customHeight="1">
      <c r="A84" s="8" t="inlineStr">
        <is>
          <t>증빙 준비</t>
        </is>
      </c>
      <c r="B84" s="8" t="inlineStr">
        <is>
          <t>고객 제공 과업지시서는 있으나 계약상대자·금액·완료를 증명할 서류가 연결되지 않음</t>
        </is>
      </c>
      <c r="C84" s="8" t="inlineStr">
        <is>
          <t>신라대·대전대 계약서/실적증명서/세금계산서 확보, 스몰스텝스 법인 관계 분리 정리</t>
        </is>
      </c>
      <c r="D84" s="8" t="inlineStr">
        <is>
          <t>브랜드넛</t>
        </is>
      </c>
      <c r="E84" s="8" t="inlineStr">
        <is>
          <t>실적대장·증빙파일·수행인력 경력표</t>
        </is>
      </c>
      <c r="F84" s="8" t="inlineStr">
        <is>
          <t>담당자·완료일 확정</t>
        </is>
      </c>
      <c r="G84" s="8" t="inlineStr"/>
    </row>
    <row r="87" ht="24" customHeight="1">
      <c r="A87" s="6" t="inlineStr">
        <is>
          <t>◆ 창업보육·액셀러레이팅 — 선별 · 파트너 우선</t>
        </is>
      </c>
      <c r="B87" s="6" t="n"/>
      <c r="C87" s="6" t="n"/>
      <c r="D87" s="6" t="n"/>
      <c r="E87" s="6" t="n"/>
      <c r="F87" s="6" t="n"/>
      <c r="G87" s="6" t="n"/>
      <c r="H87" s="6" t="n"/>
    </row>
    <row r="88" ht="35" customHeight="1">
      <c r="A88" s="7" t="inlineStr">
        <is>
          <t>섹터 설명</t>
        </is>
      </c>
      <c r="B88" s="7" t="inlineStr">
        <is>
          <t>권고</t>
        </is>
      </c>
      <c r="C88" s="7" t="inlineStr">
        <is>
          <t>진입 형태</t>
        </is>
      </c>
      <c r="D88" s="7" t="inlineStr">
        <is>
          <t>적합도</t>
        </is>
      </c>
      <c r="E88" s="7" t="inlineStr">
        <is>
          <t>핵심 질문</t>
        </is>
      </c>
      <c r="F88" s="7" t="inlineStr">
        <is>
          <t>3개년 공고</t>
        </is>
      </c>
      <c r="G88" s="7" t="inlineStr">
        <is>
          <t>중위 예산</t>
        </is>
      </c>
    </row>
    <row r="89" ht="60" customHeight="1">
      <c r="A89" s="8" t="inlineStr">
        <is>
          <t>창업기업 선발, BM 고도화, 투자유치·사업화·글로벌 진출을 묶은 장기 프로그램</t>
        </is>
      </c>
      <c r="B89" s="8" t="inlineStr">
        <is>
          <t>선별 · 파트너 우선</t>
        </is>
      </c>
      <c r="C89" s="8" t="inlineStr">
        <is>
          <t>창업기획자·투자역량 파트너 우선</t>
        </is>
      </c>
      <c r="D89" s="8" t="inlineStr">
        <is>
          <t>중간</t>
        </is>
      </c>
      <c r="E89" s="8" t="inlineStr">
        <is>
          <t>창업기획자 등록 또는 투자·보육 파트너와의 진입 경로를 채택할 것인가?</t>
        </is>
      </c>
      <c r="F89" s="10" t="n">
        <v>213</v>
      </c>
      <c r="G89" s="9" t="n">
        <v>124969662</v>
      </c>
    </row>
    <row r="91" ht="24" customHeight="1">
      <c r="A91" s="12" t="inlineStr">
        <is>
          <t>1. 입찰 참가자격 — 시장 요구와 현재 보유 상태 확인</t>
        </is>
      </c>
      <c r="B91" s="12" t="n"/>
      <c r="C91" s="12" t="n"/>
      <c r="D91" s="12" t="n"/>
      <c r="E91" s="12" t="n"/>
      <c r="F91" s="12" t="n"/>
      <c r="G91" s="12" t="n"/>
      <c r="H91" s="12" t="n"/>
    </row>
    <row r="92" ht="35" customHeight="1">
      <c r="A92" s="7" t="inlineStr">
        <is>
          <t>조건</t>
        </is>
      </c>
      <c r="B92" s="7" t="inlineStr">
        <is>
          <t>시장 요구</t>
        </is>
      </c>
      <c r="C92" s="7" t="inlineStr">
        <is>
          <t>고객 현황</t>
        </is>
      </c>
      <c r="D92" s="7" t="inlineStr">
        <is>
          <t>진입 영향</t>
        </is>
      </c>
      <c r="E92" s="7" t="inlineStr">
        <is>
          <t>킥오프 질문</t>
        </is>
      </c>
      <c r="F92" s="7" t="inlineStr">
        <is>
          <t>해석</t>
        </is>
      </c>
      <c r="G92" s="7" t="inlineStr">
        <is>
          <t>미팅 메모</t>
        </is>
      </c>
    </row>
    <row r="93" ht="54" customHeight="1">
      <c r="A93" s="8" t="inlineStr">
        <is>
          <t>유사실적 요구</t>
        </is>
      </c>
      <c r="B93" s="8" t="inlineStr">
        <is>
          <t>33건 / 전체 213건 (15.5%) · 미확인 48건</t>
        </is>
      </c>
      <c r="C93" s="8" t="inlineStr">
        <is>
          <t>수의계약 과업지시서는 보유하나 법인 귀속 실적증명서 미확인</t>
        </is>
      </c>
      <c r="D93" s="8" t="inlineStr">
        <is>
          <t>증빙이 없으면 실적 제한 공고 직접 진입 곤란</t>
        </is>
      </c>
      <c r="E93" s="8" t="inlineStr">
        <is>
          <t>신라대·대전대 계약서와 실적증명서를 언제 확보할 수 있는가?</t>
        </is>
      </c>
      <c r="F93" s="8" t="inlineStr">
        <is>
          <t>‘공고서 참조’는 요구로 추정하지 않고 미확인 처리</t>
        </is>
      </c>
      <c r="G93" s="8" t="inlineStr"/>
    </row>
    <row r="94" ht="54" customHeight="1">
      <c r="A94" s="8" t="inlineStr">
        <is>
          <t>공동수급 허용</t>
        </is>
      </c>
      <c r="B94" s="8" t="inlineStr">
        <is>
          <t>54건 / 전체 213건 (25.4%)</t>
        </is>
      </c>
      <c r="C94" s="8" t="inlineStr">
        <is>
          <t>공동수급 파트너·협약 체계 미정</t>
        </is>
      </c>
      <c r="D94" s="8" t="inlineStr">
        <is>
          <t>자격·실적을 파트너와 보완할 수 있는 진입 경로</t>
        </is>
      </c>
      <c r="E94" s="8" t="inlineStr">
        <is>
          <t>공동수급 허용 공고를 별도 추적 기준으로 둘 것인가?</t>
        </is>
      </c>
      <c r="F94" s="8" t="inlineStr">
        <is>
          <t>-</t>
        </is>
      </c>
      <c r="G94" s="8" t="inlineStr"/>
    </row>
    <row r="95" ht="54" customHeight="1">
      <c r="A95" s="8" t="inlineStr">
        <is>
          <t>공동수급 불허 중 하도급 허용</t>
        </is>
      </c>
      <c r="B95" s="8" t="inlineStr">
        <is>
          <t>미확인 · 구조화/수동검수 근거 없음</t>
        </is>
      </c>
      <c r="C95" s="8" t="inlineStr">
        <is>
          <t>미확인</t>
        </is>
      </c>
      <c r="D95" s="8" t="inlineStr">
        <is>
          <t>공동수급 불허 공고에서도 일부 과업 파트너 진입 가능성</t>
        </is>
      </c>
      <c r="E95" s="8" t="inlineStr">
        <is>
          <t>향후 첨부문서 전수 분류·사람 검수 후 하도급 가능 공고를 추적할 것인가?</t>
        </is>
      </c>
      <c r="F95" s="8" t="inlineStr">
        <is>
          <t>현재 조사셋은 첨부문서 전수 판정·사람 검수 근거가 없어 비율 미표시</t>
        </is>
      </c>
      <c r="G95" s="8" t="inlineStr"/>
    </row>
    <row r="96" ht="54" customHeight="1">
      <c r="A96" s="8" t="inlineStr">
        <is>
          <t>기업규모 제한</t>
        </is>
      </c>
      <c r="B96" s="8" t="inlineStr">
        <is>
          <t>129건 / 전체 213건 (60.6%) · 미확인 47건</t>
        </is>
      </c>
      <c r="C96" s="8" t="inlineStr">
        <is>
          <t>직원 1명·기업 구분 증빙 원본 미확인</t>
        </is>
      </c>
      <c r="D96" s="8" t="inlineStr">
        <is>
          <t>중소기업·소상공인 전용 공고는 규모상 기회이나 확인서 필요</t>
        </is>
      </c>
      <c r="E96" s="8" t="inlineStr">
        <is>
          <t>중소기업확인서·소상공인확인서 유효본을 보유하고 있는가?</t>
        </is>
      </c>
      <c r="F96" s="8" t="inlineStr">
        <is>
          <t>-</t>
        </is>
      </c>
      <c r="G96" s="8" t="inlineStr"/>
    </row>
    <row r="97" ht="54" customHeight="1">
      <c r="A97" s="8" t="inlineStr">
        <is>
          <t>지역제한 여부</t>
        </is>
      </c>
      <c r="B97" s="8" t="inlineStr">
        <is>
          <t>14건 / 전체 213건 (6.6%)</t>
        </is>
      </c>
      <c r="C97" s="8" t="inlineStr">
        <is>
          <t>서울 소재</t>
        </is>
      </c>
      <c r="D97" s="8" t="inlineStr">
        <is>
          <t>지역 본점 제한이 있으면 직접 참여 불가 가능</t>
        </is>
      </c>
      <c r="E97" s="8" t="inlineStr">
        <is>
          <t>전국 공고만 추적할지 지역 파트너 경로도 열어둘지?</t>
        </is>
      </c>
      <c r="F97" s="8" t="inlineStr">
        <is>
          <t>지방계약법 단순 언급은 지역제한으로 세지 않음</t>
        </is>
      </c>
      <c r="G97" s="8" t="inlineStr"/>
    </row>
    <row r="98" ht="54" customHeight="1">
      <c r="A98" s="8" t="inlineStr">
        <is>
          <t>직접생산확인 요구</t>
        </is>
      </c>
      <c r="B98" s="8" t="inlineStr">
        <is>
          <t>23건 / 전체 213건 (10.8%)</t>
        </is>
      </c>
      <c r="C98" s="8" t="inlineStr">
        <is>
          <t>직접생산확인증명서 보유 여부 미확인</t>
        </is>
      </c>
      <c r="D98" s="8" t="inlineStr">
        <is>
          <t>세부품명 인증이 없으면 해당 공고 직접 진입 곤란</t>
        </is>
      </c>
      <c r="E98" s="8" t="inlineStr">
        <is>
          <t>상위 세부품명 인증을 신청할 수 있는 상태인가?</t>
        </is>
      </c>
      <c r="F98" s="8" t="inlineStr">
        <is>
          <t>-</t>
        </is>
      </c>
      <c r="G98" s="8" t="inlineStr"/>
    </row>
    <row r="99" ht="54" customHeight="1">
      <c r="A99" s="8" t="inlineStr">
        <is>
          <t>창업기획자(6883) 등록 요구</t>
        </is>
      </c>
      <c r="B99" s="8" t="inlineStr">
        <is>
          <t>63건 / 전체 213건 (29.6%)</t>
        </is>
      </c>
      <c r="C99" s="8" t="inlineStr">
        <is>
          <t>나라장터 경쟁입찰참가자격등록증의 업종코드 미확인</t>
        </is>
      </c>
      <c r="D99" s="8" t="inlineStr">
        <is>
          <t>필수 업종코드 미보유 시 단독 입찰 제한</t>
        </is>
      </c>
      <c r="E99" s="8" t="inlineStr">
        <is>
          <t>창업기획자 등록을 추진할지, 등록 액셀러레이터와 파트너로 진입할지?</t>
        </is>
      </c>
      <c r="F99" s="8" t="inlineStr">
        <is>
          <t>-</t>
        </is>
      </c>
      <c r="G99" s="8" t="inlineStr"/>
    </row>
    <row r="101" ht="24" customHeight="1">
      <c r="A101" s="12" t="inlineStr">
        <is>
          <t>2. 직접생산확인증명서 세부품명 — 요구 공고 23건</t>
        </is>
      </c>
      <c r="B101" s="12" t="n"/>
      <c r="C101" s="12" t="n"/>
      <c r="D101" s="12" t="n"/>
      <c r="E101" s="12" t="n"/>
      <c r="F101" s="12" t="n"/>
      <c r="G101" s="12" t="n"/>
      <c r="H101" s="12" t="n"/>
    </row>
    <row r="102" ht="35" customHeight="1">
      <c r="A102" s="7" t="inlineStr">
        <is>
          <t>세부품명</t>
        </is>
      </c>
      <c r="B102" s="7" t="inlineStr">
        <is>
          <t>세부품명번호</t>
        </is>
      </c>
      <c r="C102" s="7" t="inlineStr">
        <is>
          <t>요구 공고</t>
        </is>
      </c>
      <c r="D102" s="7" t="inlineStr">
        <is>
          <t>섹터 비중</t>
        </is>
      </c>
      <c r="E102" s="7" t="inlineStr">
        <is>
          <t>제품 목록 부합</t>
        </is>
      </c>
      <c r="F102" s="7" t="inlineStr">
        <is>
          <t>실제 증명서 상태</t>
        </is>
      </c>
      <c r="G102" s="7" t="inlineStr">
        <is>
          <t>논의할 결정</t>
        </is>
      </c>
    </row>
    <row r="103" ht="52" customHeight="1">
      <c r="A103" s="8" t="inlineStr">
        <is>
          <t>기타행사기획및대행서비스</t>
        </is>
      </c>
      <c r="B103" s="8" t="inlineStr">
        <is>
          <t>8014199001</t>
        </is>
      </c>
      <c r="C103" s="10" t="n">
        <v>15</v>
      </c>
      <c r="D103" s="13" t="n">
        <v>0.07042253521126761</v>
      </c>
      <c r="E103" s="8" t="inlineStr">
        <is>
          <t>프로그램·행사 운영 과업과 부합</t>
        </is>
      </c>
      <c r="F103" s="8" t="inlineStr">
        <is>
          <t>브랜드넛 직접생산확인증명서 보유 여부 미확인</t>
        </is>
      </c>
      <c r="G103" s="8" t="inlineStr">
        <is>
          <t>신청 가능 여부·준비기간·발급 요건 확인</t>
        </is>
      </c>
    </row>
    <row r="104" ht="52" customHeight="1">
      <c r="A104" s="8" t="inlineStr">
        <is>
          <t>기타사업지원서비스</t>
        </is>
      </c>
      <c r="B104" s="8" t="inlineStr">
        <is>
          <t>8016159001</t>
        </is>
      </c>
      <c r="C104" s="10" t="n">
        <v>5</v>
      </c>
      <c r="D104" s="13" t="n">
        <v>0.02347417840375587</v>
      </c>
      <c r="E104" s="8" t="inlineStr">
        <is>
          <t>프로그램·행사 운영 과업과 부합</t>
        </is>
      </c>
      <c r="F104" s="8" t="inlineStr">
        <is>
          <t>브랜드넛 직접생산확인증명서 보유 여부 미확인</t>
        </is>
      </c>
      <c r="G104" s="8" t="inlineStr">
        <is>
          <t>신청 가능 여부·준비기간·발급 요건 확인</t>
        </is>
      </c>
    </row>
    <row r="105" ht="52" customHeight="1">
      <c r="A105" s="8" t="inlineStr">
        <is>
          <t>전시부스설치및디자인서비스</t>
        </is>
      </c>
      <c r="B105" s="8" t="inlineStr">
        <is>
          <t>7215409901</t>
        </is>
      </c>
      <c r="C105" s="10" t="n">
        <v>2</v>
      </c>
      <c r="D105" s="13" t="n">
        <v>0.009389671361502348</v>
      </c>
      <c r="E105" s="8" t="inlineStr">
        <is>
          <t>과업 부합 여부 확인</t>
        </is>
      </c>
      <c r="F105" s="8" t="inlineStr">
        <is>
          <t>브랜드넛 직접생산확인증명서 보유 여부 미확인</t>
        </is>
      </c>
      <c r="G105" s="8" t="inlineStr">
        <is>
          <t>신청 가능 여부·준비기간·발급 요건 확인</t>
        </is>
      </c>
    </row>
    <row r="106" ht="52" customHeight="1">
      <c r="A106" s="8" t="inlineStr">
        <is>
          <t>전시홍보관설치및디자인서비스</t>
        </is>
      </c>
      <c r="B106" s="8" t="inlineStr">
        <is>
          <t>7215409902</t>
        </is>
      </c>
      <c r="C106" s="10" t="n">
        <v>2</v>
      </c>
      <c r="D106" s="13" t="n">
        <v>0.009389671361502348</v>
      </c>
      <c r="E106" s="8" t="inlineStr">
        <is>
          <t>과업 부합 여부 확인</t>
        </is>
      </c>
      <c r="F106" s="8" t="inlineStr">
        <is>
          <t>브랜드넛 직접생산확인증명서 보유 여부 미확인</t>
        </is>
      </c>
      <c r="G106" s="8" t="inlineStr">
        <is>
          <t>신청 가능 여부·준비기간·발급 요건 확인</t>
        </is>
      </c>
    </row>
    <row r="107" ht="52" customHeight="1">
      <c r="A107" s="8" t="inlineStr">
        <is>
          <t>전시회기획및대행서비스</t>
        </is>
      </c>
      <c r="B107" s="8" t="inlineStr">
        <is>
          <t>8014198801</t>
        </is>
      </c>
      <c r="C107" s="10" t="n">
        <v>2</v>
      </c>
      <c r="D107" s="13" t="n">
        <v>0.009389671361502348</v>
      </c>
      <c r="E107" s="8" t="inlineStr">
        <is>
          <t>프로그램·행사 운영 과업과 부합</t>
        </is>
      </c>
      <c r="F107" s="8" t="inlineStr">
        <is>
          <t>브랜드넛 직접생산확인증명서 보유 여부 미확인</t>
        </is>
      </c>
      <c r="G107" s="8" t="inlineStr">
        <is>
          <t>신청 가능 여부·준비기간·발급 요건 확인</t>
        </is>
      </c>
    </row>
    <row r="108" ht="52" customHeight="1">
      <c r="A108" s="8" t="inlineStr">
        <is>
          <t>환경에너지연구조사서비스</t>
        </is>
      </c>
      <c r="B108" s="8" t="inlineStr">
        <is>
          <t>8090902801</t>
        </is>
      </c>
      <c r="C108" s="10" t="n">
        <v>1</v>
      </c>
      <c r="D108" s="13" t="n">
        <v>0.004694835680751174</v>
      </c>
      <c r="E108" s="8" t="inlineStr">
        <is>
          <t>과업 부합 여부 확인</t>
        </is>
      </c>
      <c r="F108" s="8" t="inlineStr">
        <is>
          <t>브랜드넛 직접생산확인증명서 보유 여부 미확인</t>
        </is>
      </c>
      <c r="G108" s="8" t="inlineStr">
        <is>
          <t>신청 가능 여부·준비기간·발급 요건 확인</t>
        </is>
      </c>
    </row>
    <row r="109" ht="52" customHeight="1">
      <c r="A109" s="8" t="inlineStr">
        <is>
          <t>동영상제작서비스</t>
        </is>
      </c>
      <c r="B109" s="8" t="inlineStr">
        <is>
          <t>8213160301</t>
        </is>
      </c>
      <c r="C109" s="10" t="n">
        <v>1</v>
      </c>
      <c r="D109" s="13" t="n">
        <v>0.004694835680751174</v>
      </c>
      <c r="E109" s="8" t="inlineStr">
        <is>
          <t>과업 부합 여부 확인</t>
        </is>
      </c>
      <c r="F109" s="8" t="inlineStr">
        <is>
          <t>브랜드넛 직접생산확인증명서 보유 여부 미확인</t>
        </is>
      </c>
      <c r="G109" s="8" t="inlineStr">
        <is>
          <t>신청 가능 여부·준비기간·발급 요건 확인</t>
        </is>
      </c>
    </row>
    <row r="111" ht="24" customHeight="1">
      <c r="A111" s="12" t="inlineStr">
        <is>
          <t>3. 주요 과업범위 — 기존 제품·서비스·역량 부합 여부 확인 · 관찰 비중은 원문 확인분 기준</t>
        </is>
      </c>
      <c r="B111" s="12" t="n"/>
      <c r="C111" s="12" t="n"/>
      <c r="D111" s="12" t="n"/>
      <c r="E111" s="12" t="n"/>
      <c r="F111" s="12" t="n"/>
      <c r="G111" s="12" t="n"/>
      <c r="H111" s="12" t="n"/>
    </row>
    <row r="112" ht="35" customHeight="1">
      <c r="A112" s="7" t="inlineStr">
        <is>
          <t>과업</t>
        </is>
      </c>
      <c r="B112" s="7" t="inlineStr">
        <is>
          <t>공고 신호</t>
        </is>
      </c>
      <c r="C112" s="7" t="inlineStr">
        <is>
          <t>관찰 비중</t>
        </is>
      </c>
      <c r="D112" s="7" t="inlineStr">
        <is>
          <t>보유 역량</t>
        </is>
      </c>
      <c r="E112" s="7" t="inlineStr">
        <is>
          <t>적합도</t>
        </is>
      </c>
      <c r="F112" s="7" t="inlineStr">
        <is>
          <t>확인 질문</t>
        </is>
      </c>
      <c r="G112" s="7" t="inlineStr">
        <is>
          <t>판정 기준</t>
        </is>
      </c>
      <c r="H112" s="7" t="inlineStr">
        <is>
          <t>미팅 메모</t>
        </is>
      </c>
    </row>
    <row r="113" ht="54" customHeight="1">
      <c r="A113" s="8" t="inlineStr">
        <is>
          <t>참여기업 모집·선정</t>
        </is>
      </c>
      <c r="B113" s="8" t="inlineStr">
        <is>
          <t>지원기업 발굴·모집·선정이 장기 프로그램의 시작점으로 반복됨</t>
        </is>
      </c>
      <c r="C113" s="8" t="inlineStr">
        <is>
          <t>65건 / 132건 (49.2%)</t>
        </is>
      </c>
      <c r="D113" s="8" t="inlineStr">
        <is>
          <t>참가자 모집·선발 운영 역량을 회사가 제시</t>
        </is>
      </c>
      <c r="E113" s="8" t="inlineStr">
        <is>
          <t>중간~높음</t>
        </is>
      </c>
      <c r="F113" s="8" t="inlineStr">
        <is>
          <t>기업 모집 채널과 선발위원 풀을 확보했는가?</t>
        </is>
      </c>
      <c r="G113" s="8" t="inlineStr">
        <is>
          <t>원문 Summary 사업범위·사업개요에서 /모집|선발|선정|발굴/ 관찰; 공고당 1회 계수</t>
        </is>
      </c>
      <c r="H113" s="8" t="inlineStr"/>
    </row>
    <row r="114" ht="54" customHeight="1">
      <c r="A114" s="8" t="inlineStr">
        <is>
          <t>기업진단·BM 고도화</t>
        </is>
      </c>
      <c r="B114" s="8" t="inlineStr">
        <is>
          <t>기업별 진단을 거쳐 BM·사업전략을 고도화하는 과업이 반복됨</t>
        </is>
      </c>
      <c r="C114" s="8" t="inlineStr">
        <is>
          <t>23건 / 132건 (17.4%)</t>
        </is>
      </c>
      <c r="D114" s="8" t="inlineStr">
        <is>
          <t>BM·고객검증·사업계획 교육 자산 보유</t>
        </is>
      </c>
      <c r="E114" s="8" t="inlineStr">
        <is>
          <t>중간~높음</t>
        </is>
      </c>
      <c r="F114" s="8" t="inlineStr">
        <is>
          <t>기업 단계별 진단도구와 전후 성과를 증빙할 수 있는가?</t>
        </is>
      </c>
      <c r="G114" s="8" t="inlineStr">
        <is>
          <t>원문 Summary 사업범위·사업개요에서 /기업\s*진단|역량\s*진단|\bBM\b|사업\s*모델|고도화|로드맵/ 관찰; 공고당 1회 계수</t>
        </is>
      </c>
      <c r="H114" s="8" t="inlineStr"/>
    </row>
    <row r="115" ht="54" customHeight="1">
      <c r="A115" s="8" t="inlineStr">
        <is>
          <t>멘토링·컨설팅·코칭</t>
        </is>
      </c>
      <c r="B115" s="8" t="inlineStr">
        <is>
          <t>전담·분야별 멘토링과 컨설팅이 반복됨</t>
        </is>
      </c>
      <c r="C115" s="8" t="inlineStr">
        <is>
          <t>62건 / 132건 (47.0%)</t>
        </is>
      </c>
      <c r="D115" s="8" t="inlineStr">
        <is>
          <t>멘토링 운영 경험 보유</t>
        </is>
      </c>
      <c r="E115" s="8" t="inlineStr">
        <is>
          <t>높음</t>
        </is>
      </c>
      <c r="F115" s="8" t="inlineStr">
        <is>
          <t>장기 보육에 필요한 전담 PM과 전문가 풀을 확보했는가?</t>
        </is>
      </c>
      <c r="G115" s="8" t="inlineStr">
        <is>
          <t>원문 Summary 사업범위·사업개요에서 /멘토링|컨설팅|코칭/ 관찰; 공고당 1회 계수</t>
        </is>
      </c>
      <c r="H115" s="8" t="inlineStr"/>
    </row>
    <row r="116" ht="54" customHeight="1">
      <c r="A116" s="8" t="inlineStr">
        <is>
          <t>IR·투자유치·데모데이</t>
        </is>
      </c>
      <c r="B116" s="8" t="inlineStr">
        <is>
          <t>IR 고도화, 투자자 매칭과 데모데이가 반복됨</t>
        </is>
      </c>
      <c r="C116" s="8" t="inlineStr">
        <is>
          <t>63건 / 132건 (47.7%)</t>
        </is>
      </c>
      <c r="D116" s="8" t="inlineStr">
        <is>
          <t>IR 교육·행사 역량은 있으나 직접투자·후속투자 실적은 미확인</t>
        </is>
      </c>
      <c r="E116" s="8" t="inlineStr">
        <is>
          <t>중간</t>
        </is>
      </c>
      <c r="F116" s="8" t="inlineStr">
        <is>
          <t>투자기관 파트너와 역할·성과 귀속을 어떻게 나눌 것인가?</t>
        </is>
      </c>
      <c r="G116" s="8" t="inlineStr">
        <is>
          <t>원문 Summary 사업범위·사업개요에서 /\bIR\b|투자\s*유치|데모데이|피치덱|투자자/ 관찰; 공고당 1회 계수</t>
        </is>
      </c>
      <c r="H116" s="8" t="inlineStr"/>
    </row>
    <row r="117" ht="54" customHeight="1">
      <c r="A117" s="8" t="inlineStr">
        <is>
          <t>시장검증·PoC·오픈이노베이션</t>
        </is>
      </c>
      <c r="B117" s="8" t="inlineStr">
        <is>
          <t>시장검증·실증·수요기업 연계 과업이 나타남</t>
        </is>
      </c>
      <c r="C117" s="8" t="inlineStr">
        <is>
          <t>16건 / 132건 (12.1%)</t>
        </is>
      </c>
      <c r="D117" s="8" t="inlineStr">
        <is>
          <t>고객검증·MVP 교육 자산은 있으나 기업 PoC 운영 실적은 미확인</t>
        </is>
      </c>
      <c r="E117" s="8" t="inlineStr">
        <is>
          <t>중간</t>
        </is>
      </c>
      <c r="F117" s="8" t="inlineStr">
        <is>
          <t>PoC 수요기업 네트워크를 파트너로 확보할 것인가?</t>
        </is>
      </c>
      <c r="G117" s="8" t="inlineStr">
        <is>
          <t>원문 Summary 사업범위·사업개요에서 /시장\s*검증|\bPMF\b|\bPoC\b|실증|오픈\s*이노베이션|수요기업/ 관찰; 공고당 1회 계수</t>
        </is>
      </c>
      <c r="H117" s="8" t="inlineStr"/>
    </row>
    <row r="118" ht="54" customHeight="1">
      <c r="A118" s="8" t="inlineStr">
        <is>
          <t>글로벌 진출·바이어 매칭</t>
        </is>
      </c>
      <c r="B118" s="8" t="inlineStr">
        <is>
          <t>해외시장 진출, 현지 프로그램과 바이어 매칭이 나타남</t>
        </is>
      </c>
      <c r="C118" s="8" t="inlineStr">
        <is>
          <t>20건 / 132건 (15.2%)</t>
        </is>
      </c>
      <c r="D118" s="8" t="inlineStr">
        <is>
          <t>해외 현지 네트워크와 글로벌 운영 실적 미확인</t>
        </is>
      </c>
      <c r="E118" s="8" t="inlineStr">
        <is>
          <t>낮음</t>
        </is>
      </c>
      <c r="F118" s="8" t="inlineStr">
        <is>
          <t>글로벌 과업은 제외할지 전문 파트너와만 진입할지?</t>
        </is>
      </c>
      <c r="G118" s="8" t="inlineStr">
        <is>
          <t>원문 Summary 사업범위·사업개요에서 /글로벌|해외|바이어|현지|수출|진출/ 관찰; 공고당 1회 계수</t>
        </is>
      </c>
      <c r="H118" s="8" t="inlineStr"/>
    </row>
    <row r="119" ht="54" customHeight="1">
      <c r="A119" s="8" t="inlineStr">
        <is>
          <t>직접투자·후속지원 연계</t>
        </is>
      </c>
      <c r="B119" s="8" t="inlineStr">
        <is>
          <t>일부 액셀러레이팅은 직접투자 또는 후속투자 연계를 성과로 요구함</t>
        </is>
      </c>
      <c r="C119" s="8" t="inlineStr">
        <is>
          <t>14건 / 132건 (10.6%)</t>
        </is>
      </c>
      <c r="D119" s="8" t="inlineStr">
        <is>
          <t>브랜드넛의 직접투자 자격·실적은 위키에서 확인되지 않음</t>
        </is>
      </c>
      <c r="E119" s="8" t="inlineStr">
        <is>
          <t>낮음</t>
        </is>
      </c>
      <c r="F119" s="8" t="inlineStr">
        <is>
          <t>투자 의무가 있는 공고를 추적 대상에서 제외할 것인가?</t>
        </is>
      </c>
      <c r="G119" s="8" t="inlineStr">
        <is>
          <t>원문 Summary 사업범위·사업개요에서 /직접\s*투자|후속\s*투자|투자\s*연계|후속\s*지원/ 관찰; 공고당 1회 계수</t>
        </is>
      </c>
      <c r="H119" s="8" t="inlineStr"/>
    </row>
    <row r="120" ht="54" customHeight="1">
      <c r="A120" s="8" t="inlineStr">
        <is>
          <t>성과관리·결과보고</t>
        </is>
      </c>
      <c r="B120" s="8" t="inlineStr">
        <is>
          <t>기업별 성과관리와 최종 결과보고가 반복됨</t>
        </is>
      </c>
      <c r="C120" s="8" t="inlineStr">
        <is>
          <t>27건 / 132건 (20.5%)</t>
        </is>
      </c>
      <c r="D120" s="8" t="inlineStr">
        <is>
          <t>성과관리·결과보고 역량을 회사가 제시</t>
        </is>
      </c>
      <c r="E120" s="8" t="inlineStr">
        <is>
          <t>중간~높음</t>
        </is>
      </c>
      <c r="F120" s="8" t="inlineStr">
        <is>
          <t>매출·투자·고용 등 장기 KPI 수집 체계를 운영할 수 있는가?</t>
        </is>
      </c>
      <c r="G120" s="8" t="inlineStr">
        <is>
          <t>원문 Summary 사업범위·사업개요에서 /성과\s*관리|결과\s*보고|만족도|사후\s*관리|성과\s*지표/ 관찰; 공고당 1회 계수</t>
        </is>
      </c>
      <c r="H120" s="8" t="inlineStr"/>
    </row>
    <row r="122" ht="24" customHeight="1">
      <c r="A122" s="12" t="inlineStr">
        <is>
          <t>4. 진입 기준·첫 90일 — 공고 트래킹 기준으로 전환</t>
        </is>
      </c>
      <c r="B122" s="12" t="n"/>
      <c r="C122" s="12" t="n"/>
      <c r="D122" s="12" t="n"/>
      <c r="E122" s="12" t="n"/>
      <c r="F122" s="12" t="n"/>
      <c r="G122" s="12" t="n"/>
      <c r="H122" s="12" t="n"/>
    </row>
    <row r="123" ht="35" customHeight="1">
      <c r="A123" s="7" t="inlineStr">
        <is>
          <t>진입 구분</t>
        </is>
      </c>
      <c r="B123" s="7" t="inlineStr">
        <is>
          <t>판정 기준</t>
        </is>
      </c>
      <c r="C123" s="7" t="inlineStr">
        <is>
          <t>권고 액션</t>
        </is>
      </c>
      <c r="D123" s="7" t="inlineStr">
        <is>
          <t>담당</t>
        </is>
      </c>
      <c r="E123" s="7" t="inlineStr">
        <is>
          <t>산출물</t>
        </is>
      </c>
      <c r="F123" s="7" t="inlineStr">
        <is>
          <t>미팅 결정</t>
        </is>
      </c>
      <c r="G123" s="7" t="inlineStr">
        <is>
          <t>메모</t>
        </is>
      </c>
    </row>
    <row r="124" ht="52" customHeight="1">
      <c r="A124" s="8" t="inlineStr">
        <is>
          <t>직접 진입</t>
        </is>
      </c>
      <c r="B124" s="8" t="inlineStr">
        <is>
          <t>필수 업종·직생·유사실적 제한이 없고 기존 운영역량으로 수행 가능한 공고</t>
        </is>
      </c>
      <c r="C124" s="8" t="inlineStr">
        <is>
          <t>우선 알림·검토 대상으로 등록하고 제안서 표준 모듈 적용</t>
        </is>
      </c>
      <c r="D124" s="8" t="inlineStr">
        <is>
          <t>브랜드넛</t>
        </is>
      </c>
      <c r="E124" s="8" t="inlineStr">
        <is>
          <t>진입 체크리스트·표준 제안 모듈</t>
        </is>
      </c>
      <c r="F124" s="8" t="inlineStr">
        <is>
          <t>예/아니오</t>
        </is>
      </c>
      <c r="G124" s="8" t="inlineStr"/>
    </row>
    <row r="125" ht="52" customHeight="1">
      <c r="A125" s="8" t="inlineStr">
        <is>
          <t>파트너 전환</t>
        </is>
      </c>
      <c r="B125" s="8" t="inlineStr">
        <is>
          <t>과업 적합성은 높지만 자격·실적·전문 네트워크가 부족한 공고</t>
        </is>
      </c>
      <c r="C125" s="8" t="inlineStr">
        <is>
          <t>창업기획자(6883)·투자회사·글로벌 네트워크 보유사와 공동/하도급 경로 설계</t>
        </is>
      </c>
      <c r="D125" s="8" t="inlineStr">
        <is>
          <t>브랜드넛 + 클라이원트</t>
        </is>
      </c>
      <c r="E125" s="8" t="inlineStr">
        <is>
          <t>파트너 후보·역할·실적 귀속 원칙</t>
        </is>
      </c>
      <c r="F125" s="8" t="inlineStr">
        <is>
          <t>우선 파트너 유형 선정</t>
        </is>
      </c>
      <c r="G125" s="8" t="inlineStr"/>
    </row>
    <row r="126" ht="52" customHeight="1">
      <c r="A126" s="8" t="inlineStr">
        <is>
          <t>보류</t>
        </is>
      </c>
      <c r="B126" s="8" t="inlineStr">
        <is>
          <t>자격 확보 가능성이 낮거나 핵심 과업이 현재 역량 밖인 공고</t>
        </is>
      </c>
      <c r="C126" s="8" t="inlineStr">
        <is>
          <t>직접투자·해외 네트워크·장기 전담인력을 필수로 요구하는 공고는 단독 진입 보류</t>
        </is>
      </c>
      <c r="D126" s="8" t="inlineStr">
        <is>
          <t>브랜드넛</t>
        </is>
      </c>
      <c r="E126" s="8" t="inlineStr">
        <is>
          <t>추적 제외/보류 필터</t>
        </is>
      </c>
      <c r="F126" s="8" t="inlineStr">
        <is>
          <t>제외 조건 확정</t>
        </is>
      </c>
      <c r="G126" s="8" t="inlineStr"/>
    </row>
    <row r="127" ht="52" customHeight="1">
      <c r="A127" s="8" t="inlineStr">
        <is>
          <t>증빙 준비</t>
        </is>
      </c>
      <c r="B127" s="8" t="inlineStr">
        <is>
          <t>고객 제공 과업지시서는 있으나 계약상대자·금액·완료를 증명할 서류가 연결되지 않음</t>
        </is>
      </c>
      <c r="C127" s="8" t="inlineStr">
        <is>
          <t>신라대·대전대 계약서/실적증명서/세금계산서 확보, 스몰스텝스 법인 관계 분리 정리</t>
        </is>
      </c>
      <c r="D127" s="8" t="inlineStr">
        <is>
          <t>브랜드넛</t>
        </is>
      </c>
      <c r="E127" s="8" t="inlineStr">
        <is>
          <t>실적대장·증빙파일·수행인력 경력표</t>
        </is>
      </c>
      <c r="F127" s="8" t="inlineStr">
        <is>
          <t>담당자·완료일 확정</t>
        </is>
      </c>
      <c r="G127" s="8" t="inlineStr"/>
    </row>
  </sheetData>
  <mergeCells count="17">
    <mergeCell ref="A3:H3"/>
    <mergeCell ref="A101:H101"/>
    <mergeCell ref="A91:H91"/>
    <mergeCell ref="A122:H122"/>
    <mergeCell ref="A35:H35"/>
    <mergeCell ref="A7:H7"/>
    <mergeCell ref="A87:H87"/>
    <mergeCell ref="A43:H43"/>
    <mergeCell ref="A24:H24"/>
    <mergeCell ref="A2:H2"/>
    <mergeCell ref="A57:H57"/>
    <mergeCell ref="A68:H68"/>
    <mergeCell ref="A47:H47"/>
    <mergeCell ref="A1:H1"/>
    <mergeCell ref="A79:H79"/>
    <mergeCell ref="A111:H111"/>
    <mergeCell ref="A17:H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1"/>
    <pageSetUpPr/>
  </sheetPr>
  <dimension ref="A1:I437"/>
  <sheetViews>
    <sheetView showGridLines="0" showOutlineSymbol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18" customWidth="1" min="2" max="2"/>
    <col width="34" customWidth="1" min="3" max="3"/>
    <col width="30" customWidth="1" min="4" max="4"/>
    <col width="14" customWidth="1" min="5" max="5"/>
    <col width="14" customWidth="1" min="6" max="6"/>
    <col width="14" customWidth="1" min="7" max="7"/>
    <col width="14" customWidth="1" min="8" max="8"/>
    <col width="50" customWidth="1" min="9" max="9"/>
  </cols>
  <sheetData>
    <row r="1" ht="28" customHeight="1">
      <c r="A1" s="1" t="inlineStr">
        <is>
          <t>시장 플레이어 — 회사별 1-depth 현황</t>
        </is>
      </c>
    </row>
    <row r="2" ht="30" customHeight="1">
      <c r="A2" s="2" t="inlineStr">
        <is>
          <t>파트너 협업이 필요한 섹터를 선택한 경우에만 미팅에서 사용 · 첫 화면은 회사 단위 요약, 왼쪽 +를 열면 근거 공고 확인</t>
        </is>
      </c>
    </row>
    <row r="3" ht="38" customHeight="1">
      <c r="A3" s="7" t="inlineStr">
        <is>
          <t>업체</t>
        </is>
      </c>
      <c r="B3" s="7" t="inlineStr">
        <is>
          <t>사업자번호</t>
        </is>
      </c>
      <c r="C3" s="7" t="inlineStr">
        <is>
          <t>관련 사업영역</t>
        </is>
      </c>
      <c r="D3" s="7" t="inlineStr">
        <is>
          <t>관계 가설</t>
        </is>
      </c>
      <c r="E3" s="7" t="inlineStr">
        <is>
          <t>관련 공고</t>
        </is>
      </c>
      <c r="F3" s="7" t="inlineStr">
        <is>
          <t>참여</t>
        </is>
      </c>
      <c r="G3" s="7" t="inlineStr">
        <is>
          <t>낙찰</t>
        </is>
      </c>
      <c r="H3" s="7" t="inlineStr">
        <is>
          <t>투찰</t>
        </is>
      </c>
      <c r="I3" s="7" t="inlineStr">
        <is>
          <t>판단 근거</t>
        </is>
      </c>
    </row>
    <row r="4" collapsed="1" ht="58" customHeight="1">
      <c r="A4" s="14" t="inlineStr">
        <is>
          <t>씨엔티테크(주)</t>
        </is>
      </c>
      <c r="B4" s="15" t="inlineStr">
        <is>
          <t>1198166566</t>
        </is>
      </c>
      <c r="C4" s="15" t="inlineStr">
        <is>
          <t>창업교육·캠프 · 창업경진대회·IR 행사 · 창업보육·액셀러레이팅</t>
        </is>
      </c>
      <c r="D4" s="16" t="inlineStr">
        <is>
          <t>경쟁사/파트너사 양쪽 가능</t>
        </is>
      </c>
      <c r="E4" s="17" t="n">
        <v>42</v>
      </c>
      <c r="F4" s="17" t="n">
        <v>42</v>
      </c>
      <c r="G4" s="17" t="n">
        <v>12</v>
      </c>
      <c r="H4" s="17" t="n">
        <v>30</v>
      </c>
      <c r="I4" s="15" t="inlineStr">
        <is>
          <t>원문 Contract Result 기준 관련 공고 42건 참여·12회 낙찰
주요 발주처: 한국예탁결제원 6건 · 사단법인 한국여성벤처협회 4건 · (재)경남창조경제혁신센터 3건</t>
        </is>
      </c>
    </row>
    <row r="5" hidden="1" outlineLevel="1" ht="32" customHeight="1">
      <c r="A5" s="7" t="inlineStr">
        <is>
          <t>사업영역</t>
        </is>
      </c>
      <c r="B5" s="7" t="inlineStr">
        <is>
          <t>공고명</t>
        </is>
      </c>
      <c r="C5" s="7" t="inlineStr">
        <is>
          <t>발주처</t>
        </is>
      </c>
      <c r="D5" s="7" t="inlineStr">
        <is>
          <t>예산(원)</t>
        </is>
      </c>
      <c r="E5" s="7" t="inlineStr">
        <is>
          <t>공고일</t>
        </is>
      </c>
      <c r="F5" s="7" t="inlineStr">
        <is>
          <t>결과</t>
        </is>
      </c>
      <c r="G5" s="7" t="inlineStr">
        <is>
          <t>계약방법</t>
        </is>
      </c>
      <c r="H5" s="7" t="inlineStr">
        <is>
          <t>원문</t>
        </is>
      </c>
      <c r="I5" s="7" t="inlineStr"/>
    </row>
    <row r="6" hidden="1" outlineLevel="1" ht="30" customHeight="1">
      <c r="A6" s="8" t="inlineStr">
        <is>
          <t>창업경진대회·IR 행사</t>
        </is>
      </c>
      <c r="B6" s="8" t="inlineStr">
        <is>
          <t>2026년 한-아세안 AI 개발 창업 경진대회 액셀러레이팅 프로그램 운영 용역</t>
        </is>
      </c>
      <c r="C6" s="8" t="inlineStr">
        <is>
          <t>정보통신산업진흥원</t>
        </is>
      </c>
      <c r="D6" s="9" t="n">
        <v>151450000</v>
      </c>
      <c r="E6" s="18" t="n">
        <v>46163.65555555555</v>
      </c>
      <c r="F6" s="8" t="inlineStr">
        <is>
          <t>투찰</t>
        </is>
      </c>
      <c r="G6" s="8" t="inlineStr">
        <is>
          <t>협상에의한계약-협상에 의한 낙찰자 결정</t>
        </is>
      </c>
      <c r="H6" s="19" t="inlineStr">
        <is>
          <t>https://www.g2b.go.kr/link/PNPE027_01/single/?bidPbancNo=R26BK01536757&amp;bidPbancOrd=000</t>
        </is>
      </c>
      <c r="I6" s="8" t="inlineStr"/>
    </row>
    <row r="7" hidden="1" outlineLevel="1" ht="30" customHeight="1">
      <c r="A7" s="8" t="inlineStr">
        <is>
          <t>창업보육·액셀러레이팅</t>
        </is>
      </c>
      <c r="B7" s="8" t="inlineStr">
        <is>
          <t>2026년 디자인-기술협업 전주기 지원 액셀러레이팅 프로그램 운영</t>
        </is>
      </c>
      <c r="C7" s="8" t="inlineStr">
        <is>
          <t>한국디자인진흥원</t>
        </is>
      </c>
      <c r="D7" s="9" t="n">
        <v>600820000</v>
      </c>
      <c r="E7" s="18" t="n">
        <v>46139.44513888889</v>
      </c>
      <c r="F7" s="8" t="inlineStr">
        <is>
          <t>투찰</t>
        </is>
      </c>
      <c r="G7" s="8" t="inlineStr">
        <is>
          <t>협상에의한계약-협상에 의한 낙찰자 결정</t>
        </is>
      </c>
      <c r="H7" s="19" t="inlineStr">
        <is>
          <t>https://www.g2b.go.kr/link/PNPE027_01/single/?bidPbancNo=R26BK01489660&amp;bidPbancOrd=000</t>
        </is>
      </c>
      <c r="I7" s="8" t="inlineStr"/>
    </row>
    <row r="8" hidden="1" outlineLevel="1" ht="30" customHeight="1">
      <c r="A8" s="8" t="inlineStr">
        <is>
          <t>창업보육·액셀러레이팅</t>
        </is>
      </c>
      <c r="B8" s="8" t="inlineStr">
        <is>
          <t>2026년 지역상생 중장년 창업 지원사업 운영 용역</t>
        </is>
      </c>
      <c r="C8" s="8" t="inlineStr">
        <is>
          <t>서울특별시</t>
        </is>
      </c>
      <c r="D8" s="9" t="n">
        <v>199447000</v>
      </c>
      <c r="E8" s="18" t="n">
        <v>46125.58125</v>
      </c>
      <c r="F8" s="8" t="inlineStr">
        <is>
          <t>투찰</t>
        </is>
      </c>
      <c r="G8" s="8" t="inlineStr">
        <is>
          <t>협상에의한계약-협상에 의한 낙찰자 결정</t>
        </is>
      </c>
      <c r="H8" s="19" t="inlineStr">
        <is>
          <t>https://www.g2b.go.kr/link/PNPE027_01/single/?bidPbancNo=R26BK01460201&amp;bidPbancOrd=000</t>
        </is>
      </c>
      <c r="I8" s="8" t="inlineStr"/>
    </row>
    <row r="9" hidden="1" outlineLevel="1" ht="30" customHeight="1">
      <c r="A9" s="8" t="inlineStr">
        <is>
          <t>창업보육·액셀러레이팅</t>
        </is>
      </c>
      <c r="B9" s="8" t="inlineStr">
        <is>
          <t>2026년 민간협력 여성벤처·스타트업「여성특화 액셀러레이팅 프로그램」위탁용역</t>
        </is>
      </c>
      <c r="C9" s="8" t="inlineStr">
        <is>
          <t>사단법인 한국여성벤처협회</t>
        </is>
      </c>
      <c r="D9" s="9" t="n">
        <v>175000000</v>
      </c>
      <c r="E9" s="18" t="n">
        <v>46111.34930555556</v>
      </c>
      <c r="F9" s="8" t="inlineStr">
        <is>
          <t>투찰</t>
        </is>
      </c>
      <c r="G9" s="8" t="inlineStr">
        <is>
          <t>협상에의한계약</t>
        </is>
      </c>
      <c r="H9" s="19" t="inlineStr">
        <is>
          <t>https://www.g2b.go.kr/link/PNPE027_01/single/?bidPbancNo=R26BK01425821&amp;bidPbancOrd=001</t>
        </is>
      </c>
      <c r="I9" s="8" t="inlineStr"/>
    </row>
    <row r="10" hidden="1" outlineLevel="1" ht="30" customHeight="1">
      <c r="A10" s="8" t="inlineStr">
        <is>
          <t>창업보육·액셀러레이팅</t>
        </is>
      </c>
      <c r="B10" s="8" t="inlineStr">
        <is>
          <t>2026년 민간협력 여성벤처·스타트업「여성특화 액셀러레이팅 프로그램」위탁용역</t>
        </is>
      </c>
      <c r="C10" s="8" t="inlineStr">
        <is>
          <t>사단법인 한국여성벤처협회</t>
        </is>
      </c>
      <c r="D10" s="9" t="n">
        <v>175000000</v>
      </c>
      <c r="E10" s="18" t="n">
        <v>46111.34444444445</v>
      </c>
      <c r="F10" s="8" t="inlineStr">
        <is>
          <t>투찰</t>
        </is>
      </c>
      <c r="G10" s="8" t="inlineStr">
        <is>
          <t>협상에의한계약</t>
        </is>
      </c>
      <c r="H10" s="19" t="inlineStr">
        <is>
          <t>https://www.g2b.go.kr/link/PNPE027_01/single/?bidPbancNo=R26BK01425528&amp;bidPbancOrd=002</t>
        </is>
      </c>
      <c r="I10" s="8" t="inlineStr"/>
    </row>
    <row r="11" hidden="1" outlineLevel="1" ht="30" customHeight="1">
      <c r="A11" s="8" t="inlineStr">
        <is>
          <t>창업보육·액셀러레이팅</t>
        </is>
      </c>
      <c r="B11" s="8" t="inlineStr">
        <is>
          <t>2026년 민간협력 여성벤처·스타트업「여성특화 액셀러레이팅 프로그램」위탁용역</t>
        </is>
      </c>
      <c r="C11" s="8" t="inlineStr">
        <is>
          <t>사단법인 한국여성벤처협회</t>
        </is>
      </c>
      <c r="D11" s="9" t="n">
        <v>175000000</v>
      </c>
      <c r="E11" s="18" t="n">
        <v>46111.34305555555</v>
      </c>
      <c r="F11" s="8" t="inlineStr">
        <is>
          <t>투찰</t>
        </is>
      </c>
      <c r="G11" s="8" t="inlineStr">
        <is>
          <t>협상에의한계약</t>
        </is>
      </c>
      <c r="H11" s="19" t="inlineStr">
        <is>
          <t>https://www.g2b.go.kr/link/PNPE027_01/single/?bidPbancNo=R26BK01425740&amp;bidPbancOrd=001</t>
        </is>
      </c>
      <c r="I11" s="8" t="inlineStr"/>
    </row>
    <row r="12" hidden="1" outlineLevel="1" ht="30" customHeight="1">
      <c r="A12" s="8" t="inlineStr">
        <is>
          <t>창업보육·액셀러레이팅</t>
        </is>
      </c>
      <c r="B12" s="8" t="inlineStr">
        <is>
          <t>2026년 민간협력 여성벤처·스타트업「여성특화 액셀러레이팅 프로그램」위탁용역</t>
        </is>
      </c>
      <c r="C12" s="8" t="inlineStr">
        <is>
          <t>사단법인 한국여성벤처협회</t>
        </is>
      </c>
      <c r="D12" s="9" t="n">
        <v>175000000</v>
      </c>
      <c r="E12" s="18" t="n">
        <v>46111.34166666667</v>
      </c>
      <c r="F12" s="8" t="inlineStr">
        <is>
          <t>투찰</t>
        </is>
      </c>
      <c r="G12" s="8" t="inlineStr">
        <is>
          <t>협상에의한계약</t>
        </is>
      </c>
      <c r="H12" s="19" t="inlineStr">
        <is>
          <t>https://www.g2b.go.kr/link/PNPE027_01/single/?bidPbancNo=R26BK01425609&amp;bidPbancOrd=001</t>
        </is>
      </c>
      <c r="I12" s="8" t="inlineStr"/>
    </row>
    <row r="13" hidden="1" outlineLevel="1" ht="30" customHeight="1">
      <c r="A13" s="8" t="inlineStr">
        <is>
          <t>창업보육·액셀러레이팅</t>
        </is>
      </c>
      <c r="B13" s="8" t="inlineStr">
        <is>
          <t>2026년 지역연계형 청년 창업 지원사업 운영 용역</t>
        </is>
      </c>
      <c r="C13" s="8" t="inlineStr">
        <is>
          <t>서울특별시</t>
        </is>
      </c>
      <c r="D13" s="9" t="n">
        <v>600000000</v>
      </c>
      <c r="E13" s="18" t="n">
        <v>46105.60208333333</v>
      </c>
      <c r="F13" s="8" t="inlineStr">
        <is>
          <t>투찰</t>
        </is>
      </c>
      <c r="G13" s="8" t="inlineStr">
        <is>
          <t>협상에의한계약</t>
        </is>
      </c>
      <c r="H13" s="19" t="inlineStr">
        <is>
          <t>https://www.g2b.go.kr/link/PNPE027_01/single/?bidPbancNo=R26BK01417516&amp;bidPbancOrd=000</t>
        </is>
      </c>
      <c r="I13" s="8" t="inlineStr"/>
    </row>
    <row r="14" hidden="1" outlineLevel="1" ht="30" customHeight="1">
      <c r="A14" s="8" t="inlineStr">
        <is>
          <t>창업보육·액셀러레이팅</t>
        </is>
      </c>
      <c r="B14" s="8" t="inlineStr">
        <is>
          <t>2026 스케일업 엑셀러레이팅 프로그램 운영</t>
        </is>
      </c>
      <c r="C14" s="8" t="inlineStr">
        <is>
          <t>재단법인충남콘텐츠진흥원</t>
        </is>
      </c>
      <c r="D14" s="9" t="n">
        <v>220000000</v>
      </c>
      <c r="E14" s="18" t="n">
        <v>46105.44791666666</v>
      </c>
      <c r="F14" s="8" t="inlineStr">
        <is>
          <t>낙찰</t>
        </is>
      </c>
      <c r="G14" s="8" t="inlineStr">
        <is>
          <t>규격가격동시입찰</t>
        </is>
      </c>
      <c r="H14" s="19" t="inlineStr">
        <is>
          <t>https://www.g2b.go.kr/link/PNPE027_01/single/?bidPbancNo=R26BK01416636&amp;bidPbancOrd=000</t>
        </is>
      </c>
      <c r="I14" s="8" t="inlineStr"/>
    </row>
    <row r="15" hidden="1" outlineLevel="1" ht="30" customHeight="1">
      <c r="A15" s="8" t="inlineStr">
        <is>
          <t>창업보육·액셀러레이팅</t>
        </is>
      </c>
      <c r="B15" s="8" t="inlineStr">
        <is>
          <t>2026 충남 천안 그린스타트업타운 스케일업 프로그램 운영 용역</t>
        </is>
      </c>
      <c r="C15" s="8" t="inlineStr">
        <is>
          <t>재단법인충남콘텐츠진흥원</t>
        </is>
      </c>
      <c r="D15" s="9" t="n">
        <v>300000000</v>
      </c>
      <c r="E15" s="18" t="n">
        <v>46105.44236111111</v>
      </c>
      <c r="F15" s="8" t="inlineStr">
        <is>
          <t>낙찰</t>
        </is>
      </c>
      <c r="G15" s="8" t="inlineStr">
        <is>
          <t>협상에의한계약</t>
        </is>
      </c>
      <c r="H15" s="19" t="inlineStr">
        <is>
          <t>https://www.g2b.go.kr/link/PNPE027_01/single/?bidPbancNo=R26BK01416565&amp;bidPbancOrd=000</t>
        </is>
      </c>
      <c r="I15" s="8" t="inlineStr"/>
    </row>
    <row r="16" hidden="1" outlineLevel="1" ht="30" customHeight="1">
      <c r="A16" s="8" t="inlineStr">
        <is>
          <t>창업교육·캠프</t>
        </is>
      </c>
      <c r="B16" s="8" t="inlineStr">
        <is>
          <t>2026년 경기 스타트업 아카데미 창업 역량강화 교육운영 용역</t>
        </is>
      </c>
      <c r="C16" s="8" t="inlineStr">
        <is>
          <t>(재)경기도경제과학진흥원</t>
        </is>
      </c>
      <c r="D16" s="9" t="n">
        <v>120000000</v>
      </c>
      <c r="E16" s="18" t="n">
        <v>46098.43611111111</v>
      </c>
      <c r="F16" s="8" t="inlineStr">
        <is>
          <t>투찰</t>
        </is>
      </c>
      <c r="G16" s="8" t="inlineStr">
        <is>
          <t>협상에의한계약</t>
        </is>
      </c>
      <c r="H16" s="19" t="inlineStr">
        <is>
          <t>https://www.g2b.go.kr/link/PNPE027_01/single/?bidPbancNo=R26BK01399677&amp;bidPbancOrd=000</t>
        </is>
      </c>
      <c r="I16" s="8" t="inlineStr"/>
    </row>
    <row r="17" hidden="1" outlineLevel="1" ht="30" customHeight="1">
      <c r="A17" s="8" t="inlineStr">
        <is>
          <t>창업보육·액셀러레이팅</t>
        </is>
      </c>
      <c r="B17" s="8" t="inlineStr">
        <is>
          <t>K-Camp 강원 6기 액셀러레이팅 프로그램 실시용역</t>
        </is>
      </c>
      <c r="C17" s="8" t="inlineStr">
        <is>
          <t>한국예탁결제원</t>
        </is>
      </c>
      <c r="D17" s="9" t="n">
        <v>180000000</v>
      </c>
      <c r="E17" s="18" t="n">
        <v>46055.57986111111</v>
      </c>
      <c r="F17" s="8" t="inlineStr">
        <is>
          <t>낙찰</t>
        </is>
      </c>
      <c r="G17" s="8" t="inlineStr">
        <is>
          <t>협상에의한계약</t>
        </is>
      </c>
      <c r="H17" s="19" t="inlineStr">
        <is>
          <t>https://www.g2b.go.kr/link/PNPE027_01/single/?bidPbancNo=R26BK01308919&amp;bidPbancOrd=000</t>
        </is>
      </c>
      <c r="I17" s="8" t="inlineStr"/>
    </row>
    <row r="18" hidden="1" outlineLevel="1" ht="30" customHeight="1">
      <c r="A18" s="8" t="inlineStr">
        <is>
          <t>창업보육·액셀러레이팅</t>
        </is>
      </c>
      <c r="B18" s="8" t="inlineStr">
        <is>
          <t>K-Camp 대전 7기 액셀러레이팅 프로그램 실시용역</t>
        </is>
      </c>
      <c r="C18" s="8" t="inlineStr">
        <is>
          <t>한국예탁결제원</t>
        </is>
      </c>
      <c r="D18" s="9" t="n">
        <v>180000000</v>
      </c>
      <c r="E18" s="18" t="n">
        <v>46055.57291666666</v>
      </c>
      <c r="F18" s="8" t="inlineStr">
        <is>
          <t>투찰</t>
        </is>
      </c>
      <c r="G18" s="8" t="inlineStr">
        <is>
          <t>협상에의한계약</t>
        </is>
      </c>
      <c r="H18" s="19" t="inlineStr">
        <is>
          <t>https://www.g2b.go.kr/link/PNPE027_01/single/?bidPbancNo=R26BK01309430&amp;bidPbancOrd=000</t>
        </is>
      </c>
      <c r="I18" s="8" t="inlineStr"/>
    </row>
    <row r="19" hidden="1" outlineLevel="1" ht="30" customHeight="1">
      <c r="A19" s="8" t="inlineStr">
        <is>
          <t>창업보육·액셀러레이팅</t>
        </is>
      </c>
      <c r="B19" s="8" t="inlineStr">
        <is>
          <t>2025 한양대학교 RISE 사업 글로벌 산학협력 선도 「글로벌 액셀러레이팅 프로그램」</t>
        </is>
      </c>
      <c r="C19" s="8" t="inlineStr">
        <is>
          <t>한양대학교 산학협력단</t>
        </is>
      </c>
      <c r="D19" s="9" t="n">
        <v>75000000</v>
      </c>
      <c r="E19" s="18" t="n">
        <v>45999.60277777778</v>
      </c>
      <c r="F19" s="8" t="inlineStr">
        <is>
          <t>투찰</t>
        </is>
      </c>
      <c r="G19" s="8" t="inlineStr">
        <is>
          <t>협상에의한계약</t>
        </is>
      </c>
      <c r="H19" s="19" t="inlineStr">
        <is>
          <t>https://www.g2b.go.kr/link/PNPE027_01/single/?bidPbancNo=R25BK01207877&amp;bidPbancOrd=001</t>
        </is>
      </c>
      <c r="I19" s="8" t="inlineStr"/>
    </row>
    <row r="20" hidden="1" outlineLevel="1" ht="30" customHeight="1">
      <c r="A20" s="8" t="inlineStr">
        <is>
          <t>창업보육·액셀러레이팅</t>
        </is>
      </c>
      <c r="B20" s="8" t="inlineStr">
        <is>
          <t>2025 K-스타트업 그랜드 챌린지 액셀러레이팅 프로그램 운영 용역</t>
        </is>
      </c>
      <c r="C20" s="8" t="inlineStr">
        <is>
          <t>경기창조경제혁신센터</t>
        </is>
      </c>
      <c r="D20" s="9" t="n">
        <v>700000000</v>
      </c>
      <c r="E20" s="18" t="n">
        <v>45824.79236111111</v>
      </c>
      <c r="F20" s="8" t="inlineStr">
        <is>
          <t>낙찰</t>
        </is>
      </c>
      <c r="G20" s="8" t="inlineStr">
        <is>
          <t>협상에의한계약</t>
        </is>
      </c>
      <c r="H20" s="19" t="inlineStr">
        <is>
          <t>https://www.g2b.go.kr/link/PNPE027_01/single/?bidPbancNo=R25BK00908142&amp;bidPbancOrd=000</t>
        </is>
      </c>
      <c r="I20" s="8" t="inlineStr"/>
    </row>
    <row r="21" hidden="1" outlineLevel="1" ht="30" customHeight="1">
      <c r="A21" s="8" t="inlineStr">
        <is>
          <t>창업보육·액셀러레이팅</t>
        </is>
      </c>
      <c r="B21" s="8" t="inlineStr">
        <is>
          <t>서울창업허브 푸드테크 액셀러레이팅 프로그램 운영 용역</t>
        </is>
      </c>
      <c r="C21" s="8" t="inlineStr">
        <is>
          <t>(재)서울경제진흥원</t>
        </is>
      </c>
      <c r="D21" s="9" t="n">
        <v>110000000</v>
      </c>
      <c r="E21" s="18" t="n">
        <v>45812.57361111111</v>
      </c>
      <c r="F21" s="8" t="inlineStr">
        <is>
          <t>투찰</t>
        </is>
      </c>
      <c r="G21" s="8" t="inlineStr">
        <is>
          <t>협상에의한계약</t>
        </is>
      </c>
      <c r="H21" s="19" t="inlineStr">
        <is>
          <t>https://www.g2b.go.kr/link/PNPE027_01/single/?bidPbancNo=R25BK00881077&amp;bidPbancOrd=000</t>
        </is>
      </c>
      <c r="I21" s="8" t="inlineStr"/>
    </row>
    <row r="22" hidden="1" outlineLevel="1" ht="30" customHeight="1">
      <c r="A22" s="8" t="inlineStr">
        <is>
          <t>창업보육·액셀러레이팅</t>
        </is>
      </c>
      <c r="B22" s="8" t="inlineStr">
        <is>
          <t>2025 스케일업 액셀러레이팅 프로그램 운영</t>
        </is>
      </c>
      <c r="C22" s="8" t="inlineStr">
        <is>
          <t>(재)충남정보문화산업진흥원</t>
        </is>
      </c>
      <c r="D22" s="9" t="n">
        <v>150000000</v>
      </c>
      <c r="E22" s="18" t="n">
        <v>45803.45555555556</v>
      </c>
      <c r="F22" s="8" t="inlineStr">
        <is>
          <t>낙찰</t>
        </is>
      </c>
      <c r="G22" s="8" t="inlineStr">
        <is>
          <t>협상에의한계약</t>
        </is>
      </c>
      <c r="H22" s="19" t="inlineStr">
        <is>
          <t>https://www.g2b.go.kr/link/PNPE027_01/single/?bidPbancNo=R25BK00866999&amp;bidPbancOrd=000</t>
        </is>
      </c>
      <c r="I22" s="8" t="inlineStr"/>
    </row>
    <row r="23" hidden="1" outlineLevel="1" ht="30" customHeight="1">
      <c r="A23" s="8" t="inlineStr">
        <is>
          <t>창업보육·액셀러레이팅</t>
        </is>
      </c>
      <c r="B23" s="8" t="inlineStr">
        <is>
          <t>2025년 디자인-기술협업 전주기 지원사업 액셀러레이팅 프로그램 운영</t>
        </is>
      </c>
      <c r="C23" s="8" t="inlineStr">
        <is>
          <t>한국디자인진흥원</t>
        </is>
      </c>
      <c r="D23" s="9" t="n">
        <v>396000000</v>
      </c>
      <c r="E23" s="18" t="n">
        <v>45775.44027777778</v>
      </c>
      <c r="F23" s="8" t="inlineStr">
        <is>
          <t>투찰</t>
        </is>
      </c>
      <c r="G23" s="8" t="inlineStr">
        <is>
          <t>협상에의한계약</t>
        </is>
      </c>
      <c r="H23" s="19" t="inlineStr">
        <is>
          <t>https://www.g2b.go.kr/link/PNPE027_01/single/?bidPbancNo=R25BK00815150&amp;bidPbancOrd=000</t>
        </is>
      </c>
      <c r="I23" s="8" t="inlineStr"/>
    </row>
    <row r="24" hidden="1" outlineLevel="1" ht="30" customHeight="1">
      <c r="A24" s="8" t="inlineStr">
        <is>
          <t>창업교육·캠프</t>
        </is>
      </c>
      <c r="B24" s="8" t="inlineStr">
        <is>
          <t>2025년 경기스타트업 아카데미 글로벌 유니콘 캠퍼스 과정 운영 용역</t>
        </is>
      </c>
      <c r="C24" s="8" t="inlineStr">
        <is>
          <t>(재)경기도경제과학진흥원</t>
        </is>
      </c>
      <c r="D24" s="9" t="n">
        <v>150000000</v>
      </c>
      <c r="E24" s="18" t="n">
        <v>45771.78888888889</v>
      </c>
      <c r="F24" s="8" t="inlineStr">
        <is>
          <t>투찰</t>
        </is>
      </c>
      <c r="G24" s="8" t="inlineStr">
        <is>
          <t>협상에의한계약</t>
        </is>
      </c>
      <c r="H24" s="19" t="inlineStr">
        <is>
          <t>https://www.g2b.go.kr/link/PNPE027_01/single/?bidPbancNo=R25BK00812059&amp;bidPbancOrd=000</t>
        </is>
      </c>
      <c r="I24" s="8" t="inlineStr"/>
    </row>
    <row r="25" hidden="1" outlineLevel="1" ht="30" customHeight="1">
      <c r="A25" s="8" t="inlineStr">
        <is>
          <t>창업보육·액셀러레이팅</t>
        </is>
      </c>
      <c r="B25" s="8" t="inlineStr">
        <is>
          <t>2025년 대구콘텐츠코리아랩 스타트업 육성 프로그램 운영 용역</t>
        </is>
      </c>
      <c r="C25" s="8" t="inlineStr">
        <is>
          <t>재단법인 대구디지털혁신진흥원</t>
        </is>
      </c>
      <c r="D25" s="9" t="n">
        <v>199901000</v>
      </c>
      <c r="E25" s="18" t="n">
        <v>45768.42083333333</v>
      </c>
      <c r="F25" s="8" t="inlineStr">
        <is>
          <t>투찰</t>
        </is>
      </c>
      <c r="G25" s="8" t="inlineStr">
        <is>
          <t>협상에의한계약</t>
        </is>
      </c>
      <c r="H25" s="19" t="inlineStr">
        <is>
          <t>https://www.g2b.go.kr/link/PNPE027_01/single/?bidPbancNo=R25BK00800338&amp;bidPbancOrd=001</t>
        </is>
      </c>
      <c r="I25" s="8" t="inlineStr"/>
    </row>
    <row r="26" hidden="1" outlineLevel="1" ht="30" customHeight="1">
      <c r="A26" s="8" t="inlineStr">
        <is>
          <t>창업보육·액셀러레이팅</t>
        </is>
      </c>
      <c r="B26" s="8" t="inlineStr">
        <is>
          <t>AI 특화 글로벌 액셀러레이팅 프로그램 위탁운영</t>
        </is>
      </c>
      <c r="C26" s="8" t="inlineStr">
        <is>
          <t>창업진흥원</t>
        </is>
      </c>
      <c r="D26" s="9" t="n">
        <v>250000000</v>
      </c>
      <c r="E26" s="18" t="n">
        <v>45763.81875</v>
      </c>
      <c r="F26" s="8" t="inlineStr">
        <is>
          <t>투찰</t>
        </is>
      </c>
      <c r="G26" s="8" t="inlineStr">
        <is>
          <t>협상에의한계약</t>
        </is>
      </c>
      <c r="H26" s="19" t="inlineStr">
        <is>
          <t>https://www.g2b.go.kr/link/PNPE027_01/single/?bidPbancNo=R25BK00789491&amp;bidPbancOrd=000</t>
        </is>
      </c>
      <c r="I26" s="8" t="inlineStr"/>
    </row>
    <row r="27" hidden="1" outlineLevel="1" ht="30" customHeight="1">
      <c r="A27" s="8" t="inlineStr">
        <is>
          <t>창업보육·액셀러레이팅</t>
        </is>
      </c>
      <c r="B27" s="8" t="inlineStr">
        <is>
          <t>2025년 서울 관광스타트업 액셀러레이팅 프로그램 운영</t>
        </is>
      </c>
      <c r="C27" s="8" t="inlineStr">
        <is>
          <t>재단법인 서울관광재단</t>
        </is>
      </c>
      <c r="D27" s="9" t="n">
        <v>483000000</v>
      </c>
      <c r="E27" s="18" t="n">
        <v>45743.60902777778</v>
      </c>
      <c r="F27" s="8" t="inlineStr">
        <is>
          <t>투찰</t>
        </is>
      </c>
      <c r="G27" s="8" t="inlineStr">
        <is>
          <t>협상에의한계약</t>
        </is>
      </c>
      <c r="H27" s="19" t="inlineStr">
        <is>
          <t>https://www.g2b.go.kr/link/PNPE027_01/single/?bidPbancNo=R25BK00746601&amp;bidPbancOrd=000</t>
        </is>
      </c>
      <c r="I27" s="8" t="inlineStr"/>
    </row>
    <row r="28" hidden="1" outlineLevel="1" ht="30" customHeight="1">
      <c r="A28" s="8" t="inlineStr">
        <is>
          <t>창업경진대회·IR 행사</t>
        </is>
      </c>
      <c r="B28" s="8" t="inlineStr">
        <is>
          <t>[캠퍼스타운사업] 2025 KU 창업 아이디어 경진대회 위탁 용역</t>
        </is>
      </c>
      <c r="C28" s="8" t="inlineStr">
        <is>
          <t>건국대학교</t>
        </is>
      </c>
      <c r="D28" s="9" t="n">
        <v>20000000</v>
      </c>
      <c r="E28" s="18" t="n">
        <v>45722.73680555556</v>
      </c>
      <c r="F28" s="8" t="inlineStr">
        <is>
          <t>낙찰</t>
        </is>
      </c>
      <c r="G28" s="8" t="inlineStr">
        <is>
          <t>협상에의한계약</t>
        </is>
      </c>
      <c r="H28" s="19" t="inlineStr">
        <is>
          <t>https://www.g2b.go.kr/link/PNPE027_01/single/?bidPbancNo=R25BK00691749&amp;bidPbancOrd=000</t>
        </is>
      </c>
      <c r="I28" s="8" t="inlineStr"/>
    </row>
    <row r="29" hidden="1" outlineLevel="1" ht="30" customHeight="1">
      <c r="A29" s="8" t="inlineStr">
        <is>
          <t>창업보육·액셀러레이팅</t>
        </is>
      </c>
      <c r="B29" s="8" t="inlineStr">
        <is>
          <t>국토교통 창업기획 프로그램 운영 및 투자유치 지원</t>
        </is>
      </c>
      <c r="C29" s="8" t="inlineStr">
        <is>
          <t>국토교통과학기술진흥원</t>
        </is>
      </c>
      <c r="D29" s="9" t="n">
        <v>249755840</v>
      </c>
      <c r="E29" s="18" t="n">
        <v>45702.66041666667</v>
      </c>
      <c r="F29" s="8" t="inlineStr">
        <is>
          <t>투찰</t>
        </is>
      </c>
      <c r="G29" s="8" t="inlineStr">
        <is>
          <t>협상에 의한 낙찰자 결정</t>
        </is>
      </c>
      <c r="H29" s="19" t="inlineStr">
        <is>
          <t>https://www.g2b.go.kr/link/PNPE027_01/single/?bidPbancNo=R25BK00644874&amp;bidPbancOrd=000</t>
        </is>
      </c>
      <c r="I29" s="8" t="inlineStr"/>
    </row>
    <row r="30" hidden="1" outlineLevel="1" ht="30" customHeight="1">
      <c r="A30" s="8" t="inlineStr">
        <is>
          <t>창업보육·액셀러레이팅</t>
        </is>
      </c>
      <c r="B30" s="8" t="inlineStr">
        <is>
          <t>2025-2026 스마트건설 스타트업 액셀러레이팅 및 오픈 이노베이션 용역</t>
        </is>
      </c>
      <c r="C30" s="8" t="inlineStr">
        <is>
          <t>한국건설기술연구원</t>
        </is>
      </c>
      <c r="D30" s="9" t="n">
        <v>1600000000</v>
      </c>
      <c r="E30" s="18" t="n">
        <v>45698.76597222222</v>
      </c>
      <c r="F30" s="8" t="inlineStr">
        <is>
          <t>낙찰</t>
        </is>
      </c>
      <c r="G30" s="8" t="inlineStr">
        <is>
          <t>협상에 의한 낙찰자 결정</t>
        </is>
      </c>
      <c r="H30" s="19" t="inlineStr">
        <is>
          <t>https://www.g2b.go.kr/link/PNPE027_01/single/?bidPbancNo=R25BK00631110&amp;bidPbancOrd=000</t>
        </is>
      </c>
      <c r="I30" s="8" t="inlineStr"/>
    </row>
    <row r="31" hidden="1" outlineLevel="1" ht="30" customHeight="1">
      <c r="A31" s="8" t="inlineStr">
        <is>
          <t>창업교육·캠프</t>
        </is>
      </c>
      <c r="B31" s="8" t="inlineStr">
        <is>
          <t>2025 식품진흥원 창업교육 프로그램 운영 용역</t>
        </is>
      </c>
      <c r="C31" s="8" t="inlineStr">
        <is>
          <t>한국식품산업클러스터진흥원</t>
        </is>
      </c>
      <c r="D31" s="9" t="n">
        <v>221585600</v>
      </c>
      <c r="E31" s="18" t="n">
        <v>45698.60902777778</v>
      </c>
      <c r="F31" s="8" t="inlineStr">
        <is>
          <t>투찰</t>
        </is>
      </c>
      <c r="G31" s="8" t="inlineStr">
        <is>
          <t>협상에 의한 낙찰자 결정</t>
        </is>
      </c>
      <c r="H31" s="19" t="inlineStr">
        <is>
          <t>https://www.g2b.go.kr/link/PNPE027_01/single/?bidPbancNo=R25BK00628001&amp;bidPbancOrd=000</t>
        </is>
      </c>
      <c r="I31" s="8" t="inlineStr"/>
    </row>
    <row r="32" hidden="1" outlineLevel="1" ht="30" customHeight="1">
      <c r="A32" s="8" t="inlineStr">
        <is>
          <t>창업보육·액셀러레이팅</t>
        </is>
      </c>
      <c r="B32" s="8" t="inlineStr">
        <is>
          <t>2025년 창업ㆍ벤처 녹색융합 클러스터 ESG 오픈이노베이션 운영</t>
        </is>
      </c>
      <c r="C32" s="8" t="inlineStr">
        <is>
          <t>한국환경산업기술원</t>
        </is>
      </c>
      <c r="D32" s="9" t="n">
        <v>180000000</v>
      </c>
      <c r="E32" s="18" t="n">
        <v>45691.68611111111</v>
      </c>
      <c r="F32" s="8" t="inlineStr">
        <is>
          <t>투찰</t>
        </is>
      </c>
      <c r="G32" s="8" t="inlineStr">
        <is>
          <t>협상에 의한 낙찰자 결정</t>
        </is>
      </c>
      <c r="H32" s="19" t="inlineStr">
        <is>
          <t>https://www.g2b.go.kr/link/PNPE027_01/single/?bidPbancNo=R25BK00612412&amp;bidPbancOrd=000</t>
        </is>
      </c>
      <c r="I32" s="8" t="inlineStr"/>
    </row>
    <row r="33" hidden="1" outlineLevel="1" ht="30" customHeight="1">
      <c r="A33" s="8" t="inlineStr">
        <is>
          <t>창업보육·액셀러레이팅</t>
        </is>
      </c>
      <c r="B33" s="8" t="inlineStr">
        <is>
          <t>「2025 경남 자원연계형 로컬창업 활성화 지원사업 액셀러레이팅(동북권)」 운영용역</t>
        </is>
      </c>
      <c r="C33" s="8" t="inlineStr">
        <is>
          <t>(재)경남창조경제혁신센터</t>
        </is>
      </c>
      <c r="D33" s="9" t="n">
        <v>150000000</v>
      </c>
      <c r="E33" s="18" t="n">
        <v>45681.56180555555</v>
      </c>
      <c r="F33" s="8" t="inlineStr">
        <is>
          <t>투찰</t>
        </is>
      </c>
      <c r="G33" s="8" t="inlineStr">
        <is>
          <t>협상에 의한 낙찰자 결정</t>
        </is>
      </c>
      <c r="H33" s="19" t="inlineStr">
        <is>
          <t>https://www.g2b.go.kr/link/PNPE027_01/single/?bidPbancNo=R25BK00597544&amp;bidPbancOrd=001</t>
        </is>
      </c>
      <c r="I33" s="8" t="inlineStr"/>
    </row>
    <row r="34" hidden="1" outlineLevel="1" ht="30" customHeight="1">
      <c r="A34" s="8" t="inlineStr">
        <is>
          <t>창업보육·액셀러레이팅</t>
        </is>
      </c>
      <c r="B34" s="8" t="inlineStr">
        <is>
          <t>K-Camp 강원5기 액셀러레이팅 프로그램 실시용역</t>
        </is>
      </c>
      <c r="C34" s="8" t="inlineStr">
        <is>
          <t>한국예탁결제원</t>
        </is>
      </c>
      <c r="D34" s="9" t="n">
        <v>175000000</v>
      </c>
      <c r="E34" s="18" t="n">
        <v>45677.42569444444</v>
      </c>
      <c r="F34" s="8" t="inlineStr">
        <is>
          <t>투찰</t>
        </is>
      </c>
      <c r="G34" s="8" t="inlineStr">
        <is>
          <t>협상에 의한 낙찰자 결정</t>
        </is>
      </c>
      <c r="H34" s="19" t="inlineStr">
        <is>
          <t>https://www.g2b.go.kr/link/PNPE027_01/single/?bidPbancNo=R25BK00590997&amp;bidPbancOrd=000</t>
        </is>
      </c>
      <c r="I34" s="8" t="inlineStr"/>
    </row>
    <row r="35" hidden="1" outlineLevel="1" ht="30" customHeight="1">
      <c r="A35" s="8" t="inlineStr">
        <is>
          <t>창업보육·액셀러레이팅</t>
        </is>
      </c>
      <c r="B35" s="8" t="inlineStr">
        <is>
          <t>K-Camp 대전6기 액셀러레이팅 프로그램 실시용역</t>
        </is>
      </c>
      <c r="C35" s="8" t="inlineStr">
        <is>
          <t>한국예탁결제원</t>
        </is>
      </c>
      <c r="D35" s="9" t="n">
        <v>175000000</v>
      </c>
      <c r="E35" s="18" t="n">
        <v>45667.55416666667</v>
      </c>
      <c r="F35" s="8" t="inlineStr">
        <is>
          <t>투찰</t>
        </is>
      </c>
      <c r="G35" s="8" t="inlineStr">
        <is>
          <t>협상에의한계약</t>
        </is>
      </c>
      <c r="H35" s="19" t="inlineStr">
        <is>
          <t>https://www.g2b.go.kr/link/PNPE027_01/single/?bidPbancNo=R25BK00569640&amp;bidPbancOrd=001</t>
        </is>
      </c>
      <c r="I35" s="8" t="inlineStr"/>
    </row>
    <row r="36" hidden="1" outlineLevel="1" ht="30" customHeight="1">
      <c r="A36" s="8" t="inlineStr">
        <is>
          <t>창업보육·액셀러레이팅</t>
        </is>
      </c>
      <c r="B36" s="8" t="inlineStr">
        <is>
          <t>2024년 서울혁신챌린지 사업화 지원 프로그램 운영 용역</t>
        </is>
      </c>
      <c r="C36" s="8" t="inlineStr">
        <is>
          <t>(재)서울경제진흥원</t>
        </is>
      </c>
      <c r="D36" s="9" t="n">
        <v>121000000</v>
      </c>
      <c r="E36" s="18" t="n">
        <v>45436.42083333333</v>
      </c>
      <c r="F36" s="8" t="inlineStr">
        <is>
          <t>낙찰</t>
        </is>
      </c>
      <c r="G36" s="8" t="inlineStr">
        <is>
          <t>협상에 의한 낙찰제</t>
        </is>
      </c>
      <c r="H36" s="19" t="inlineStr">
        <is>
          <t>https://www.g2b.go.kr/link/PNPE027_01/single/?bidPbancNo=20240531384&amp;bidPbancOrd=000</t>
        </is>
      </c>
      <c r="I36" s="8" t="inlineStr"/>
    </row>
    <row r="37" hidden="1" outlineLevel="1" ht="30" customHeight="1">
      <c r="A37" s="8" t="inlineStr">
        <is>
          <t>창업보육·액셀러레이팅</t>
        </is>
      </c>
      <c r="B37" s="8" t="inlineStr">
        <is>
          <t>투자진흥지구 국내 투자유치 프로그램 운영</t>
        </is>
      </c>
      <c r="C37" s="8" t="inlineStr">
        <is>
          <t>재단법인 광주정보.문화산업진흥원</t>
        </is>
      </c>
      <c r="D37" s="9" t="n">
        <v>205000000</v>
      </c>
      <c r="E37" s="18" t="n">
        <v>45435.45972222222</v>
      </c>
      <c r="F37" s="8" t="inlineStr">
        <is>
          <t>낙찰</t>
        </is>
      </c>
      <c r="G37" s="8" t="inlineStr">
        <is>
          <t>협상에 의한 낙찰제</t>
        </is>
      </c>
      <c r="H37" s="19" t="inlineStr">
        <is>
          <t>https://www.g2b.go.kr/link/PNPE027_01/single/?bidPbancNo=20240529557&amp;bidPbancOrd=000</t>
        </is>
      </c>
      <c r="I37" s="8" t="inlineStr"/>
    </row>
    <row r="38" hidden="1" outlineLevel="1" ht="30" customHeight="1">
      <c r="A38" s="8" t="inlineStr">
        <is>
          <t>창업보육·액셀러레이팅</t>
        </is>
      </c>
      <c r="B38" s="8" t="inlineStr">
        <is>
          <t>2024년 대구콘텐츠코리아랩 스타트업 육성 프로그램 운영 용역</t>
        </is>
      </c>
      <c r="C38" s="8" t="inlineStr">
        <is>
          <t>재단법인 대구디지털혁신진흥원</t>
        </is>
      </c>
      <c r="D38" s="9" t="n">
        <v>239727000</v>
      </c>
      <c r="E38" s="18" t="n">
        <v>45400.32708333333</v>
      </c>
      <c r="F38" s="8" t="inlineStr">
        <is>
          <t>낙찰</t>
        </is>
      </c>
      <c r="G38" s="8" t="inlineStr">
        <is>
          <t>협상에 의한 낙찰제</t>
        </is>
      </c>
      <c r="H38" s="19" t="inlineStr">
        <is>
          <t>https://www.g2b.go.kr/link/PNPE027_01/single/?bidPbancNo=20240429389&amp;bidPbancOrd=000</t>
        </is>
      </c>
      <c r="I38" s="8" t="inlineStr"/>
    </row>
    <row r="39" hidden="1" outlineLevel="1" ht="30" customHeight="1">
      <c r="A39" s="8" t="inlineStr">
        <is>
          <t>창업보육·액셀러레이팅</t>
        </is>
      </c>
      <c r="B39" s="8" t="inlineStr">
        <is>
          <t>2024(5차)년도 정밀의료·의료기기 창업지원 프로그램 운영</t>
        </is>
      </c>
      <c r="C39" s="8" t="inlineStr">
        <is>
          <t>한국교통대학교</t>
        </is>
      </c>
      <c r="D39" s="9" t="n">
        <v>201555500</v>
      </c>
      <c r="E39" s="18" t="n">
        <v>45385.65486111111</v>
      </c>
      <c r="F39" s="8" t="inlineStr">
        <is>
          <t>투찰</t>
        </is>
      </c>
      <c r="G39" s="8" t="inlineStr">
        <is>
          <t>협상에 의한 낙찰자 결정</t>
        </is>
      </c>
      <c r="H39" s="19" t="inlineStr">
        <is>
          <t>https://www.g2b.go.kr/link/PNPE027_01/single/?bidPbancNo=20240406360&amp;bidPbancOrd=000</t>
        </is>
      </c>
      <c r="I39" s="8" t="inlineStr"/>
    </row>
    <row r="40" hidden="1" outlineLevel="1" ht="30" customHeight="1">
      <c r="A40" s="8" t="inlineStr">
        <is>
          <t>창업보육·액셀러레이팅</t>
        </is>
      </c>
      <c r="B40" s="8" t="inlineStr">
        <is>
          <t>2024 만화웹툰 창업 기업 스케일업 프로그램 운영 위탁용역</t>
        </is>
      </c>
      <c r="C40" s="8" t="inlineStr">
        <is>
          <t>한국콘텐츠진흥원</t>
        </is>
      </c>
      <c r="D40" s="9" t="n">
        <v>200000000</v>
      </c>
      <c r="E40" s="18" t="n">
        <v>45384.40277777778</v>
      </c>
      <c r="F40" s="8" t="inlineStr">
        <is>
          <t>낙찰</t>
        </is>
      </c>
      <c r="G40" s="8" t="inlineStr">
        <is>
          <t>협상에 의한 낙찰제</t>
        </is>
      </c>
      <c r="H40" s="19" t="inlineStr">
        <is>
          <t>https://www.g2b.go.kr/link/PNPE027_01/single/?bidPbancNo=20240402848&amp;bidPbancOrd=000</t>
        </is>
      </c>
      <c r="I40" s="8" t="inlineStr"/>
    </row>
    <row r="41" hidden="1" outlineLevel="1" ht="30" customHeight="1">
      <c r="A41" s="8" t="inlineStr">
        <is>
          <t>창업보육·액셀러레이팅</t>
        </is>
      </c>
      <c r="B41" s="8" t="inlineStr">
        <is>
          <t>24년 서울디자인창업센터 디자인창업지원 프로그램 운영</t>
        </is>
      </c>
      <c r="C41" s="8" t="inlineStr">
        <is>
          <t>재단법인서울디자인재단</t>
        </is>
      </c>
      <c r="D41" s="9" t="n">
        <v>400000000</v>
      </c>
      <c r="E41" s="18" t="n">
        <v>45364.70069444444</v>
      </c>
      <c r="F41" s="8" t="inlineStr">
        <is>
          <t>투찰</t>
        </is>
      </c>
      <c r="G41" s="8" t="inlineStr">
        <is>
          <t>협상에 의한 낙찰제</t>
        </is>
      </c>
      <c r="H41" s="19" t="inlineStr">
        <is>
          <t>https://www.g2b.go.kr/link/PNPE027_01/single/?bidPbancNo=20240320111&amp;bidPbancOrd=000</t>
        </is>
      </c>
      <c r="I41" s="8" t="inlineStr"/>
    </row>
    <row r="42" hidden="1" outlineLevel="1" ht="30" customHeight="1">
      <c r="A42" s="8" t="inlineStr">
        <is>
          <t>창업보육·액셀러레이팅</t>
        </is>
      </c>
      <c r="B42" s="8" t="inlineStr">
        <is>
          <t>2024년 콘텐츠 창업지원 프로그램 운영</t>
        </is>
      </c>
      <c r="C42" s="8" t="inlineStr">
        <is>
          <t>재단법인 울산정보산업진흥원</t>
        </is>
      </c>
      <c r="D42" s="9" t="n">
        <v>120000000</v>
      </c>
      <c r="E42" s="18" t="n">
        <v>45364.40277777778</v>
      </c>
      <c r="F42" s="8" t="inlineStr">
        <is>
          <t>투찰</t>
        </is>
      </c>
      <c r="G42" s="8" t="inlineStr">
        <is>
          <t>협상에 의한 낙찰제</t>
        </is>
      </c>
      <c r="H42" s="19" t="inlineStr">
        <is>
          <t>https://www.g2b.go.kr/link/PNPE027_01/single/?bidPbancNo=20240318272&amp;bidPbancOrd=000</t>
        </is>
      </c>
      <c r="I42" s="8" t="inlineStr"/>
    </row>
    <row r="43" hidden="1" outlineLevel="1" ht="30" customHeight="1">
      <c r="A43" s="8" t="inlineStr">
        <is>
          <t>창업보육·액셀러레이팅</t>
        </is>
      </c>
      <c r="B43" s="8" t="inlineStr">
        <is>
          <t>국토교통 창업기획 프로그램 운영 및 투자유치 지원</t>
        </is>
      </c>
      <c r="C43" s="8" t="inlineStr">
        <is>
          <t>국토교통과학기술진흥원</t>
        </is>
      </c>
      <c r="D43" s="9" t="n">
        <v>200000000</v>
      </c>
      <c r="E43" s="18" t="n">
        <v>45350.63958333333</v>
      </c>
      <c r="F43" s="8" t="inlineStr">
        <is>
          <t>낙찰</t>
        </is>
      </c>
      <c r="G43" s="8" t="inlineStr">
        <is>
          <t>협상에 의한 낙찰제</t>
        </is>
      </c>
      <c r="H43" s="19" t="inlineStr">
        <is>
          <t>https://www.g2b.go.kr/link/PNPE027_01/single/?bidPbancNo=20240239739&amp;bidPbancOrd=000</t>
        </is>
      </c>
      <c r="I43" s="8" t="inlineStr"/>
    </row>
    <row r="44" hidden="1" outlineLevel="1" ht="30" customHeight="1">
      <c r="A44" s="8" t="inlineStr">
        <is>
          <t>창업보육·액셀러레이팅</t>
        </is>
      </c>
      <c r="B44" s="8" t="inlineStr">
        <is>
          <t>2024년 경남형 스타트업 액셀러레이팅(초격차산업리그)운영</t>
        </is>
      </c>
      <c r="C44" s="8" t="inlineStr">
        <is>
          <t>(재)경남창조경제혁신센터</t>
        </is>
      </c>
      <c r="D44" s="9" t="n">
        <v>240000000</v>
      </c>
      <c r="E44" s="18" t="n">
        <v>45341.57152777778</v>
      </c>
      <c r="F44" s="8" t="inlineStr">
        <is>
          <t>투찰</t>
        </is>
      </c>
      <c r="G44" s="8" t="inlineStr">
        <is>
          <t>협상에 의한 낙찰제</t>
        </is>
      </c>
      <c r="H44" s="19" t="inlineStr">
        <is>
          <t>https://www.g2b.go.kr/link/PNPE027_01/single/?bidPbancNo=20240211820&amp;bidPbancOrd=002</t>
        </is>
      </c>
      <c r="I44" s="8" t="inlineStr"/>
    </row>
    <row r="45" hidden="1" outlineLevel="1" ht="30" customHeight="1">
      <c r="A45" s="8" t="inlineStr">
        <is>
          <t>창업보육·액셀러레이팅</t>
        </is>
      </c>
      <c r="B45" s="8" t="inlineStr">
        <is>
          <t>2024년 경남형 스타트업 액셀러레이팅(미래산업리그)운영</t>
        </is>
      </c>
      <c r="C45" s="8" t="inlineStr">
        <is>
          <t>(재)경남창조경제혁신센터</t>
        </is>
      </c>
      <c r="D45" s="9" t="n">
        <v>240000000</v>
      </c>
      <c r="E45" s="18" t="n">
        <v>45341.57013888889</v>
      </c>
      <c r="F45" s="8" t="inlineStr">
        <is>
          <t>투찰</t>
        </is>
      </c>
      <c r="G45" s="8" t="inlineStr">
        <is>
          <t>협상에 의한 낙찰제</t>
        </is>
      </c>
      <c r="H45" s="19" t="inlineStr">
        <is>
          <t>https://www.g2b.go.kr/link/PNPE027_01/single/?bidPbancNo=20240211798&amp;bidPbancOrd=002</t>
        </is>
      </c>
      <c r="I45" s="8" t="inlineStr"/>
    </row>
    <row r="46" hidden="1" outlineLevel="1" ht="30" customHeight="1">
      <c r="A46" s="8" t="inlineStr">
        <is>
          <t>창업보육·액셀러레이팅</t>
        </is>
      </c>
      <c r="B46" s="8" t="inlineStr">
        <is>
          <t>K-Camp 대전5기 액셀러레이팅 프로그램 실시용역</t>
        </is>
      </c>
      <c r="C46" s="8" t="inlineStr">
        <is>
          <t>한국예탁결제원</t>
        </is>
      </c>
      <c r="D46" s="9" t="n">
        <v>158000000</v>
      </c>
      <c r="E46" s="18" t="n">
        <v>45327.40972222222</v>
      </c>
      <c r="F46" s="8" t="inlineStr">
        <is>
          <t>투찰</t>
        </is>
      </c>
      <c r="G46" s="8" t="inlineStr">
        <is>
          <t>협상에 의한 낙찰제</t>
        </is>
      </c>
      <c r="H46" s="19" t="inlineStr">
        <is>
          <t>https://www.g2b.go.kr/link/PNPE027_01/single/?bidPbancNo=20240204144&amp;bidPbancOrd=000</t>
        </is>
      </c>
      <c r="I46" s="8" t="inlineStr"/>
    </row>
    <row r="47" hidden="1" outlineLevel="1" ht="30" customHeight="1">
      <c r="A47" s="8" t="inlineStr">
        <is>
          <t>창업보육·액셀러레이팅</t>
        </is>
      </c>
      <c r="B47" s="8" t="inlineStr">
        <is>
          <t>K-Camp 강원4기 액셀러레이팅 프로그램 실시용역</t>
        </is>
      </c>
      <c r="C47" s="8" t="inlineStr">
        <is>
          <t>한국예탁결제원</t>
        </is>
      </c>
      <c r="D47" s="9" t="n">
        <v>158000000</v>
      </c>
      <c r="E47" s="18" t="n">
        <v>45313.36180555556</v>
      </c>
      <c r="F47" s="8" t="inlineStr">
        <is>
          <t>투찰</t>
        </is>
      </c>
      <c r="G47" s="8" t="inlineStr">
        <is>
          <t>협상에 의한 낙찰제</t>
        </is>
      </c>
      <c r="H47" s="19" t="inlineStr">
        <is>
          <t>https://www.g2b.go.kr/link/PNPE027_01/single/?bidPbancNo=20240121252&amp;bidPbancOrd=000</t>
        </is>
      </c>
      <c r="I47" s="8" t="inlineStr"/>
    </row>
    <row r="48" collapsed="1" ht="58" customHeight="1">
      <c r="A48" s="14" t="inlineStr">
        <is>
          <t>와이앤아처 주식회사</t>
        </is>
      </c>
      <c r="B48" s="15" t="inlineStr">
        <is>
          <t>8558600291</t>
        </is>
      </c>
      <c r="C48" s="15" t="inlineStr">
        <is>
          <t>창업교육·캠프 · 창업경진대회·IR 행사 · 창업보육·액셀러레이팅</t>
        </is>
      </c>
      <c r="D48" s="16" t="inlineStr">
        <is>
          <t>경쟁사/파트너사 양쪽 가능</t>
        </is>
      </c>
      <c r="E48" s="17" t="n">
        <v>40</v>
      </c>
      <c r="F48" s="17" t="n">
        <v>40</v>
      </c>
      <c r="G48" s="17" t="n">
        <v>13</v>
      </c>
      <c r="H48" s="17" t="n">
        <v>27</v>
      </c>
      <c r="I48" s="15" t="inlineStr">
        <is>
          <t>원문 Contract Result 기준 관련 공고 40건 참여·13회 낙찰
주요 발주처: (재)경남창조경제혁신센터 6건 · 한국예탁결제원 6건 · (재)경기도경제과학진흥원 3건</t>
        </is>
      </c>
    </row>
    <row r="49" hidden="1" outlineLevel="1" ht="32" customHeight="1">
      <c r="A49" s="7" t="inlineStr">
        <is>
          <t>사업영역</t>
        </is>
      </c>
      <c r="B49" s="7" t="inlineStr">
        <is>
          <t>공고명</t>
        </is>
      </c>
      <c r="C49" s="7" t="inlineStr">
        <is>
          <t>발주처</t>
        </is>
      </c>
      <c r="D49" s="7" t="inlineStr">
        <is>
          <t>예산(원)</t>
        </is>
      </c>
      <c r="E49" s="7" t="inlineStr">
        <is>
          <t>공고일</t>
        </is>
      </c>
      <c r="F49" s="7" t="inlineStr">
        <is>
          <t>결과</t>
        </is>
      </c>
      <c r="G49" s="7" t="inlineStr">
        <is>
          <t>계약방법</t>
        </is>
      </c>
      <c r="H49" s="7" t="inlineStr">
        <is>
          <t>원문</t>
        </is>
      </c>
      <c r="I49" s="7" t="inlineStr"/>
    </row>
    <row r="50" hidden="1" outlineLevel="1" ht="30" customHeight="1">
      <c r="A50" s="8" t="inlineStr">
        <is>
          <t>창업보육·액셀러레이팅</t>
        </is>
      </c>
      <c r="B50" s="8" t="inlineStr">
        <is>
          <t>2026년 창업혁신공간(동부권) 하남시 스타트업 발굴 및 육성 지원사업 운영 용역</t>
        </is>
      </c>
      <c r="C50" s="8" t="inlineStr">
        <is>
          <t>(재)경기도경제과학진흥원</t>
        </is>
      </c>
      <c r="D50" s="9" t="n">
        <v>138000000</v>
      </c>
      <c r="E50" s="18" t="n">
        <v>46181.42430555556</v>
      </c>
      <c r="F50" s="8" t="inlineStr">
        <is>
          <t>투찰</t>
        </is>
      </c>
      <c r="G50" s="8" t="inlineStr">
        <is>
          <t>협상에의한계약-협상에 의한 낙찰자 결정</t>
        </is>
      </c>
      <c r="H50" s="19" t="inlineStr">
        <is>
          <t>https://www.g2b.go.kr/link/PNPE027_01/single/?bidPbancNo=R26BK01565106&amp;bidPbancOrd=000</t>
        </is>
      </c>
      <c r="I50" s="8" t="inlineStr"/>
    </row>
    <row r="51" hidden="1" outlineLevel="1" ht="30" customHeight="1">
      <c r="A51" s="8" t="inlineStr">
        <is>
          <t>창업교육·캠프</t>
        </is>
      </c>
      <c r="B51" s="8" t="inlineStr">
        <is>
          <t>2026 지역 고교인재 비즈쿨 프로젝트 혁신창업스쿨 기획 및 운영 용역</t>
        </is>
      </c>
      <c r="C51" s="8" t="inlineStr">
        <is>
          <t>재단법인 경북테크노파크</t>
        </is>
      </c>
      <c r="D51" s="9" t="n">
        <v>110000000</v>
      </c>
      <c r="E51" s="18" t="n">
        <v>46156.63333333333</v>
      </c>
      <c r="F51" s="8" t="inlineStr">
        <is>
          <t>투찰</t>
        </is>
      </c>
      <c r="G51" s="8" t="inlineStr">
        <is>
          <t>협상에의한계약-협상에 의한 낙찰자 결정</t>
        </is>
      </c>
      <c r="H51" s="19" t="inlineStr">
        <is>
          <t>https://www.g2b.go.kr/link/PNPE027_01/single/?bidPbancNo=R26BK01523319&amp;bidPbancOrd=000</t>
        </is>
      </c>
      <c r="I51" s="8" t="inlineStr"/>
    </row>
    <row r="52" hidden="1" outlineLevel="1" ht="30" customHeight="1">
      <c r="A52" s="8" t="inlineStr">
        <is>
          <t>창업보육·액셀러레이팅</t>
        </is>
      </c>
      <c r="B52" s="8" t="inlineStr">
        <is>
          <t>2026년 대구콘텐츠코리아랩 스타트업 육성 프로그램 운영 용역</t>
        </is>
      </c>
      <c r="C52" s="8" t="inlineStr">
        <is>
          <t>재단법인 대구디지털혁신진흥원</t>
        </is>
      </c>
      <c r="D52" s="9" t="n">
        <v>184915000</v>
      </c>
      <c r="E52" s="18" t="n">
        <v>46132.425</v>
      </c>
      <c r="F52" s="8" t="inlineStr">
        <is>
          <t>투찰</t>
        </is>
      </c>
      <c r="G52" s="8" t="inlineStr">
        <is>
          <t>협상에의한계약-협상에 의한 낙찰자 결정</t>
        </is>
      </c>
      <c r="H52" s="19" t="inlineStr">
        <is>
          <t>https://www.g2b.go.kr/link/PNPE027_01/single/?bidPbancNo=R26BK01474710&amp;bidPbancOrd=000</t>
        </is>
      </c>
      <c r="I52" s="8" t="inlineStr"/>
    </row>
    <row r="53" hidden="1" outlineLevel="1" ht="30" customHeight="1">
      <c r="A53" s="8" t="inlineStr">
        <is>
          <t>창업교육·캠프</t>
        </is>
      </c>
      <c r="B53" s="8" t="inlineStr">
        <is>
          <t>개항 로컬 창업교육 및 컨설팅 운영 용역</t>
        </is>
      </c>
      <c r="C53" s="8" t="inlineStr">
        <is>
          <t>재단법인인천중구문화재단</t>
        </is>
      </c>
      <c r="D53" s="9" t="n">
        <v>157200000</v>
      </c>
      <c r="E53" s="18" t="n">
        <v>46112.43055555555</v>
      </c>
      <c r="F53" s="8" t="inlineStr">
        <is>
          <t>투찰</t>
        </is>
      </c>
      <c r="G53" s="8" t="inlineStr">
        <is>
          <t>협상에의한계약</t>
        </is>
      </c>
      <c r="H53" s="19" t="inlineStr">
        <is>
          <t>https://www.g2b.go.kr/link/PNPE027_01/single/?bidPbancNo=R26BK01431412&amp;bidPbancOrd=000</t>
        </is>
      </c>
      <c r="I53" s="8" t="inlineStr"/>
    </row>
    <row r="54" hidden="1" outlineLevel="1" ht="30" customHeight="1">
      <c r="A54" s="8" t="inlineStr">
        <is>
          <t>창업보육·액셀러레이팅</t>
        </is>
      </c>
      <c r="B54" s="8" t="inlineStr">
        <is>
          <t>「2026 경남형 스타트업 액셀러레이팅 지원사업」운영용역ː신산업 리그</t>
        </is>
      </c>
      <c r="C54" s="8" t="inlineStr">
        <is>
          <t>(재)경남창조경제혁신센터</t>
        </is>
      </c>
      <c r="D54" s="9" t="n">
        <v>180000000</v>
      </c>
      <c r="E54" s="18" t="n">
        <v>46073.43263888889</v>
      </c>
      <c r="F54" s="8" t="inlineStr">
        <is>
          <t>투찰</t>
        </is>
      </c>
      <c r="G54" s="8" t="inlineStr">
        <is>
          <t>협상에의한계약</t>
        </is>
      </c>
      <c r="H54" s="19" t="inlineStr">
        <is>
          <t>https://www.g2b.go.kr/link/PNPE027_01/single/?bidPbancNo=R26BK01345249&amp;bidPbancOrd=000</t>
        </is>
      </c>
      <c r="I54" s="8" t="inlineStr"/>
    </row>
    <row r="55" hidden="1" outlineLevel="1" ht="30" customHeight="1">
      <c r="A55" s="8" t="inlineStr">
        <is>
          <t>창업보육·액셀러레이팅</t>
        </is>
      </c>
      <c r="B55" s="8" t="inlineStr">
        <is>
          <t>「2026 경남형 스타트업 액셀러레이팅 지원사업」운영용역ːAI&amp;콘텐츠 리그</t>
        </is>
      </c>
      <c r="C55" s="8" t="inlineStr">
        <is>
          <t>(재)경남창조경제혁신센터</t>
        </is>
      </c>
      <c r="D55" s="9" t="n">
        <v>300000000</v>
      </c>
      <c r="E55" s="18" t="n">
        <v>46073.42847222222</v>
      </c>
      <c r="F55" s="8" t="inlineStr">
        <is>
          <t>투찰</t>
        </is>
      </c>
      <c r="G55" s="8" t="inlineStr">
        <is>
          <t>협상에의한계약</t>
        </is>
      </c>
      <c r="H55" s="19" t="inlineStr">
        <is>
          <t>https://www.g2b.go.kr/link/PNPE027_01/single/?bidPbancNo=R26BK01345183&amp;bidPbancOrd=000</t>
        </is>
      </c>
      <c r="I55" s="8" t="inlineStr"/>
    </row>
    <row r="56" hidden="1" outlineLevel="1" ht="30" customHeight="1">
      <c r="A56" s="8" t="inlineStr">
        <is>
          <t>창업보육·액셀러레이팅</t>
        </is>
      </c>
      <c r="B56" s="8" t="inlineStr">
        <is>
          <t>K-Camp 제주 5기 액셀러레이팅 프로그램 실시용역</t>
        </is>
      </c>
      <c r="C56" s="8" t="inlineStr">
        <is>
          <t>한국예탁결제원</t>
        </is>
      </c>
      <c r="D56" s="9" t="n">
        <v>180000000</v>
      </c>
      <c r="E56" s="18" t="n">
        <v>46056.45208333333</v>
      </c>
      <c r="F56" s="8" t="inlineStr">
        <is>
          <t>낙찰</t>
        </is>
      </c>
      <c r="G56" s="8" t="inlineStr">
        <is>
          <t>협상에의한계약</t>
        </is>
      </c>
      <c r="H56" s="19" t="inlineStr">
        <is>
          <t>https://www.g2b.go.kr/link/PNPE027_01/single/?bidPbancNo=R26BK01312116&amp;bidPbancOrd=000</t>
        </is>
      </c>
      <c r="I56" s="8" t="inlineStr"/>
    </row>
    <row r="57" hidden="1" outlineLevel="1" ht="30" customHeight="1">
      <c r="A57" s="8" t="inlineStr">
        <is>
          <t>창업보육·액셀러레이팅</t>
        </is>
      </c>
      <c r="B57" s="8" t="inlineStr">
        <is>
          <t>K-Camp 대구 7기 액셀러레이팅 프로그램 실시용역</t>
        </is>
      </c>
      <c r="C57" s="8" t="inlineStr">
        <is>
          <t>한국예탁결제원</t>
        </is>
      </c>
      <c r="D57" s="9" t="n">
        <v>180000000</v>
      </c>
      <c r="E57" s="18" t="n">
        <v>46056.45069444444</v>
      </c>
      <c r="F57" s="8" t="inlineStr">
        <is>
          <t>낙찰</t>
        </is>
      </c>
      <c r="G57" s="8" t="inlineStr">
        <is>
          <t>협상에의한계약</t>
        </is>
      </c>
      <c r="H57" s="19" t="inlineStr">
        <is>
          <t>https://www.g2b.go.kr/link/PNPE027_01/single/?bidPbancNo=R26BK01311836&amp;bidPbancOrd=000</t>
        </is>
      </c>
      <c r="I57" s="8" t="inlineStr"/>
    </row>
    <row r="58" hidden="1" outlineLevel="1" ht="30" customHeight="1">
      <c r="A58" s="8" t="inlineStr">
        <is>
          <t>창업보육·액셀러레이팅</t>
        </is>
      </c>
      <c r="B58" s="8" t="inlineStr">
        <is>
          <t>2025 한양대학교 RISE 사업 글로벌 산학협력 선도 「글로벌 액셀러레이팅 프로그램」</t>
        </is>
      </c>
      <c r="C58" s="8" t="inlineStr">
        <is>
          <t>한양대학교 산학협력단</t>
        </is>
      </c>
      <c r="D58" s="9" t="n">
        <v>75000000</v>
      </c>
      <c r="E58" s="18" t="n">
        <v>45999.60277777778</v>
      </c>
      <c r="F58" s="8" t="inlineStr">
        <is>
          <t>낙찰</t>
        </is>
      </c>
      <c r="G58" s="8" t="inlineStr">
        <is>
          <t>협상에의한계약</t>
        </is>
      </c>
      <c r="H58" s="19" t="inlineStr">
        <is>
          <t>https://www.g2b.go.kr/link/PNPE027_01/single/?bidPbancNo=R25BK01207877&amp;bidPbancOrd=001</t>
        </is>
      </c>
      <c r="I58" s="8" t="inlineStr"/>
    </row>
    <row r="59" hidden="1" outlineLevel="1" ht="30" customHeight="1">
      <c r="A59" s="8" t="inlineStr">
        <is>
          <t>창업경진대회·IR 행사</t>
        </is>
      </c>
      <c r="B59" s="8" t="inlineStr">
        <is>
          <t>[RISE사업단] [긴급] ASAN+ 스타트업 컨퍼런스 용역</t>
        </is>
      </c>
      <c r="C59" s="8" t="inlineStr">
        <is>
          <t>호서대학교 산학협력단</t>
        </is>
      </c>
      <c r="D59" s="9" t="n">
        <v>45500000</v>
      </c>
      <c r="E59" s="18" t="n">
        <v>45985.73333333333</v>
      </c>
      <c r="F59" s="8" t="inlineStr">
        <is>
          <t>낙찰</t>
        </is>
      </c>
      <c r="G59" s="8" t="inlineStr">
        <is>
          <t>협상에의한계약</t>
        </is>
      </c>
      <c r="H59" s="19" t="inlineStr">
        <is>
          <t>https://www.g2b.go.kr/link/PNPE027_01/single/?bidPbancNo=R25BK01176684&amp;bidPbancOrd=000</t>
        </is>
      </c>
      <c r="I59" s="8" t="inlineStr"/>
    </row>
    <row r="60" hidden="1" outlineLevel="1" ht="30" customHeight="1">
      <c r="A60" s="8" t="inlineStr">
        <is>
          <t>창업교육·캠프</t>
        </is>
      </c>
      <c r="B60" s="8" t="inlineStr">
        <is>
          <t>2025 CAU 실전창업교육 F.A.S.T. 1(Funding &amp; AI Startup Track 1)</t>
        </is>
      </c>
      <c r="C60" s="8" t="inlineStr">
        <is>
          <t>중앙대학교 산학협력단</t>
        </is>
      </c>
      <c r="D60" s="9" t="n">
        <v>54000000</v>
      </c>
      <c r="E60" s="18" t="n">
        <v>45978.47777777778</v>
      </c>
      <c r="F60" s="8" t="inlineStr">
        <is>
          <t>투찰</t>
        </is>
      </c>
      <c r="G60" s="8" t="inlineStr">
        <is>
          <t>협상에의한계약</t>
        </is>
      </c>
      <c r="H60" s="19" t="inlineStr">
        <is>
          <t>https://www.g2b.go.kr/link/PNPE027_01/single/?bidPbancNo=R25BK01157585&amp;bidPbancOrd=000</t>
        </is>
      </c>
      <c r="I60" s="8" t="inlineStr"/>
    </row>
    <row r="61" hidden="1" outlineLevel="1" ht="30" customHeight="1">
      <c r="A61" s="8" t="inlineStr">
        <is>
          <t>창업보육·액셀러레이팅</t>
        </is>
      </c>
      <c r="B61" s="8" t="inlineStr">
        <is>
          <t>2025년 글로컬 창업사관학교 액셀러레이팅 프로그램 운영</t>
        </is>
      </c>
      <c r="C61" s="8" t="inlineStr">
        <is>
          <t>국립순천대학교</t>
        </is>
      </c>
      <c r="D61" s="9" t="n">
        <v>252210000</v>
      </c>
      <c r="E61" s="18" t="n">
        <v>45887.63472222222</v>
      </c>
      <c r="F61" s="8" t="inlineStr">
        <is>
          <t>낙찰</t>
        </is>
      </c>
      <c r="G61" s="8" t="inlineStr">
        <is>
          <t>협상에의한계약</t>
        </is>
      </c>
      <c r="H61" s="19" t="inlineStr">
        <is>
          <t>https://www.g2b.go.kr/link/PNPE027_01/single/?bidPbancNo=R25BK01013002&amp;bidPbancOrd=000</t>
        </is>
      </c>
      <c r="I61" s="8" t="inlineStr"/>
    </row>
    <row r="62" hidden="1" outlineLevel="1" ht="30" customHeight="1">
      <c r="A62" s="8" t="inlineStr">
        <is>
          <t>창업보육·액셀러레이팅</t>
        </is>
      </c>
      <c r="B62" s="8" t="inlineStr">
        <is>
          <t>Open Global Road(2025 창업도약패키지 창업기업 글로벌 액셀러레이팅)</t>
        </is>
      </c>
      <c r="C62" s="8" t="inlineStr">
        <is>
          <t>경북대학교 테크노파크</t>
        </is>
      </c>
      <c r="D62" s="9" t="n">
        <v>42800000</v>
      </c>
      <c r="E62" s="18" t="n">
        <v>45869.43611111111</v>
      </c>
      <c r="F62" s="8" t="inlineStr">
        <is>
          <t>낙찰</t>
        </is>
      </c>
      <c r="G62" s="8" t="inlineStr">
        <is>
          <t>협상에의한계약</t>
        </is>
      </c>
      <c r="H62" s="19" t="inlineStr">
        <is>
          <t>https://www.g2b.go.kr/link/PNPE027_01/single/?bidPbancNo=R25BK00987733&amp;bidPbancOrd=000</t>
        </is>
      </c>
      <c r="I62" s="8" t="inlineStr"/>
    </row>
    <row r="63" hidden="1" outlineLevel="1" ht="30" customHeight="1">
      <c r="A63" s="8" t="inlineStr">
        <is>
          <t>창업보육·액셀러레이팅</t>
        </is>
      </c>
      <c r="B63" s="8" t="inlineStr">
        <is>
          <t>2025년 G-Star Dreamers 액셀러레이팅 프로그램 운영</t>
        </is>
      </c>
      <c r="C63" s="8" t="inlineStr">
        <is>
          <t>(재)경북창조경제혁신센터</t>
        </is>
      </c>
      <c r="D63" s="9" t="n">
        <v>79737000</v>
      </c>
      <c r="E63" s="18" t="n">
        <v>45817.57777777778</v>
      </c>
      <c r="F63" s="8" t="inlineStr">
        <is>
          <t>낙찰</t>
        </is>
      </c>
      <c r="G63" s="8" t="inlineStr">
        <is>
          <t>협상에의한계약</t>
        </is>
      </c>
      <c r="H63" s="19" t="inlineStr">
        <is>
          <t>https://www.g2b.go.kr/link/PNPE027_01/single/?bidPbancNo=R25BK00890729&amp;bidPbancOrd=000</t>
        </is>
      </c>
      <c r="I63" s="8" t="inlineStr"/>
    </row>
    <row r="64" hidden="1" outlineLevel="1" ht="30" customHeight="1">
      <c r="A64" s="8" t="inlineStr">
        <is>
          <t>창업경진대회·IR 행사</t>
        </is>
      </c>
      <c r="B64" s="8" t="inlineStr">
        <is>
          <t>2025년 한-아세안 AI 개발 창업 경진대회 액셀러레이팅 프로그램 운영 용역</t>
        </is>
      </c>
      <c r="C64" s="8" t="inlineStr">
        <is>
          <t>정보통신산업진흥원</t>
        </is>
      </c>
      <c r="D64" s="9" t="n">
        <v>111031400</v>
      </c>
      <c r="E64" s="18" t="n">
        <v>45813.68333333333</v>
      </c>
      <c r="F64" s="8" t="inlineStr">
        <is>
          <t>낙찰</t>
        </is>
      </c>
      <c r="G64" s="8" t="inlineStr">
        <is>
          <t>협상에의한계약</t>
        </is>
      </c>
      <c r="H64" s="19" t="inlineStr">
        <is>
          <t>https://www.g2b.go.kr/link/PNPE027_01/single/?bidPbancNo=R25BK00887640&amp;bidPbancOrd=000</t>
        </is>
      </c>
      <c r="I64" s="8" t="inlineStr"/>
    </row>
    <row r="65" hidden="1" outlineLevel="1" ht="30" customHeight="1">
      <c r="A65" s="8" t="inlineStr">
        <is>
          <t>창업보육·액셀러레이팅</t>
        </is>
      </c>
      <c r="B65" s="8" t="inlineStr">
        <is>
          <t>2025 스케일업 액셀러레이팅 프로그램 운영</t>
        </is>
      </c>
      <c r="C65" s="8" t="inlineStr">
        <is>
          <t>(재)충남정보문화산업진흥원</t>
        </is>
      </c>
      <c r="D65" s="9" t="n">
        <v>150000000</v>
      </c>
      <c r="E65" s="18" t="n">
        <v>45803.45555555556</v>
      </c>
      <c r="F65" s="8" t="inlineStr">
        <is>
          <t>투찰</t>
        </is>
      </c>
      <c r="G65" s="8" t="inlineStr">
        <is>
          <t>협상에의한계약</t>
        </is>
      </c>
      <c r="H65" s="19" t="inlineStr">
        <is>
          <t>https://www.g2b.go.kr/link/PNPE027_01/single/?bidPbancNo=R25BK00866999&amp;bidPbancOrd=000</t>
        </is>
      </c>
      <c r="I65" s="8" t="inlineStr"/>
    </row>
    <row r="66" hidden="1" outlineLevel="1" ht="30" customHeight="1">
      <c r="A66" s="8" t="inlineStr">
        <is>
          <t>창업보육·액셀러레이팅</t>
        </is>
      </c>
      <c r="B66" s="8" t="inlineStr">
        <is>
          <t>2025년 전남 으뜸기업 글로벌 액셀러레이팅 프로그램 운영 용역</t>
        </is>
      </c>
      <c r="C66" s="8" t="inlineStr">
        <is>
          <t>재단법인 전남창조경제혁신센터</t>
        </is>
      </c>
      <c r="D66" s="9" t="n">
        <v>430000000</v>
      </c>
      <c r="E66" s="18" t="n">
        <v>45792.70347222222</v>
      </c>
      <c r="F66" s="8" t="inlineStr">
        <is>
          <t>낙찰</t>
        </is>
      </c>
      <c r="G66" s="8" t="inlineStr">
        <is>
          <t>협상에의한계약</t>
        </is>
      </c>
      <c r="H66" s="19" t="inlineStr">
        <is>
          <t>https://www.g2b.go.kr/link/PNPE027_01/single/?bidPbancNo=R25BK00848572&amp;bidPbancOrd=000</t>
        </is>
      </c>
      <c r="I66" s="8" t="inlineStr"/>
    </row>
    <row r="67" hidden="1" outlineLevel="1" ht="30" customHeight="1">
      <c r="A67" s="8" t="inlineStr">
        <is>
          <t>창업보육·액셀러레이팅</t>
        </is>
      </c>
      <c r="B67" s="8" t="inlineStr">
        <is>
          <t>2025년 경기창업혁신공간(남서부권역) 시군 스타트업 육성 지원사업(오픈그라운드) 운영 용역</t>
        </is>
      </c>
      <c r="C67" s="8" t="inlineStr">
        <is>
          <t>(재)경기도경제과학진흥원</t>
        </is>
      </c>
      <c r="D67" s="9" t="n">
        <v>200000000</v>
      </c>
      <c r="E67" s="18" t="n">
        <v>45775.74097222222</v>
      </c>
      <c r="F67" s="8" t="inlineStr">
        <is>
          <t>투찰</t>
        </is>
      </c>
      <c r="G67" s="8" t="inlineStr">
        <is>
          <t>협상에의한계약</t>
        </is>
      </c>
      <c r="H67" s="19" t="inlineStr">
        <is>
          <t>https://www.g2b.go.kr/link/PNPE027_01/single/?bidPbancNo=R25BK00817312&amp;bidPbancOrd=000</t>
        </is>
      </c>
      <c r="I67" s="8" t="inlineStr"/>
    </row>
    <row r="68" hidden="1" outlineLevel="1" ht="30" customHeight="1">
      <c r="A68" s="8" t="inlineStr">
        <is>
          <t>창업보육·액셀러레이팅</t>
        </is>
      </c>
      <c r="B68" s="8" t="inlineStr">
        <is>
          <t>2025년 디자인-기술협업 전주기 지원사업 액셀러레이팅 프로그램 운영</t>
        </is>
      </c>
      <c r="C68" s="8" t="inlineStr">
        <is>
          <t>한국디자인진흥원</t>
        </is>
      </c>
      <c r="D68" s="9" t="n">
        <v>396000000</v>
      </c>
      <c r="E68" s="18" t="n">
        <v>45775.44027777778</v>
      </c>
      <c r="F68" s="8" t="inlineStr">
        <is>
          <t>투찰</t>
        </is>
      </c>
      <c r="G68" s="8" t="inlineStr">
        <is>
          <t>협상에의한계약</t>
        </is>
      </c>
      <c r="H68" s="19" t="inlineStr">
        <is>
          <t>https://www.g2b.go.kr/link/PNPE027_01/single/?bidPbancNo=R25BK00815150&amp;bidPbancOrd=000</t>
        </is>
      </c>
      <c r="I68" s="8" t="inlineStr"/>
    </row>
    <row r="69" hidden="1" outlineLevel="1" ht="30" customHeight="1">
      <c r="A69" s="8" t="inlineStr">
        <is>
          <t>창업보육·액셀러레이팅</t>
        </is>
      </c>
      <c r="B69" s="8" t="inlineStr">
        <is>
          <t>2025년 대구콘텐츠코리아랩 스타트업 육성 프로그램 운영 용역</t>
        </is>
      </c>
      <c r="C69" s="8" t="inlineStr">
        <is>
          <t>재단법인 대구디지털혁신진흥원</t>
        </is>
      </c>
      <c r="D69" s="9" t="n">
        <v>199901000</v>
      </c>
      <c r="E69" s="18" t="n">
        <v>45768.42083333333</v>
      </c>
      <c r="F69" s="8" t="inlineStr">
        <is>
          <t>낙찰</t>
        </is>
      </c>
      <c r="G69" s="8" t="inlineStr">
        <is>
          <t>협상에의한계약</t>
        </is>
      </c>
      <c r="H69" s="19" t="inlineStr">
        <is>
          <t>https://www.g2b.go.kr/link/PNPE027_01/single/?bidPbancNo=R25BK00800338&amp;bidPbancOrd=001</t>
        </is>
      </c>
      <c r="I69" s="8" t="inlineStr"/>
    </row>
    <row r="70" hidden="1" outlineLevel="1" ht="30" customHeight="1">
      <c r="A70" s="8" t="inlineStr">
        <is>
          <t>창업보육·액셀러레이팅</t>
        </is>
      </c>
      <c r="B70" s="8" t="inlineStr">
        <is>
          <t>「2025 G-콘텐츠 스타트업 액셀러레이팅 지원사업」 운영용역</t>
        </is>
      </c>
      <c r="C70" s="8" t="inlineStr">
        <is>
          <t>(재)경남창조경제혁신센터</t>
        </is>
      </c>
      <c r="D70" s="9" t="n">
        <v>138000000</v>
      </c>
      <c r="E70" s="18" t="n">
        <v>45751.64861111111</v>
      </c>
      <c r="F70" s="8" t="inlineStr">
        <is>
          <t>투찰</t>
        </is>
      </c>
      <c r="G70" s="8" t="inlineStr">
        <is>
          <t>협상에의한계약</t>
        </is>
      </c>
      <c r="H70" s="19" t="inlineStr">
        <is>
          <t>https://www.g2b.go.kr/link/PNPE027_01/single/?bidPbancNo=R25BK00751811&amp;bidPbancOrd=002</t>
        </is>
      </c>
      <c r="I70" s="8" t="inlineStr"/>
    </row>
    <row r="71" hidden="1" outlineLevel="1" ht="30" customHeight="1">
      <c r="A71" s="8" t="inlineStr">
        <is>
          <t>창업교육·캠프</t>
        </is>
      </c>
      <c r="B71" s="8" t="inlineStr">
        <is>
          <t>2025년 경기 스타트업 아카데미 창업가 역량강화 교육운영 용역</t>
        </is>
      </c>
      <c r="C71" s="8" t="inlineStr">
        <is>
          <t>(재)경기도경제과학진흥원</t>
        </is>
      </c>
      <c r="D71" s="9" t="n">
        <v>120000000</v>
      </c>
      <c r="E71" s="18" t="n">
        <v>45742.63958333333</v>
      </c>
      <c r="F71" s="8" t="inlineStr">
        <is>
          <t>투찰</t>
        </is>
      </c>
      <c r="G71" s="8" t="inlineStr">
        <is>
          <t>협상에의한계약</t>
        </is>
      </c>
      <c r="H71" s="19" t="inlineStr">
        <is>
          <t>https://www.g2b.go.kr/link/PNPE027_01/single/?bidPbancNo=R25BK00744612&amp;bidPbancOrd=000</t>
        </is>
      </c>
      <c r="I71" s="8" t="inlineStr"/>
    </row>
    <row r="72" hidden="1" outlineLevel="1" ht="30" customHeight="1">
      <c r="A72" s="8" t="inlineStr">
        <is>
          <t>창업보육·액셀러레이팅</t>
        </is>
      </c>
      <c r="B72" s="8" t="inlineStr">
        <is>
          <t>광주콘텐츠코리아랩 콘텐츠 스케일업 프로그램 운영</t>
        </is>
      </c>
      <c r="C72" s="8" t="inlineStr">
        <is>
          <t>재단법인 광주정보.문화산업진흥원</t>
        </is>
      </c>
      <c r="D72" s="9" t="n">
        <v>110000000</v>
      </c>
      <c r="E72" s="18" t="n">
        <v>45741.40138888889</v>
      </c>
      <c r="F72" s="8" t="inlineStr">
        <is>
          <t>낙찰</t>
        </is>
      </c>
      <c r="G72" s="8" t="inlineStr">
        <is>
          <t>협상에의한계약</t>
        </is>
      </c>
      <c r="H72" s="19" t="inlineStr">
        <is>
          <t>https://www.g2b.go.kr/link/PNPE027_01/single/?bidPbancNo=R25BK00739693&amp;bidPbancOrd=000</t>
        </is>
      </c>
      <c r="I72" s="8" t="inlineStr"/>
    </row>
    <row r="73" hidden="1" outlineLevel="1" ht="30" customHeight="1">
      <c r="A73" s="8" t="inlineStr">
        <is>
          <t>창업교육·캠프</t>
        </is>
      </c>
      <c r="B73" s="8" t="inlineStr">
        <is>
          <t>「2025년 K-로컬창업스쿨」 예비창업가 창업교육 운영</t>
        </is>
      </c>
      <c r="C73" s="8" t="inlineStr">
        <is>
          <t>재단법인 경상북도경제진흥원</t>
        </is>
      </c>
      <c r="D73" s="9" t="n">
        <v>90000000</v>
      </c>
      <c r="E73" s="18" t="n">
        <v>45734.62013888889</v>
      </c>
      <c r="F73" s="8" t="inlineStr">
        <is>
          <t>투찰</t>
        </is>
      </c>
      <c r="G73" s="8" t="inlineStr">
        <is>
          <t>협상에의한계약</t>
        </is>
      </c>
      <c r="H73" s="19" t="inlineStr">
        <is>
          <t>https://www.g2b.go.kr/link/PNPE027_01/single/?bidPbancNo=R25BK00722919&amp;bidPbancOrd=000</t>
        </is>
      </c>
      <c r="I73" s="8" t="inlineStr"/>
    </row>
    <row r="74" hidden="1" outlineLevel="1" ht="30" customHeight="1">
      <c r="A74" s="8" t="inlineStr">
        <is>
          <t>창업보육·액셀러레이팅</t>
        </is>
      </c>
      <c r="B74" s="8" t="inlineStr">
        <is>
          <t>2025년 경남형 스타트업 액셀러레이팅」 위탁운영 용역</t>
        </is>
      </c>
      <c r="C74" s="8" t="inlineStr">
        <is>
          <t>(재)경남창조경제혁신센터</t>
        </is>
      </c>
      <c r="D74" s="9" t="n">
        <v>275000000</v>
      </c>
      <c r="E74" s="18" t="n">
        <v>45722.53888888889</v>
      </c>
      <c r="F74" s="8" t="inlineStr">
        <is>
          <t>투찰</t>
        </is>
      </c>
      <c r="G74" s="8" t="inlineStr">
        <is>
          <t>협상에의한계약</t>
        </is>
      </c>
      <c r="H74" s="19" t="inlineStr">
        <is>
          <t>https://www.g2b.go.kr/link/PNPE027_01/single/?bidPbancNo=R25BK00689948&amp;bidPbancOrd=000</t>
        </is>
      </c>
      <c r="I74" s="8" t="inlineStr"/>
    </row>
    <row r="75" hidden="1" outlineLevel="1" ht="30" customHeight="1">
      <c r="A75" s="8" t="inlineStr">
        <is>
          <t>창업교육·캠프</t>
        </is>
      </c>
      <c r="B75" s="8" t="inlineStr">
        <is>
          <t>2025 식품진흥원 창업교육 프로그램 운영 용역</t>
        </is>
      </c>
      <c r="C75" s="8" t="inlineStr">
        <is>
          <t>한국식품산업클러스터진흥원</t>
        </is>
      </c>
      <c r="D75" s="9" t="n">
        <v>221585600</v>
      </c>
      <c r="E75" s="18" t="n">
        <v>45698.60902777778</v>
      </c>
      <c r="F75" s="8" t="inlineStr">
        <is>
          <t>투찰</t>
        </is>
      </c>
      <c r="G75" s="8" t="inlineStr">
        <is>
          <t>협상에 의한 낙찰자 결정</t>
        </is>
      </c>
      <c r="H75" s="19" t="inlineStr">
        <is>
          <t>https://www.g2b.go.kr/link/PNPE027_01/single/?bidPbancNo=R25BK00628001&amp;bidPbancOrd=000</t>
        </is>
      </c>
      <c r="I75" s="8" t="inlineStr"/>
    </row>
    <row r="76" hidden="1" outlineLevel="1" ht="30" customHeight="1">
      <c r="A76" s="8" t="inlineStr">
        <is>
          <t>창업보육·액셀러레이팅</t>
        </is>
      </c>
      <c r="B76" s="8" t="inlineStr">
        <is>
          <t>「2025 경남 자원연계형 로컬창업 활성화 지원사업 액셀러레이팅(동북권)」 운영용역</t>
        </is>
      </c>
      <c r="C76" s="8" t="inlineStr">
        <is>
          <t>(재)경남창조경제혁신센터</t>
        </is>
      </c>
      <c r="D76" s="9" t="n">
        <v>150000000</v>
      </c>
      <c r="E76" s="18" t="n">
        <v>45681.56180555555</v>
      </c>
      <c r="F76" s="8" t="inlineStr">
        <is>
          <t>투찰</t>
        </is>
      </c>
      <c r="G76" s="8" t="inlineStr">
        <is>
          <t>협상에 의한 낙찰자 결정</t>
        </is>
      </c>
      <c r="H76" s="19" t="inlineStr">
        <is>
          <t>https://www.g2b.go.kr/link/PNPE027_01/single/?bidPbancNo=R25BK00597544&amp;bidPbancOrd=001</t>
        </is>
      </c>
      <c r="I76" s="8" t="inlineStr"/>
    </row>
    <row r="77" hidden="1" outlineLevel="1" ht="30" customHeight="1">
      <c r="A77" s="8" t="inlineStr">
        <is>
          <t>창업보육·액셀러레이팅</t>
        </is>
      </c>
      <c r="B77" s="8" t="inlineStr">
        <is>
          <t>K-Camp 대구6기 액셀러레이팅 프로그램 실시용역</t>
        </is>
      </c>
      <c r="C77" s="8" t="inlineStr">
        <is>
          <t>한국예탁결제원</t>
        </is>
      </c>
      <c r="D77" s="9" t="n">
        <v>175000000</v>
      </c>
      <c r="E77" s="18" t="n">
        <v>45677.41666666666</v>
      </c>
      <c r="F77" s="8" t="inlineStr">
        <is>
          <t>투찰</t>
        </is>
      </c>
      <c r="G77" s="8" t="inlineStr">
        <is>
          <t>협상에 의한 낙찰자 결정</t>
        </is>
      </c>
      <c r="H77" s="19" t="inlineStr">
        <is>
          <t>https://www.g2b.go.kr/link/PNPE027_01/single/?bidPbancNo=R25BK00590943&amp;bidPbancOrd=000</t>
        </is>
      </c>
      <c r="I77" s="8" t="inlineStr"/>
    </row>
    <row r="78" hidden="1" outlineLevel="1" ht="30" customHeight="1">
      <c r="A78" s="8" t="inlineStr">
        <is>
          <t>창업보육·액셀러레이팅</t>
        </is>
      </c>
      <c r="B78" s="8" t="inlineStr">
        <is>
          <t>K-Camp 광주6기 액셀러레이팅 프로그램 실시용역</t>
        </is>
      </c>
      <c r="C78" s="8" t="inlineStr">
        <is>
          <t>한국예탁결제원</t>
        </is>
      </c>
      <c r="D78" s="9" t="n">
        <v>175000000</v>
      </c>
      <c r="E78" s="18" t="n">
        <v>45667.44305555556</v>
      </c>
      <c r="F78" s="8" t="inlineStr">
        <is>
          <t>투찰</t>
        </is>
      </c>
      <c r="G78" s="8" t="inlineStr">
        <is>
          <t>협상에의한계약</t>
        </is>
      </c>
      <c r="H78" s="19" t="inlineStr">
        <is>
          <t>https://www.g2b.go.kr/link/PNPE027_01/single/?bidPbancNo=R25BK00569905&amp;bidPbancOrd=000</t>
        </is>
      </c>
      <c r="I78" s="8" t="inlineStr"/>
    </row>
    <row r="79" hidden="1" outlineLevel="1" ht="30" customHeight="1">
      <c r="A79" s="8" t="inlineStr">
        <is>
          <t>창업보육·액셀러레이팅</t>
        </is>
      </c>
      <c r="B79" s="8" t="inlineStr">
        <is>
          <t>Open Global Road 운영 용역(2024 창업도약패키지 창업기업 글로벌 액셀러레이팅)</t>
        </is>
      </c>
      <c r="C79" s="8" t="inlineStr">
        <is>
          <t>경북대학교 테크노파크</t>
        </is>
      </c>
      <c r="D79" s="9" t="n">
        <v>42000000</v>
      </c>
      <c r="E79" s="18" t="n">
        <v>45510.40555555555</v>
      </c>
      <c r="F79" s="8" t="inlineStr">
        <is>
          <t>낙찰</t>
        </is>
      </c>
      <c r="G79" s="8" t="inlineStr">
        <is>
          <t>협상에 의한 낙찰제</t>
        </is>
      </c>
      <c r="H79" s="19" t="inlineStr">
        <is>
          <t>https://www.g2b.go.kr/link/PNPE027_01/single/?bidPbancNo=20240804568&amp;bidPbancOrd=000</t>
        </is>
      </c>
      <c r="I79" s="8" t="inlineStr"/>
    </row>
    <row r="80" hidden="1" outlineLevel="1" ht="30" customHeight="1">
      <c r="A80" s="8" t="inlineStr">
        <is>
          <t>창업보육·액셀러레이팅</t>
        </is>
      </c>
      <c r="B80" s="8" t="inlineStr">
        <is>
          <t>투자진흥지구 국내 투자유치 프로그램 운영</t>
        </is>
      </c>
      <c r="C80" s="8" t="inlineStr">
        <is>
          <t>재단법인 광주정보.문화산업진흥원</t>
        </is>
      </c>
      <c r="D80" s="9" t="n">
        <v>205000000</v>
      </c>
      <c r="E80" s="18" t="n">
        <v>45435.45972222222</v>
      </c>
      <c r="F80" s="8" t="inlineStr">
        <is>
          <t>투찰</t>
        </is>
      </c>
      <c r="G80" s="8" t="inlineStr">
        <is>
          <t>협상에 의한 낙찰제</t>
        </is>
      </c>
      <c r="H80" s="19" t="inlineStr">
        <is>
          <t>https://www.g2b.go.kr/link/PNPE027_01/single/?bidPbancNo=20240529557&amp;bidPbancOrd=000</t>
        </is>
      </c>
      <c r="I80" s="8" t="inlineStr"/>
    </row>
    <row r="81" hidden="1" outlineLevel="1" ht="30" customHeight="1">
      <c r="A81" s="8" t="inlineStr">
        <is>
          <t>창업보육·액셀러레이팅</t>
        </is>
      </c>
      <c r="B81" s="8" t="inlineStr">
        <is>
          <t>2024년 G-Star Dreamers 액셀러레이팅 프로그램 운영 용역</t>
        </is>
      </c>
      <c r="C81" s="8" t="inlineStr">
        <is>
          <t>(재)경북창조경제혁신센터</t>
        </is>
      </c>
      <c r="D81" s="9" t="n">
        <v>190279490</v>
      </c>
      <c r="E81" s="18" t="n">
        <v>45420.72986111111</v>
      </c>
      <c r="F81" s="8" t="inlineStr">
        <is>
          <t>투찰</t>
        </is>
      </c>
      <c r="G81" s="8" t="inlineStr">
        <is>
          <t>협상에 의한 낙찰자 결정</t>
        </is>
      </c>
      <c r="H81" s="19" t="inlineStr">
        <is>
          <t>https://www.g2b.go.kr/link/PNPE027_01/single/?bidPbancNo=20240505489&amp;bidPbancOrd=000</t>
        </is>
      </c>
      <c r="I81" s="8" t="inlineStr"/>
    </row>
    <row r="82" hidden="1" outlineLevel="1" ht="30" customHeight="1">
      <c r="A82" s="8" t="inlineStr">
        <is>
          <t>창업보육·액셀러레이팅</t>
        </is>
      </c>
      <c r="B82" s="8" t="inlineStr">
        <is>
          <t>2024년 대구콘텐츠코리아랩 스타트업 육성 프로그램 운영 용역</t>
        </is>
      </c>
      <c r="C82" s="8" t="inlineStr">
        <is>
          <t>재단법인 대구디지털혁신진흥원</t>
        </is>
      </c>
      <c r="D82" s="9" t="n">
        <v>239727000</v>
      </c>
      <c r="E82" s="18" t="n">
        <v>45400.32708333333</v>
      </c>
      <c r="F82" s="8" t="inlineStr">
        <is>
          <t>투찰</t>
        </is>
      </c>
      <c r="G82" s="8" t="inlineStr">
        <is>
          <t>협상에 의한 낙찰제</t>
        </is>
      </c>
      <c r="H82" s="19" t="inlineStr">
        <is>
          <t>https://www.g2b.go.kr/link/PNPE027_01/single/?bidPbancNo=20240429389&amp;bidPbancOrd=000</t>
        </is>
      </c>
      <c r="I82" s="8" t="inlineStr"/>
    </row>
    <row r="83" hidden="1" outlineLevel="1" ht="30" customHeight="1">
      <c r="A83" s="8" t="inlineStr">
        <is>
          <t>창업보육·액셀러레이팅</t>
        </is>
      </c>
      <c r="B83" s="8" t="inlineStr">
        <is>
          <t>2024년 서울 관광스타트업 액셀러레이팅 프로그램 운영</t>
        </is>
      </c>
      <c r="C83" s="8" t="inlineStr">
        <is>
          <t>재단법인 서울관광재단</t>
        </is>
      </c>
      <c r="D83" s="9" t="n">
        <v>520000000</v>
      </c>
      <c r="E83" s="18" t="n">
        <v>45393.58402777778</v>
      </c>
      <c r="F83" s="8" t="inlineStr">
        <is>
          <t>투찰</t>
        </is>
      </c>
      <c r="G83" s="8" t="inlineStr">
        <is>
          <t>협상에 의한 낙찰제</t>
        </is>
      </c>
      <c r="H83" s="19" t="inlineStr">
        <is>
          <t>https://www.g2b.go.kr/link/PNPE027_01/single/?bidPbancNo=20240417867&amp;bidPbancOrd=000</t>
        </is>
      </c>
      <c r="I83" s="8" t="inlineStr"/>
    </row>
    <row r="84" hidden="1" outlineLevel="1" ht="30" customHeight="1">
      <c r="A84" s="8" t="inlineStr">
        <is>
          <t>창업보육·액셀러레이팅</t>
        </is>
      </c>
      <c r="B84" s="8" t="inlineStr">
        <is>
          <t>24년 서울디자인창업센터 디자인창업지원 프로그램 운영</t>
        </is>
      </c>
      <c r="C84" s="8" t="inlineStr">
        <is>
          <t>재단법인서울디자인재단</t>
        </is>
      </c>
      <c r="D84" s="9" t="n">
        <v>400000000</v>
      </c>
      <c r="E84" s="18" t="n">
        <v>45364.70069444444</v>
      </c>
      <c r="F84" s="8" t="inlineStr">
        <is>
          <t>투찰</t>
        </is>
      </c>
      <c r="G84" s="8" t="inlineStr">
        <is>
          <t>협상에 의한 낙찰제</t>
        </is>
      </c>
      <c r="H84" s="19" t="inlineStr">
        <is>
          <t>https://www.g2b.go.kr/link/PNPE027_01/single/?bidPbancNo=20240320111&amp;bidPbancOrd=000</t>
        </is>
      </c>
      <c r="I84" s="8" t="inlineStr"/>
    </row>
    <row r="85" hidden="1" outlineLevel="1" ht="30" customHeight="1">
      <c r="A85" s="8" t="inlineStr">
        <is>
          <t>창업보육·액셀러레이팅</t>
        </is>
      </c>
      <c r="B85" s="8" t="inlineStr">
        <is>
          <t>2024년 경남형 스타트업 액셀러레이팅(지역콘텐츠산업리그)운영</t>
        </is>
      </c>
      <c r="C85" s="8" t="inlineStr">
        <is>
          <t>(재)경남창조경제혁신센터</t>
        </is>
      </c>
      <c r="D85" s="9" t="n">
        <v>180000000</v>
      </c>
      <c r="E85" s="18" t="n">
        <v>45341.57291666666</v>
      </c>
      <c r="F85" s="8" t="inlineStr">
        <is>
          <t>투찰</t>
        </is>
      </c>
      <c r="G85" s="8" t="inlineStr">
        <is>
          <t>협상에 의한 낙찰제</t>
        </is>
      </c>
      <c r="H85" s="19" t="inlineStr">
        <is>
          <t>https://www.g2b.go.kr/link/PNPE027_01/single/?bidPbancNo=20240213128&amp;bidPbancOrd=002</t>
        </is>
      </c>
      <c r="I85" s="8" t="inlineStr"/>
    </row>
    <row r="86" hidden="1" outlineLevel="1" ht="30" customHeight="1">
      <c r="A86" s="8" t="inlineStr">
        <is>
          <t>창업보육·액셀러레이팅</t>
        </is>
      </c>
      <c r="B86" s="8" t="inlineStr">
        <is>
          <t>24년 청년식품 창업 엑셀러레이팅 프로그램 운영 용역</t>
        </is>
      </c>
      <c r="C86" s="8" t="inlineStr">
        <is>
          <t>한국식품산업클러스터진흥원</t>
        </is>
      </c>
      <c r="D86" s="9" t="n">
        <v>191490900</v>
      </c>
      <c r="E86" s="18" t="n">
        <v>45338.54444444444</v>
      </c>
      <c r="F86" s="8" t="inlineStr">
        <is>
          <t>투찰</t>
        </is>
      </c>
      <c r="G86" s="8" t="inlineStr">
        <is>
          <t>협상에 의한 낙찰자 결정</t>
        </is>
      </c>
      <c r="H86" s="19" t="inlineStr">
        <is>
          <t>https://www.g2b.go.kr/link/PNPE027_01/single/?bidPbancNo=20240221311&amp;bidPbancOrd=000</t>
        </is>
      </c>
      <c r="I86" s="8" t="inlineStr"/>
    </row>
    <row r="87" hidden="1" outlineLevel="1" ht="30" customHeight="1">
      <c r="A87" s="8" t="inlineStr">
        <is>
          <t>창업보육·액셀러레이팅</t>
        </is>
      </c>
      <c r="B87" s="8" t="inlineStr">
        <is>
          <t>2024년 GIST 엑셀러레이팅 프로그램 운영</t>
        </is>
      </c>
      <c r="C87" s="8" t="inlineStr">
        <is>
          <t>광주과학기술원</t>
        </is>
      </c>
      <c r="D87" s="9" t="n">
        <v>35000000</v>
      </c>
      <c r="E87" s="18" t="n">
        <v>45337.60833333333</v>
      </c>
      <c r="F87" s="8" t="inlineStr">
        <is>
          <t>낙찰</t>
        </is>
      </c>
      <c r="G87" s="8" t="inlineStr">
        <is>
          <t>협상에 의한 낙찰제</t>
        </is>
      </c>
      <c r="H87" s="19" t="inlineStr">
        <is>
          <t>https://www.g2b.go.kr/link/PNPE027_01/single/?bidPbancNo=20240219360&amp;bidPbancOrd=000</t>
        </is>
      </c>
      <c r="I87" s="8" t="inlineStr"/>
    </row>
    <row r="88" hidden="1" outlineLevel="1" ht="30" customHeight="1">
      <c r="A88" s="8" t="inlineStr">
        <is>
          <t>창업보육·액셀러레이팅</t>
        </is>
      </c>
      <c r="B88" s="8" t="inlineStr">
        <is>
          <t>K-Camp 제주3기 액셀러레이팅 프로그램 실시용역</t>
        </is>
      </c>
      <c r="C88" s="8" t="inlineStr">
        <is>
          <t>한국예탁결제원</t>
        </is>
      </c>
      <c r="D88" s="9" t="n">
        <v>158000000</v>
      </c>
      <c r="E88" s="18" t="n">
        <v>45320.39375</v>
      </c>
      <c r="F88" s="8" t="inlineStr">
        <is>
          <t>투찰</t>
        </is>
      </c>
      <c r="G88" s="8" t="inlineStr">
        <is>
          <t>협상에 의한 낙찰제</t>
        </is>
      </c>
      <c r="H88" s="19" t="inlineStr">
        <is>
          <t>https://www.g2b.go.kr/link/PNPE027_01/single/?bidPbancNo=20240130639&amp;bidPbancOrd=000</t>
        </is>
      </c>
      <c r="I88" s="8" t="inlineStr"/>
    </row>
    <row r="89" hidden="1" outlineLevel="1" ht="30" customHeight="1">
      <c r="A89" s="8" t="inlineStr">
        <is>
          <t>창업보육·액셀러레이팅</t>
        </is>
      </c>
      <c r="B89" s="8" t="inlineStr">
        <is>
          <t>K-Camp 대구5기 액셀러레이팅 프로그램 실시용역</t>
        </is>
      </c>
      <c r="C89" s="8" t="inlineStr">
        <is>
          <t>한국예탁결제원</t>
        </is>
      </c>
      <c r="D89" s="9" t="n">
        <v>158000000</v>
      </c>
      <c r="E89" s="18" t="n">
        <v>45320.38680555556</v>
      </c>
      <c r="F89" s="8" t="inlineStr">
        <is>
          <t>투찰</t>
        </is>
      </c>
      <c r="G89" s="8" t="inlineStr">
        <is>
          <t>협상에 의한 낙찰제</t>
        </is>
      </c>
      <c r="H89" s="19" t="inlineStr">
        <is>
          <t>https://www.g2b.go.kr/link/PNPE027_01/single/?bidPbancNo=20240130605&amp;bidPbancOrd=000</t>
        </is>
      </c>
      <c r="I89" s="8" t="inlineStr"/>
    </row>
    <row r="90" collapsed="1" ht="58" customHeight="1">
      <c r="A90" s="14" t="inlineStr">
        <is>
          <t>유한책임회사 제피러스랩</t>
        </is>
      </c>
      <c r="B90" s="15" t="inlineStr">
        <is>
          <t>1188600907</t>
        </is>
      </c>
      <c r="C90" s="15" t="inlineStr">
        <is>
          <t>창업교육·캠프 · 창업경진대회·IR 행사 · 창업보육·액셀러레이팅</t>
        </is>
      </c>
      <c r="D90" s="16" t="inlineStr">
        <is>
          <t>경쟁사/파트너사 양쪽 가능</t>
        </is>
      </c>
      <c r="E90" s="17" t="n">
        <v>25</v>
      </c>
      <c r="F90" s="17" t="n">
        <v>25</v>
      </c>
      <c r="G90" s="17" t="n">
        <v>2</v>
      </c>
      <c r="H90" s="17" t="n">
        <v>23</v>
      </c>
      <c r="I90" s="15" t="inlineStr">
        <is>
          <t>원문 Contract Result 기준 관련 공고 25건 참여·2회 낙찰
주요 발주처: (재)경남창조경제혁신센터 7건 · 한양대학교 산학협력단 2건 · 한국식품산업클러스터진흥원 2건</t>
        </is>
      </c>
    </row>
    <row r="91" hidden="1" outlineLevel="1" ht="32" customHeight="1">
      <c r="A91" s="7" t="inlineStr">
        <is>
          <t>사업영역</t>
        </is>
      </c>
      <c r="B91" s="7" t="inlineStr">
        <is>
          <t>공고명</t>
        </is>
      </c>
      <c r="C91" s="7" t="inlineStr">
        <is>
          <t>발주처</t>
        </is>
      </c>
      <c r="D91" s="7" t="inlineStr">
        <is>
          <t>예산(원)</t>
        </is>
      </c>
      <c r="E91" s="7" t="inlineStr">
        <is>
          <t>공고일</t>
        </is>
      </c>
      <c r="F91" s="7" t="inlineStr">
        <is>
          <t>결과</t>
        </is>
      </c>
      <c r="G91" s="7" t="inlineStr">
        <is>
          <t>계약방법</t>
        </is>
      </c>
      <c r="H91" s="7" t="inlineStr">
        <is>
          <t>원문</t>
        </is>
      </c>
      <c r="I91" s="7" t="inlineStr"/>
    </row>
    <row r="92" hidden="1" outlineLevel="1" ht="30" customHeight="1">
      <c r="A92" s="8" t="inlineStr">
        <is>
          <t>창업보육·액셀러레이팅</t>
        </is>
      </c>
      <c r="B92" s="8" t="inlineStr">
        <is>
          <t>2026 한양대학교 RISE 사업 글로벌 산학협력 선도 「글로벌 액셀러레이팅 프로그램」(아시아)</t>
        </is>
      </c>
      <c r="C92" s="8" t="inlineStr">
        <is>
          <t>한양대학교 산학협력단</t>
        </is>
      </c>
      <c r="D92" s="9" t="n">
        <v>60000000</v>
      </c>
      <c r="E92" s="18" t="n">
        <v>46154.86944444444</v>
      </c>
      <c r="F92" s="8" t="inlineStr">
        <is>
          <t>투찰</t>
        </is>
      </c>
      <c r="G92" s="8" t="inlineStr">
        <is>
          <t>협상에의한계약-협상에 의한 낙찰자 결정</t>
        </is>
      </c>
      <c r="H92" s="19" t="inlineStr">
        <is>
          <t>https://www.g2b.go.kr/link/PNPE027_01/single/?bidPbancNo=R26BK01518591&amp;bidPbancOrd=000</t>
        </is>
      </c>
      <c r="I92" s="8" t="inlineStr"/>
    </row>
    <row r="93" hidden="1" outlineLevel="1" ht="30" customHeight="1">
      <c r="A93" s="8" t="inlineStr">
        <is>
          <t>창업보육·액셀러레이팅</t>
        </is>
      </c>
      <c r="B93" s="8" t="inlineStr">
        <is>
          <t>「2026 경남형 스타트업 액셀러레이팅 지원사업」운영용역ːAI&amp;콘텐츠 리그</t>
        </is>
      </c>
      <c r="C93" s="8" t="inlineStr">
        <is>
          <t>(재)경남창조경제혁신센터</t>
        </is>
      </c>
      <c r="D93" s="9" t="n">
        <v>300000000</v>
      </c>
      <c r="E93" s="18" t="n">
        <v>46073.42847222222</v>
      </c>
      <c r="F93" s="8" t="inlineStr">
        <is>
          <t>투찰</t>
        </is>
      </c>
      <c r="G93" s="8" t="inlineStr">
        <is>
          <t>협상에의한계약</t>
        </is>
      </c>
      <c r="H93" s="19" t="inlineStr">
        <is>
          <t>https://www.g2b.go.kr/link/PNPE027_01/single/?bidPbancNo=R26BK01345183&amp;bidPbancOrd=000</t>
        </is>
      </c>
      <c r="I93" s="8" t="inlineStr"/>
    </row>
    <row r="94" hidden="1" outlineLevel="1" ht="30" customHeight="1">
      <c r="A94" s="8" t="inlineStr">
        <is>
          <t>창업보육·액셀러레이팅</t>
        </is>
      </c>
      <c r="B94" s="8" t="inlineStr">
        <is>
          <t>「2026년 경남 자원연계형 로컬창업 활성화 지원사업 액셀러레이팅(동북권)」 운영용역</t>
        </is>
      </c>
      <c r="C94" s="8" t="inlineStr">
        <is>
          <t>(재)경남창조경제혁신센터</t>
        </is>
      </c>
      <c r="D94" s="9" t="n">
        <v>155000000</v>
      </c>
      <c r="E94" s="18" t="n">
        <v>46063.38819444444</v>
      </c>
      <c r="F94" s="8" t="inlineStr">
        <is>
          <t>투찰</t>
        </is>
      </c>
      <c r="G94" s="8" t="inlineStr">
        <is>
          <t>협상에의한계약</t>
        </is>
      </c>
      <c r="H94" s="19" t="inlineStr">
        <is>
          <t>https://www.g2b.go.kr/link/PNPE027_01/single/?bidPbancNo=R26BK01323636&amp;bidPbancOrd=000</t>
        </is>
      </c>
      <c r="I94" s="8" t="inlineStr"/>
    </row>
    <row r="95" hidden="1" outlineLevel="1" ht="30" customHeight="1">
      <c r="A95" s="8" t="inlineStr">
        <is>
          <t>창업교육·캠프</t>
        </is>
      </c>
      <c r="B95" s="8" t="inlineStr">
        <is>
          <t>[긴급] 2026 부산관광스타트업 아카데미 운영 용역</t>
        </is>
      </c>
      <c r="C95" s="8" t="inlineStr">
        <is>
          <t>부산관광공사</t>
        </is>
      </c>
      <c r="D95" s="9" t="n">
        <v>210000000</v>
      </c>
      <c r="E95" s="18" t="n">
        <v>46051.42708333334</v>
      </c>
      <c r="F95" s="8" t="inlineStr">
        <is>
          <t>투찰</t>
        </is>
      </c>
      <c r="G95" s="8" t="inlineStr">
        <is>
          <t>협상에의한계약</t>
        </is>
      </c>
      <c r="H95" s="19" t="inlineStr">
        <is>
          <t>https://www.g2b.go.kr/link/PNPE027_01/single/?bidPbancNo=R26BK01299935&amp;bidPbancOrd=000</t>
        </is>
      </c>
      <c r="I95" s="8" t="inlineStr"/>
    </row>
    <row r="96" hidden="1" outlineLevel="1" ht="30" customHeight="1">
      <c r="A96" s="8" t="inlineStr">
        <is>
          <t>창업보육·액셀러레이팅</t>
        </is>
      </c>
      <c r="B96" s="8" t="inlineStr">
        <is>
          <t>2025 한양대학교 RISE 사업 글로벌 산학협력 선도 「글로벌 액셀러레이팅 프로그램」</t>
        </is>
      </c>
      <c r="C96" s="8" t="inlineStr">
        <is>
          <t>한양대학교 산학협력단</t>
        </is>
      </c>
      <c r="D96" s="9" t="n">
        <v>75000000</v>
      </c>
      <c r="E96" s="18" t="n">
        <v>45999.60277777778</v>
      </c>
      <c r="F96" s="8" t="inlineStr">
        <is>
          <t>투찰</t>
        </is>
      </c>
      <c r="G96" s="8" t="inlineStr">
        <is>
          <t>협상에의한계약</t>
        </is>
      </c>
      <c r="H96" s="19" t="inlineStr">
        <is>
          <t>https://www.g2b.go.kr/link/PNPE027_01/single/?bidPbancNo=R25BK01207877&amp;bidPbancOrd=001</t>
        </is>
      </c>
      <c r="I96" s="8" t="inlineStr"/>
    </row>
    <row r="97" hidden="1" outlineLevel="1" ht="30" customHeight="1">
      <c r="A97" s="8" t="inlineStr">
        <is>
          <t>창업교육·캠프</t>
        </is>
      </c>
      <c r="B97" s="8" t="inlineStr">
        <is>
          <t>2025 CAU 실전창업교육 F.A.S.T. 1(Funding &amp; AI Startup Track 1)</t>
        </is>
      </c>
      <c r="C97" s="8" t="inlineStr">
        <is>
          <t>중앙대학교 산학협력단</t>
        </is>
      </c>
      <c r="D97" s="9" t="n">
        <v>54000000</v>
      </c>
      <c r="E97" s="18" t="n">
        <v>45978.47777777778</v>
      </c>
      <c r="F97" s="8" t="inlineStr">
        <is>
          <t>투찰</t>
        </is>
      </c>
      <c r="G97" s="8" t="inlineStr">
        <is>
          <t>협상에의한계약</t>
        </is>
      </c>
      <c r="H97" s="19" t="inlineStr">
        <is>
          <t>https://www.g2b.go.kr/link/PNPE027_01/single/?bidPbancNo=R25BK01157585&amp;bidPbancOrd=000</t>
        </is>
      </c>
      <c r="I97" s="8" t="inlineStr"/>
    </row>
    <row r="98" hidden="1" outlineLevel="1" ht="30" customHeight="1">
      <c r="A98" s="8" t="inlineStr">
        <is>
          <t>창업보육·액셀러레이팅</t>
        </is>
      </c>
      <c r="B98" s="8" t="inlineStr">
        <is>
          <t>2025년도「소셜벤처 창업·육성 프로그램」액셀러레이팅 프로그램 운영 용역</t>
        </is>
      </c>
      <c r="C98" s="8" t="inlineStr">
        <is>
          <t>화성산업진흥원</t>
        </is>
      </c>
      <c r="D98" s="9" t="n">
        <v>100000000</v>
      </c>
      <c r="E98" s="18" t="n">
        <v>45832.45763888889</v>
      </c>
      <c r="F98" s="8" t="inlineStr">
        <is>
          <t>낙찰</t>
        </is>
      </c>
      <c r="G98" s="8" t="inlineStr">
        <is>
          <t>협상에의한계약</t>
        </is>
      </c>
      <c r="H98" s="19" t="inlineStr">
        <is>
          <t>https://www.g2b.go.kr/link/PNPE027_01/single/?bidPbancNo=R25BK00923748&amp;bidPbancOrd=000</t>
        </is>
      </c>
      <c r="I98" s="8" t="inlineStr"/>
    </row>
    <row r="99" hidden="1" outlineLevel="1" ht="30" customHeight="1">
      <c r="A99" s="8" t="inlineStr">
        <is>
          <t>창업보육·액셀러레이팅</t>
        </is>
      </c>
      <c r="B99" s="8" t="inlineStr">
        <is>
          <t>「2025 G-콘텐츠 스타트업 액셀러레이팅 지원사업」 운영용역</t>
        </is>
      </c>
      <c r="C99" s="8" t="inlineStr">
        <is>
          <t>(재)경남창조경제혁신센터</t>
        </is>
      </c>
      <c r="D99" s="9" t="n">
        <v>138000000</v>
      </c>
      <c r="E99" s="18" t="n">
        <v>45751.64861111111</v>
      </c>
      <c r="F99" s="8" t="inlineStr">
        <is>
          <t>투찰</t>
        </is>
      </c>
      <c r="G99" s="8" t="inlineStr">
        <is>
          <t>협상에의한계약</t>
        </is>
      </c>
      <c r="H99" s="19" t="inlineStr">
        <is>
          <t>https://www.g2b.go.kr/link/PNPE027_01/single/?bidPbancNo=R25BK00751811&amp;bidPbancOrd=002</t>
        </is>
      </c>
      <c r="I99" s="8" t="inlineStr"/>
    </row>
    <row r="100" hidden="1" outlineLevel="1" ht="30" customHeight="1">
      <c r="A100" s="8" t="inlineStr">
        <is>
          <t>창업보육·액셀러레이팅</t>
        </is>
      </c>
      <c r="B100" s="8" t="inlineStr">
        <is>
          <t>2025년 밸류업 액셀러레이팅 프로그램 운영 용역</t>
        </is>
      </c>
      <c r="C100" s="8" t="inlineStr">
        <is>
          <t>재단법인 인천창조경제혁신센터</t>
        </is>
      </c>
      <c r="D100" s="9" t="n">
        <v>80000000</v>
      </c>
      <c r="E100" s="18" t="n">
        <v>45748.71666666667</v>
      </c>
      <c r="F100" s="8" t="inlineStr">
        <is>
          <t>투찰</t>
        </is>
      </c>
      <c r="G100" s="8" t="inlineStr">
        <is>
          <t>협상에의한계약</t>
        </is>
      </c>
      <c r="H100" s="19" t="inlineStr">
        <is>
          <t>https://www.g2b.go.kr/link/PNPE027_01/single/?bidPbancNo=R25BK00757592&amp;bidPbancOrd=000</t>
        </is>
      </c>
      <c r="I100" s="8" t="inlineStr"/>
    </row>
    <row r="101" hidden="1" outlineLevel="1" ht="30" customHeight="1">
      <c r="A101" s="8" t="inlineStr">
        <is>
          <t>창업보육·액셀러레이팅</t>
        </is>
      </c>
      <c r="B101" s="8" t="inlineStr">
        <is>
          <t>스타트업 육성 프로그램 Cre-UP 2025 운영 용역</t>
        </is>
      </c>
      <c r="C101" s="8" t="inlineStr">
        <is>
          <t>특수법인 한국전파진흥협회</t>
        </is>
      </c>
      <c r="D101" s="9" t="n">
        <v>330000000</v>
      </c>
      <c r="E101" s="18" t="n">
        <v>45747.65763888889</v>
      </c>
      <c r="F101" s="8" t="inlineStr">
        <is>
          <t>투찰</t>
        </is>
      </c>
      <c r="G101" s="8" t="inlineStr">
        <is>
          <t>협상에의한계약</t>
        </is>
      </c>
      <c r="H101" s="19" t="inlineStr">
        <is>
          <t>https://www.g2b.go.kr/link/PNPE027_01/single/?bidPbancNo=R25BK00736975&amp;bidPbancOrd=000</t>
        </is>
      </c>
      <c r="I101" s="8" t="inlineStr"/>
    </row>
    <row r="102" hidden="1" outlineLevel="1" ht="30" customHeight="1">
      <c r="A102" s="8" t="inlineStr">
        <is>
          <t>창업보육·액셀러레이팅</t>
        </is>
      </c>
      <c r="B102" s="8" t="inlineStr">
        <is>
          <t>2025년 서울 관광스타트업 액셀러레이팅 프로그램 운영</t>
        </is>
      </c>
      <c r="C102" s="8" t="inlineStr">
        <is>
          <t>재단법인 서울관광재단</t>
        </is>
      </c>
      <c r="D102" s="9" t="n">
        <v>483000000</v>
      </c>
      <c r="E102" s="18" t="n">
        <v>45743.60902777778</v>
      </c>
      <c r="F102" s="8" t="inlineStr">
        <is>
          <t>투찰</t>
        </is>
      </c>
      <c r="G102" s="8" t="inlineStr">
        <is>
          <t>협상에의한계약</t>
        </is>
      </c>
      <c r="H102" s="19" t="inlineStr">
        <is>
          <t>https://www.g2b.go.kr/link/PNPE027_01/single/?bidPbancNo=R25BK00746601&amp;bidPbancOrd=000</t>
        </is>
      </c>
      <c r="I102" s="8" t="inlineStr"/>
    </row>
    <row r="103" hidden="1" outlineLevel="1" ht="30" customHeight="1">
      <c r="A103" s="8" t="inlineStr">
        <is>
          <t>창업보육·액셀러레이팅</t>
        </is>
      </c>
      <c r="B103" s="8" t="inlineStr">
        <is>
          <t>2025년 경남형 스타트업 액셀러레이팅」 위탁운영 용역</t>
        </is>
      </c>
      <c r="C103" s="8" t="inlineStr">
        <is>
          <t>(재)경남창조경제혁신센터</t>
        </is>
      </c>
      <c r="D103" s="9" t="n">
        <v>275000000</v>
      </c>
      <c r="E103" s="18" t="n">
        <v>45722.53888888889</v>
      </c>
      <c r="F103" s="8" t="inlineStr">
        <is>
          <t>투찰</t>
        </is>
      </c>
      <c r="G103" s="8" t="inlineStr">
        <is>
          <t>협상에의한계약</t>
        </is>
      </c>
      <c r="H103" s="19" t="inlineStr">
        <is>
          <t>https://www.g2b.go.kr/link/PNPE027_01/single/?bidPbancNo=R25BK00689948&amp;bidPbancOrd=000</t>
        </is>
      </c>
      <c r="I103" s="8" t="inlineStr"/>
    </row>
    <row r="104" hidden="1" outlineLevel="1" ht="30" customHeight="1">
      <c r="A104" s="8" t="inlineStr">
        <is>
          <t>창업교육·캠프</t>
        </is>
      </c>
      <c r="B104" s="8" t="inlineStr">
        <is>
          <t>2025년 후기 청소년 사회적경제 창업동아리 운영 용역</t>
        </is>
      </c>
      <c r="C104" s="8" t="inlineStr">
        <is>
          <t>재단법인경기도사회적경제원</t>
        </is>
      </c>
      <c r="D104" s="9" t="n">
        <v>130000000</v>
      </c>
      <c r="E104" s="18" t="n">
        <v>45708.43958333333</v>
      </c>
      <c r="F104" s="8" t="inlineStr">
        <is>
          <t>투찰</t>
        </is>
      </c>
      <c r="G104" s="8" t="inlineStr">
        <is>
          <t>협상에의한계약</t>
        </is>
      </c>
      <c r="H104" s="19" t="inlineStr">
        <is>
          <t>https://www.g2b.go.kr/link/PNPE027_01/single/?bidPbancNo=R25BK00658751&amp;bidPbancOrd=000</t>
        </is>
      </c>
      <c r="I104" s="8" t="inlineStr"/>
    </row>
    <row r="105" hidden="1" outlineLevel="1" ht="30" customHeight="1">
      <c r="A105" s="8" t="inlineStr">
        <is>
          <t>창업교육·캠프</t>
        </is>
      </c>
      <c r="B105" s="8" t="inlineStr">
        <is>
          <t>2025 식품진흥원 창업교육 프로그램 운영 용역</t>
        </is>
      </c>
      <c r="C105" s="8" t="inlineStr">
        <is>
          <t>한국식품산업클러스터진흥원</t>
        </is>
      </c>
      <c r="D105" s="9" t="n">
        <v>221585600</v>
      </c>
      <c r="E105" s="18" t="n">
        <v>45698.60902777778</v>
      </c>
      <c r="F105" s="8" t="inlineStr">
        <is>
          <t>투찰</t>
        </is>
      </c>
      <c r="G105" s="8" t="inlineStr">
        <is>
          <t>협상에 의한 낙찰자 결정</t>
        </is>
      </c>
      <c r="H105" s="19" t="inlineStr">
        <is>
          <t>https://www.g2b.go.kr/link/PNPE027_01/single/?bidPbancNo=R25BK00628001&amp;bidPbancOrd=000</t>
        </is>
      </c>
      <c r="I105" s="8" t="inlineStr"/>
    </row>
    <row r="106" hidden="1" outlineLevel="1" ht="30" customHeight="1">
      <c r="A106" s="8" t="inlineStr">
        <is>
          <t>창업보육·액셀러레이팅</t>
        </is>
      </c>
      <c r="B106" s="8" t="inlineStr">
        <is>
          <t>「2025 경남 자원연계형 로컬창업 활성화 지원사업 액셀러레이팅(서남권)」 운영용역</t>
        </is>
      </c>
      <c r="C106" s="8" t="inlineStr">
        <is>
          <t>(재)경남창조경제혁신센터</t>
        </is>
      </c>
      <c r="D106" s="9" t="n">
        <v>140000000</v>
      </c>
      <c r="E106" s="18" t="n">
        <v>45681.56319444445</v>
      </c>
      <c r="F106" s="8" t="inlineStr">
        <is>
          <t>투찰</t>
        </is>
      </c>
      <c r="G106" s="8" t="inlineStr">
        <is>
          <t>협상에 의한 낙찰자 결정</t>
        </is>
      </c>
      <c r="H106" s="19" t="inlineStr">
        <is>
          <t>https://www.g2b.go.kr/link/PNPE027_01/single/?bidPbancNo=R25BK00594568&amp;bidPbancOrd=001</t>
        </is>
      </c>
      <c r="I106" s="8" t="inlineStr"/>
    </row>
    <row r="107" hidden="1" outlineLevel="1" ht="30" customHeight="1">
      <c r="A107" s="8" t="inlineStr">
        <is>
          <t>창업보육·액셀러레이팅</t>
        </is>
      </c>
      <c r="B107" s="8" t="inlineStr">
        <is>
          <t>「2025 경남 자원연계형 로컬창업 활성화 지원사업 액셀러레이팅(동북권)」 운영용역</t>
        </is>
      </c>
      <c r="C107" s="8" t="inlineStr">
        <is>
          <t>(재)경남창조경제혁신센터</t>
        </is>
      </c>
      <c r="D107" s="9" t="n">
        <v>150000000</v>
      </c>
      <c r="E107" s="18" t="n">
        <v>45681.56180555555</v>
      </c>
      <c r="F107" s="8" t="inlineStr">
        <is>
          <t>투찰</t>
        </is>
      </c>
      <c r="G107" s="8" t="inlineStr">
        <is>
          <t>협상에 의한 낙찰자 결정</t>
        </is>
      </c>
      <c r="H107" s="19" t="inlineStr">
        <is>
          <t>https://www.g2b.go.kr/link/PNPE027_01/single/?bidPbancNo=R25BK00597544&amp;bidPbancOrd=001</t>
        </is>
      </c>
      <c r="I107" s="8" t="inlineStr"/>
    </row>
    <row r="108" hidden="1" outlineLevel="1" ht="30" customHeight="1">
      <c r="A108" s="8" t="inlineStr">
        <is>
          <t>창업경진대회·IR 행사</t>
        </is>
      </c>
      <c r="B108" s="8" t="inlineStr">
        <is>
          <t>2025년「국방창업경진대회」위탁용역</t>
        </is>
      </c>
      <c r="C108" s="8" t="inlineStr">
        <is>
          <t>국방전직교육원</t>
        </is>
      </c>
      <c r="D108" s="9" t="n">
        <v>155000000</v>
      </c>
      <c r="E108" s="18" t="n">
        <v>45677.82847222222</v>
      </c>
      <c r="F108" s="8" t="inlineStr">
        <is>
          <t>투찰</t>
        </is>
      </c>
      <c r="G108" s="8" t="inlineStr">
        <is>
          <t>협상에 의한 낙찰자 결정</t>
        </is>
      </c>
      <c r="H108" s="19" t="inlineStr">
        <is>
          <t>https://www.g2b.go.kr/link/PNPE027_01/single/?bidPbancNo=R25BK00593760&amp;bidPbancOrd=000</t>
        </is>
      </c>
      <c r="I108" s="8" t="inlineStr"/>
    </row>
    <row r="109" hidden="1" outlineLevel="1" ht="30" customHeight="1">
      <c r="A109" s="8" t="inlineStr">
        <is>
          <t>창업보육·액셀러레이팅</t>
        </is>
      </c>
      <c r="B109" s="8" t="inlineStr">
        <is>
          <t>K-Camp 강원5기 액셀러레이팅 프로그램 실시용역</t>
        </is>
      </c>
      <c r="C109" s="8" t="inlineStr">
        <is>
          <t>한국예탁결제원</t>
        </is>
      </c>
      <c r="D109" s="9" t="n">
        <v>175000000</v>
      </c>
      <c r="E109" s="18" t="n">
        <v>45677.42569444444</v>
      </c>
      <c r="F109" s="8" t="inlineStr">
        <is>
          <t>투찰</t>
        </is>
      </c>
      <c r="G109" s="8" t="inlineStr">
        <is>
          <t>협상에 의한 낙찰자 결정</t>
        </is>
      </c>
      <c r="H109" s="19" t="inlineStr">
        <is>
          <t>https://www.g2b.go.kr/link/PNPE027_01/single/?bidPbancNo=R25BK00590997&amp;bidPbancOrd=000</t>
        </is>
      </c>
      <c r="I109" s="8" t="inlineStr"/>
    </row>
    <row r="110" hidden="1" outlineLevel="1" ht="30" customHeight="1">
      <c r="A110" s="8" t="inlineStr">
        <is>
          <t>창업보육·액셀러레이팅</t>
        </is>
      </c>
      <c r="B110" s="8" t="inlineStr">
        <is>
          <t>2025년 지역연계형 청년 창업 지원사업 운영 용역</t>
        </is>
      </c>
      <c r="C110" s="8" t="inlineStr">
        <is>
          <t>서울특별시</t>
        </is>
      </c>
      <c r="D110" s="9" t="n">
        <v>600000000</v>
      </c>
      <c r="E110" s="18" t="n">
        <v>45667.55625</v>
      </c>
      <c r="F110" s="8" t="inlineStr">
        <is>
          <t>투찰</t>
        </is>
      </c>
      <c r="G110" s="8" t="inlineStr">
        <is>
          <t>협상에의한계약</t>
        </is>
      </c>
      <c r="H110" s="19" t="inlineStr">
        <is>
          <t>https://www.g2b.go.kr/link/PNPE027_01/single/?bidPbancNo=R25BK00569820&amp;bidPbancOrd=000</t>
        </is>
      </c>
      <c r="I110" s="8" t="inlineStr"/>
    </row>
    <row r="111" hidden="1" outlineLevel="1" ht="30" customHeight="1">
      <c r="A111" s="8" t="inlineStr">
        <is>
          <t>창업보육·액셀러레이팅</t>
        </is>
      </c>
      <c r="B111" s="8" t="inlineStr">
        <is>
          <t>2024 부산콘텐츠기업지원센터 콘텐츠기업 엑셀러레이팅 프로그램 운영 용역</t>
        </is>
      </c>
      <c r="C111" s="8" t="inlineStr">
        <is>
          <t>재단법인 부산정보산업진흥원</t>
        </is>
      </c>
      <c r="D111" s="9" t="n">
        <v>85000000</v>
      </c>
      <c r="E111" s="18" t="n">
        <v>45489.72361111111</v>
      </c>
      <c r="F111" s="8" t="inlineStr">
        <is>
          <t>낙찰</t>
        </is>
      </c>
      <c r="G111" s="8" t="inlineStr">
        <is>
          <t>협상에 의한 낙찰제</t>
        </is>
      </c>
      <c r="H111" s="19" t="inlineStr">
        <is>
          <t>https://www.g2b.go.kr/link/PNPE027_01/single/?bidPbancNo=20240719833&amp;bidPbancOrd=000</t>
        </is>
      </c>
      <c r="I111" s="8" t="inlineStr"/>
    </row>
    <row r="112" hidden="1" outlineLevel="1" ht="30" customHeight="1">
      <c r="A112" s="8" t="inlineStr">
        <is>
          <t>창업보육·액셀러레이팅</t>
        </is>
      </c>
      <c r="B112" s="8" t="inlineStr">
        <is>
          <t>국토교통 창업기획 프로그램 운영 및 투자유치 지원</t>
        </is>
      </c>
      <c r="C112" s="8" t="inlineStr">
        <is>
          <t>국토교통과학기술진흥원</t>
        </is>
      </c>
      <c r="D112" s="9" t="n">
        <v>200000000</v>
      </c>
      <c r="E112" s="18" t="n">
        <v>45350.63958333333</v>
      </c>
      <c r="F112" s="8" t="inlineStr">
        <is>
          <t>투찰</t>
        </is>
      </c>
      <c r="G112" s="8" t="inlineStr">
        <is>
          <t>협상에 의한 낙찰제</t>
        </is>
      </c>
      <c r="H112" s="19" t="inlineStr">
        <is>
          <t>https://www.g2b.go.kr/link/PNPE027_01/single/?bidPbancNo=20240239739&amp;bidPbancOrd=000</t>
        </is>
      </c>
      <c r="I112" s="8" t="inlineStr"/>
    </row>
    <row r="113" hidden="1" outlineLevel="1" ht="30" customHeight="1">
      <c r="A113" s="8" t="inlineStr">
        <is>
          <t>창업보육·액셀러레이팅</t>
        </is>
      </c>
      <c r="B113" s="8" t="inlineStr">
        <is>
          <t>2024년 경남형 스타트업 액셀러레이팅(지역콘텐츠산업리그)운영</t>
        </is>
      </c>
      <c r="C113" s="8" t="inlineStr">
        <is>
          <t>(재)경남창조경제혁신센터</t>
        </is>
      </c>
      <c r="D113" s="9" t="n">
        <v>180000000</v>
      </c>
      <c r="E113" s="18" t="n">
        <v>45341.57291666666</v>
      </c>
      <c r="F113" s="8" t="inlineStr">
        <is>
          <t>투찰</t>
        </is>
      </c>
      <c r="G113" s="8" t="inlineStr">
        <is>
          <t>협상에 의한 낙찰제</t>
        </is>
      </c>
      <c r="H113" s="19" t="inlineStr">
        <is>
          <t>https://www.g2b.go.kr/link/PNPE027_01/single/?bidPbancNo=20240213128&amp;bidPbancOrd=002</t>
        </is>
      </c>
      <c r="I113" s="8" t="inlineStr"/>
    </row>
    <row r="114" hidden="1" outlineLevel="1" ht="30" customHeight="1">
      <c r="A114" s="8" t="inlineStr">
        <is>
          <t>창업보육·액셀러레이팅</t>
        </is>
      </c>
      <c r="B114" s="8" t="inlineStr">
        <is>
          <t>24년 청년식품 창업 엑셀러레이팅 프로그램 운영 용역</t>
        </is>
      </c>
      <c r="C114" s="8" t="inlineStr">
        <is>
          <t>한국식품산업클러스터진흥원</t>
        </is>
      </c>
      <c r="D114" s="9" t="n">
        <v>191490900</v>
      </c>
      <c r="E114" s="18" t="n">
        <v>45338.54444444444</v>
      </c>
      <c r="F114" s="8" t="inlineStr">
        <is>
          <t>투찰</t>
        </is>
      </c>
      <c r="G114" s="8" t="inlineStr">
        <is>
          <t>협상에 의한 낙찰자 결정</t>
        </is>
      </c>
      <c r="H114" s="19" t="inlineStr">
        <is>
          <t>https://www.g2b.go.kr/link/PNPE027_01/single/?bidPbancNo=20240221311&amp;bidPbancOrd=000</t>
        </is>
      </c>
      <c r="I114" s="8" t="inlineStr"/>
    </row>
    <row r="115" hidden="1" outlineLevel="1" ht="30" customHeight="1">
      <c r="A115" s="8" t="inlineStr">
        <is>
          <t>창업보육·액셀러레이팅</t>
        </is>
      </c>
      <c r="B115" s="8" t="inlineStr">
        <is>
          <t>2024년 지역연계형 청년 창업 지원사업 운영 용역</t>
        </is>
      </c>
      <c r="C115" s="8" t="inlineStr">
        <is>
          <t>서울특별시</t>
        </is>
      </c>
      <c r="D115" s="9" t="n">
        <v>400000000</v>
      </c>
      <c r="E115" s="18" t="n">
        <v>45337.63472222222</v>
      </c>
      <c r="F115" s="8" t="inlineStr">
        <is>
          <t>투찰</t>
        </is>
      </c>
      <c r="G115" s="8" t="inlineStr">
        <is>
          <t>협상에 의한 낙찰제</t>
        </is>
      </c>
      <c r="H115" s="19" t="inlineStr">
        <is>
          <t>https://www.g2b.go.kr/link/PNPE027_01/single/?bidPbancNo=20240219539&amp;bidPbancOrd=000</t>
        </is>
      </c>
      <c r="I115" s="8" t="inlineStr"/>
    </row>
    <row r="116" hidden="1" outlineLevel="1" ht="30" customHeight="1">
      <c r="A116" s="8" t="inlineStr">
        <is>
          <t>창업보육·액셀러레이팅</t>
        </is>
      </c>
      <c r="B116" s="8" t="inlineStr">
        <is>
          <t>K-Camp 대전5기 액셀러레이팅 프로그램 실시용역</t>
        </is>
      </c>
      <c r="C116" s="8" t="inlineStr">
        <is>
          <t>한국예탁결제원</t>
        </is>
      </c>
      <c r="D116" s="9" t="n">
        <v>158000000</v>
      </c>
      <c r="E116" s="18" t="n">
        <v>45327.40972222222</v>
      </c>
      <c r="F116" s="8" t="inlineStr">
        <is>
          <t>투찰</t>
        </is>
      </c>
      <c r="G116" s="8" t="inlineStr">
        <is>
          <t>협상에 의한 낙찰제</t>
        </is>
      </c>
      <c r="H116" s="19" t="inlineStr">
        <is>
          <t>https://www.g2b.go.kr/link/PNPE027_01/single/?bidPbancNo=20240204144&amp;bidPbancOrd=000</t>
        </is>
      </c>
      <c r="I116" s="8" t="inlineStr"/>
    </row>
    <row r="117" collapsed="1" ht="58" customHeight="1">
      <c r="A117" s="14" t="inlineStr">
        <is>
          <t>주식회사 투썬캠퍼스</t>
        </is>
      </c>
      <c r="B117" s="15" t="inlineStr">
        <is>
          <t>4988100322</t>
        </is>
      </c>
      <c r="C117" s="15" t="inlineStr">
        <is>
          <t>창업교육·캠프 · 창업경진대회·IR 행사 · 창업보육·액셀러레이팅</t>
        </is>
      </c>
      <c r="D117" s="16" t="inlineStr">
        <is>
          <t>경쟁사/파트너사 양쪽 가능</t>
        </is>
      </c>
      <c r="E117" s="17" t="n">
        <v>20</v>
      </c>
      <c r="F117" s="17" t="n">
        <v>20</v>
      </c>
      <c r="G117" s="17" t="n">
        <v>3</v>
      </c>
      <c r="H117" s="17" t="n">
        <v>17</v>
      </c>
      <c r="I117" s="15" t="inlineStr">
        <is>
          <t>원문 Contract Result 기준 관련 공고 20건 참여·3회 낙찰
주요 발주처: 경기도 성남시 4건 · (재)경기도경제과학진흥원 3건 · 국방전직교육원 2건</t>
        </is>
      </c>
    </row>
    <row r="118" hidden="1" outlineLevel="1" ht="32" customHeight="1">
      <c r="A118" s="7" t="inlineStr">
        <is>
          <t>사업영역</t>
        </is>
      </c>
      <c r="B118" s="7" t="inlineStr">
        <is>
          <t>공고명</t>
        </is>
      </c>
      <c r="C118" s="7" t="inlineStr">
        <is>
          <t>발주처</t>
        </is>
      </c>
      <c r="D118" s="7" t="inlineStr">
        <is>
          <t>예산(원)</t>
        </is>
      </c>
      <c r="E118" s="7" t="inlineStr">
        <is>
          <t>공고일</t>
        </is>
      </c>
      <c r="F118" s="7" t="inlineStr">
        <is>
          <t>결과</t>
        </is>
      </c>
      <c r="G118" s="7" t="inlineStr">
        <is>
          <t>계약방법</t>
        </is>
      </c>
      <c r="H118" s="7" t="inlineStr">
        <is>
          <t>원문</t>
        </is>
      </c>
      <c r="I118" s="7" t="inlineStr"/>
    </row>
    <row r="119" hidden="1" outlineLevel="1" ht="30" customHeight="1">
      <c r="A119" s="8" t="inlineStr">
        <is>
          <t>창업경진대회·IR 행사</t>
        </is>
      </c>
      <c r="B119" s="8" t="inlineStr">
        <is>
          <t>26년도 국방창업경진대회 행사 운영 위탁 용역</t>
        </is>
      </c>
      <c r="C119" s="8" t="inlineStr">
        <is>
          <t>국방부</t>
        </is>
      </c>
      <c r="D119" s="9" t="n">
        <v>337899320</v>
      </c>
      <c r="E119" s="18" t="n">
        <v>46092.64375</v>
      </c>
      <c r="F119" s="8" t="inlineStr">
        <is>
          <t>투찰</t>
        </is>
      </c>
      <c r="G119" s="8" t="inlineStr">
        <is>
          <t>협상에의한계약</t>
        </is>
      </c>
      <c r="H119" s="19" t="inlineStr">
        <is>
          <t>https://www.g2b.go.kr/link/PNPE027_01/single/?bidPbancNo=R26BK01385582&amp;bidPbancOrd=000</t>
        </is>
      </c>
      <c r="I119" s="8" t="inlineStr"/>
    </row>
    <row r="120" hidden="1" outlineLevel="1" ht="30" customHeight="1">
      <c r="A120" s="8" t="inlineStr">
        <is>
          <t>창업교육·캠프</t>
        </is>
      </c>
      <c r="B120" s="8" t="inlineStr">
        <is>
          <t>2026년 청년창업 아카데미 용역</t>
        </is>
      </c>
      <c r="C120" s="8" t="inlineStr">
        <is>
          <t>경기도 성남시</t>
        </is>
      </c>
      <c r="D120" s="9" t="n">
        <v>29930000</v>
      </c>
      <c r="E120" s="18" t="n">
        <v>46048.47986111111</v>
      </c>
      <c r="F120" s="8" t="inlineStr">
        <is>
          <t>투찰</t>
        </is>
      </c>
      <c r="G120" s="8" t="inlineStr">
        <is>
          <t>소액수의견적</t>
        </is>
      </c>
      <c r="H120" s="19" t="inlineStr">
        <is>
          <t>https://www.g2b.go.kr/link/PNPE027_01/single/?bidPbancNo=R26BK01293383&amp;bidPbancOrd=000</t>
        </is>
      </c>
      <c r="I120" s="8" t="inlineStr"/>
    </row>
    <row r="121" hidden="1" outlineLevel="1" ht="30" customHeight="1">
      <c r="A121" s="8" t="inlineStr">
        <is>
          <t>창업경진대회·IR 행사</t>
        </is>
      </c>
      <c r="B121" s="8" t="inlineStr">
        <is>
          <t>2025학년도 제5회 전국 장애·비장애 대학(원)생 창업경진대회</t>
        </is>
      </c>
      <c r="C121" s="8" t="inlineStr">
        <is>
          <t>한경국립대학교</t>
        </is>
      </c>
      <c r="D121" s="9" t="n">
        <v>210000000</v>
      </c>
      <c r="E121" s="18" t="n">
        <v>45999.67222222222</v>
      </c>
      <c r="F121" s="8" t="inlineStr">
        <is>
          <t>투찰</t>
        </is>
      </c>
      <c r="G121" s="8" t="inlineStr">
        <is>
          <t>협상에의한계약</t>
        </is>
      </c>
      <c r="H121" s="19" t="inlineStr">
        <is>
          <t>https://www.g2b.go.kr/link/PNPE027_01/single/?bidPbancNo=R25BK01211565&amp;bidPbancOrd=000</t>
        </is>
      </c>
      <c r="I121" s="8" t="inlineStr"/>
    </row>
    <row r="122" hidden="1" outlineLevel="1" ht="30" customHeight="1">
      <c r="A122" s="8" t="inlineStr">
        <is>
          <t>창업교육·캠프</t>
        </is>
      </c>
      <c r="B122" s="8" t="inlineStr">
        <is>
          <t>[(긴급)제2025-국제산학24호] 2025-2학기 창업교육 프로그램 운영</t>
        </is>
      </c>
      <c r="C122" s="8" t="inlineStr">
        <is>
          <t>경희대학교산학협력단</t>
        </is>
      </c>
      <c r="D122" s="9" t="n">
        <v>80000000</v>
      </c>
      <c r="E122" s="18" t="n">
        <v>45982.49861111111</v>
      </c>
      <c r="F122" s="8" t="inlineStr">
        <is>
          <t>투찰</t>
        </is>
      </c>
      <c r="G122" s="8" t="inlineStr">
        <is>
          <t>협상에의한계약</t>
        </is>
      </c>
      <c r="H122" s="19" t="inlineStr">
        <is>
          <t>https://www.g2b.go.kr/link/PNPE027_01/single/?bidPbancNo=R25BK01171303&amp;bidPbancOrd=000</t>
        </is>
      </c>
      <c r="I122" s="8" t="inlineStr"/>
    </row>
    <row r="123" hidden="1" outlineLevel="1" ht="30" customHeight="1">
      <c r="A123" s="8" t="inlineStr">
        <is>
          <t>창업교육·캠프</t>
        </is>
      </c>
      <c r="B123" s="8" t="inlineStr">
        <is>
          <t>2025 CAU 실전창업교육 F.A.S.T. 1(Funding &amp; AI Startup Track 1)</t>
        </is>
      </c>
      <c r="C123" s="8" t="inlineStr">
        <is>
          <t>중앙대학교 산학협력단</t>
        </is>
      </c>
      <c r="D123" s="9" t="n">
        <v>54000000</v>
      </c>
      <c r="E123" s="18" t="n">
        <v>45978.47777777778</v>
      </c>
      <c r="F123" s="8" t="inlineStr">
        <is>
          <t>투찰</t>
        </is>
      </c>
      <c r="G123" s="8" t="inlineStr">
        <is>
          <t>협상에의한계약</t>
        </is>
      </c>
      <c r="H123" s="19" t="inlineStr">
        <is>
          <t>https://www.g2b.go.kr/link/PNPE027_01/single/?bidPbancNo=R25BK01157585&amp;bidPbancOrd=000</t>
        </is>
      </c>
      <c r="I123" s="8" t="inlineStr"/>
    </row>
    <row r="124" hidden="1" outlineLevel="1" ht="30" customHeight="1">
      <c r="A124" s="8" t="inlineStr">
        <is>
          <t>창업교육·캠프</t>
        </is>
      </c>
      <c r="B124" s="8" t="inlineStr">
        <is>
          <t>관악형 청년 취·창업 아카데미 운영 용역</t>
        </is>
      </c>
      <c r="C124" s="8" t="inlineStr">
        <is>
          <t>서울특별시 관악구</t>
        </is>
      </c>
      <c r="D124" s="9" t="n">
        <v>390000000</v>
      </c>
      <c r="E124" s="18" t="n">
        <v>45898.76319444444</v>
      </c>
      <c r="F124" s="8" t="inlineStr">
        <is>
          <t>투찰</t>
        </is>
      </c>
      <c r="G124" s="8" t="inlineStr">
        <is>
          <t>협상에의한계약</t>
        </is>
      </c>
      <c r="H124" s="19" t="inlineStr">
        <is>
          <t>https://www.g2b.go.kr/link/PNPE027_01/single/?bidPbancNo=R25BK01034286&amp;bidPbancOrd=000</t>
        </is>
      </c>
      <c r="I124" s="8" t="inlineStr"/>
    </row>
    <row r="125" hidden="1" outlineLevel="1" ht="30" customHeight="1">
      <c r="A125" s="8" t="inlineStr">
        <is>
          <t>창업보육·액셀러레이팅</t>
        </is>
      </c>
      <c r="B125" s="8" t="inlineStr">
        <is>
          <t>2025년 성남시 소규모점포 청년창업 지원사업 운영 용역(협상에 의한 계약)</t>
        </is>
      </c>
      <c r="C125" s="8" t="inlineStr">
        <is>
          <t>경기도 성남시</t>
        </is>
      </c>
      <c r="D125" s="9" t="n">
        <v>110000000</v>
      </c>
      <c r="E125" s="18" t="n">
        <v>45784.39444444444</v>
      </c>
      <c r="F125" s="8" t="inlineStr">
        <is>
          <t>투찰</t>
        </is>
      </c>
      <c r="G125" s="8" t="inlineStr">
        <is>
          <t>협상에의한계약</t>
        </is>
      </c>
      <c r="H125" s="19" t="inlineStr">
        <is>
          <t>https://www.g2b.go.kr/link/PNPE027_01/single/?bidPbancNo=R25BK00823931&amp;bidPbancOrd=000</t>
        </is>
      </c>
      <c r="I125" s="8" t="inlineStr"/>
    </row>
    <row r="126" hidden="1" outlineLevel="1" ht="30" customHeight="1">
      <c r="A126" s="8" t="inlineStr">
        <is>
          <t>창업교육·캠프</t>
        </is>
      </c>
      <c r="B126" s="8" t="inlineStr">
        <is>
          <t>2025년 경기 스타트업 아카데미 창업가 역량강화 교육운영 용역</t>
        </is>
      </c>
      <c r="C126" s="8" t="inlineStr">
        <is>
          <t>(재)경기도경제과학진흥원</t>
        </is>
      </c>
      <c r="D126" s="9" t="n">
        <v>120000000</v>
      </c>
      <c r="E126" s="18" t="n">
        <v>45742.63958333333</v>
      </c>
      <c r="F126" s="8" t="inlineStr">
        <is>
          <t>투찰</t>
        </is>
      </c>
      <c r="G126" s="8" t="inlineStr">
        <is>
          <t>협상에의한계약</t>
        </is>
      </c>
      <c r="H126" s="19" t="inlineStr">
        <is>
          <t>https://www.g2b.go.kr/link/PNPE027_01/single/?bidPbancNo=R25BK00744612&amp;bidPbancOrd=000</t>
        </is>
      </c>
      <c r="I126" s="8" t="inlineStr"/>
    </row>
    <row r="127" hidden="1" outlineLevel="1" ht="30" customHeight="1">
      <c r="A127" s="8" t="inlineStr">
        <is>
          <t>창업보육·액셀러레이팅</t>
        </is>
      </c>
      <c r="B127" s="8" t="inlineStr">
        <is>
          <t>2025-2026 스마트건설 스타트업 액셀러레이팅 및 오픈 이노베이션 용역</t>
        </is>
      </c>
      <c r="C127" s="8" t="inlineStr">
        <is>
          <t>한국건설기술연구원</t>
        </is>
      </c>
      <c r="D127" s="9" t="n">
        <v>1600000000</v>
      </c>
      <c r="E127" s="18" t="n">
        <v>45698.76597222222</v>
      </c>
      <c r="F127" s="8" t="inlineStr">
        <is>
          <t>투찰</t>
        </is>
      </c>
      <c r="G127" s="8" t="inlineStr">
        <is>
          <t>협상에 의한 낙찰자 결정</t>
        </is>
      </c>
      <c r="H127" s="19" t="inlineStr">
        <is>
          <t>https://www.g2b.go.kr/link/PNPE027_01/single/?bidPbancNo=R25BK00631110&amp;bidPbancOrd=000</t>
        </is>
      </c>
      <c r="I127" s="8" t="inlineStr"/>
    </row>
    <row r="128" hidden="1" outlineLevel="1" ht="30" customHeight="1">
      <c r="A128" s="8" t="inlineStr">
        <is>
          <t>창업교육·캠프</t>
        </is>
      </c>
      <c r="B128" s="8" t="inlineStr">
        <is>
          <t>2025년 성남시 청년창업 아카데미</t>
        </is>
      </c>
      <c r="C128" s="8" t="inlineStr">
        <is>
          <t>경기도 성남시</t>
        </is>
      </c>
      <c r="D128" s="9" t="n">
        <v>30000000</v>
      </c>
      <c r="E128" s="18" t="n">
        <v>45681.60416666666</v>
      </c>
      <c r="F128" s="8" t="inlineStr">
        <is>
          <t>투찰</t>
        </is>
      </c>
      <c r="G128" s="8" t="inlineStr">
        <is>
          <t>소액수의견적(2인 이상 견적 제출)</t>
        </is>
      </c>
      <c r="H128" s="19" t="inlineStr">
        <is>
          <t>https://www.g2b.go.kr/link/PNPE027_01/single/?bidPbancNo=R25BK00603339&amp;bidPbancOrd=000</t>
        </is>
      </c>
      <c r="I128" s="8" t="inlineStr"/>
    </row>
    <row r="129" hidden="1" outlineLevel="1" ht="30" customHeight="1">
      <c r="A129" s="8" t="inlineStr">
        <is>
          <t>창업경진대회·IR 행사</t>
        </is>
      </c>
      <c r="B129" s="8" t="inlineStr">
        <is>
          <t>2025년「국방창업경진대회」위탁용역</t>
        </is>
      </c>
      <c r="C129" s="8" t="inlineStr">
        <is>
          <t>국방전직교육원</t>
        </is>
      </c>
      <c r="D129" s="9" t="n">
        <v>155000000</v>
      </c>
      <c r="E129" s="18" t="n">
        <v>45677.82847222222</v>
      </c>
      <c r="F129" s="8" t="inlineStr">
        <is>
          <t>투찰</t>
        </is>
      </c>
      <c r="G129" s="8" t="inlineStr">
        <is>
          <t>협상에 의한 낙찰자 결정</t>
        </is>
      </c>
      <c r="H129" s="19" t="inlineStr">
        <is>
          <t>https://www.g2b.go.kr/link/PNPE027_01/single/?bidPbancNo=R25BK00593760&amp;bidPbancOrd=000</t>
        </is>
      </c>
      <c r="I129" s="8" t="inlineStr"/>
    </row>
    <row r="130" hidden="1" outlineLevel="1" ht="30" customHeight="1">
      <c r="A130" s="8" t="inlineStr">
        <is>
          <t>창업경진대회·IR 행사</t>
        </is>
      </c>
      <c r="B130" s="8" t="inlineStr">
        <is>
          <t>2024년 융합기술 스타트업 데모데이 행사대행 용역</t>
        </is>
      </c>
      <c r="C130" s="8" t="inlineStr">
        <is>
          <t>재단법인 차세대융합기술연구원</t>
        </is>
      </c>
      <c r="D130" s="9" t="n">
        <v>57500000</v>
      </c>
      <c r="E130" s="18" t="n">
        <v>45567.63888888889</v>
      </c>
      <c r="F130" s="8" t="inlineStr">
        <is>
          <t>낙찰</t>
        </is>
      </c>
      <c r="G130" s="8" t="inlineStr">
        <is>
          <t>협상에 의한 낙찰제</t>
        </is>
      </c>
      <c r="H130" s="19" t="inlineStr">
        <is>
          <t>https://www.g2b.go.kr/link/PNPE027_01/single/?bidPbancNo=20241001199&amp;bidPbancOrd=000</t>
        </is>
      </c>
      <c r="I130" s="8" t="inlineStr"/>
    </row>
    <row r="131" hidden="1" outlineLevel="1" ht="30" customHeight="1">
      <c r="A131" s="8" t="inlineStr">
        <is>
          <t>창업교육·캠프</t>
        </is>
      </c>
      <c r="B131" s="8" t="inlineStr">
        <is>
          <t>2024년 성남시 청년창업 아카데미 용역</t>
        </is>
      </c>
      <c r="C131" s="8" t="inlineStr">
        <is>
          <t>경기도 성남시</t>
        </is>
      </c>
      <c r="D131" s="9" t="n">
        <v>30000000</v>
      </c>
      <c r="E131" s="18" t="n">
        <v>45540.59305555555</v>
      </c>
      <c r="F131" s="8" t="inlineStr">
        <is>
          <t>낙찰</t>
        </is>
      </c>
      <c r="G131" s="8" t="inlineStr">
        <is>
          <t>제한최저</t>
        </is>
      </c>
      <c r="H131" s="19" t="inlineStr">
        <is>
          <t>https://www.g2b.go.kr/link/PNPE027_01/single/?bidPbancNo=20240903621&amp;bidPbancOrd=000</t>
        </is>
      </c>
      <c r="I131" s="8" t="inlineStr"/>
    </row>
    <row r="132" hidden="1" outlineLevel="1" ht="30" customHeight="1">
      <c r="A132" s="8" t="inlineStr">
        <is>
          <t>창업경진대회·IR 행사</t>
        </is>
      </c>
      <c r="B132" s="8" t="inlineStr">
        <is>
          <t>충남 생성형 AI 활용 기술창업 아이디어 경진대회 운영 대행 용역</t>
        </is>
      </c>
      <c r="C132" s="8" t="inlineStr">
        <is>
          <t>선문대학교 산학협력단</t>
        </is>
      </c>
      <c r="D132" s="9" t="n">
        <v>75000000</v>
      </c>
      <c r="E132" s="18" t="n">
        <v>45518.63055555556</v>
      </c>
      <c r="F132" s="8" t="inlineStr">
        <is>
          <t>낙찰</t>
        </is>
      </c>
      <c r="G132" s="8" t="inlineStr">
        <is>
          <t>협상에 의한 낙찰제</t>
        </is>
      </c>
      <c r="H132" s="19" t="inlineStr">
        <is>
          <t>https://www.g2b.go.kr/link/PNPE027_01/single/?bidPbancNo=20240813855&amp;bidPbancOrd=001</t>
        </is>
      </c>
      <c r="I132" s="8" t="inlineStr"/>
    </row>
    <row r="133" hidden="1" outlineLevel="1" ht="30" customHeight="1">
      <c r="A133" s="8" t="inlineStr">
        <is>
          <t>창업경진대회·IR 행사</t>
        </is>
      </c>
      <c r="B133" s="8" t="inlineStr">
        <is>
          <t>2024년 국방창업경진대회 행사 운영 용역</t>
        </is>
      </c>
      <c r="C133" s="8" t="inlineStr">
        <is>
          <t>국방전직교육원</t>
        </is>
      </c>
      <c r="D133" s="9" t="n">
        <v>113000000</v>
      </c>
      <c r="E133" s="18" t="n">
        <v>45441.43402777778</v>
      </c>
      <c r="F133" s="8" t="inlineStr">
        <is>
          <t>투찰</t>
        </is>
      </c>
      <c r="G133" s="8" t="inlineStr">
        <is>
          <t>협상에 의한 낙찰제</t>
        </is>
      </c>
      <c r="H133" s="19" t="inlineStr">
        <is>
          <t>https://www.g2b.go.kr/link/PNPE027_01/single/?bidPbancNo=20240536974&amp;bidPbancOrd=001</t>
        </is>
      </c>
      <c r="I133" s="8" t="inlineStr"/>
    </row>
    <row r="134" hidden="1" outlineLevel="1" ht="30" customHeight="1">
      <c r="A134" s="8" t="inlineStr">
        <is>
          <t>창업보육·액셀러레이팅</t>
        </is>
      </c>
      <c r="B134" s="8" t="inlineStr">
        <is>
          <t>2024년 서울 관광스타트업 액셀러레이팅 프로그램 운영</t>
        </is>
      </c>
      <c r="C134" s="8" t="inlineStr">
        <is>
          <t>재단법인 서울관광재단</t>
        </is>
      </c>
      <c r="D134" s="9" t="n">
        <v>520000000</v>
      </c>
      <c r="E134" s="18" t="n">
        <v>45393.58402777778</v>
      </c>
      <c r="F134" s="8" t="inlineStr">
        <is>
          <t>투찰</t>
        </is>
      </c>
      <c r="G134" s="8" t="inlineStr">
        <is>
          <t>협상에 의한 낙찰제</t>
        </is>
      </c>
      <c r="H134" s="19" t="inlineStr">
        <is>
          <t>https://www.g2b.go.kr/link/PNPE027_01/single/?bidPbancNo=20240417867&amp;bidPbancOrd=000</t>
        </is>
      </c>
      <c r="I134" s="8" t="inlineStr"/>
    </row>
    <row r="135" hidden="1" outlineLevel="1" ht="30" customHeight="1">
      <c r="A135" s="8" t="inlineStr">
        <is>
          <t>창업보육·액셀러레이팅</t>
        </is>
      </c>
      <c r="B135" s="8" t="inlineStr">
        <is>
          <t>반려동물산업 스타트업 발굴 및 창업지원사업 액셀러레이팅 프로그램 운영 용역</t>
        </is>
      </c>
      <c r="C135" s="8" t="inlineStr">
        <is>
          <t>(재)경기도경제과학진흥원</t>
        </is>
      </c>
      <c r="D135" s="9" t="n">
        <v>98000000</v>
      </c>
      <c r="E135" s="18" t="n">
        <v>45393.47083333333</v>
      </c>
      <c r="F135" s="8" t="inlineStr">
        <is>
          <t>투찰</t>
        </is>
      </c>
      <c r="G135" s="8" t="inlineStr">
        <is>
          <t>협상에 의한 낙찰제</t>
        </is>
      </c>
      <c r="H135" s="19" t="inlineStr">
        <is>
          <t>https://www.g2b.go.kr/link/PNPE027_01/single/?bidPbancNo=20240417905&amp;bidPbancOrd=000</t>
        </is>
      </c>
      <c r="I135" s="8" t="inlineStr"/>
    </row>
    <row r="136" hidden="1" outlineLevel="1" ht="30" customHeight="1">
      <c r="A136" s="8" t="inlineStr">
        <is>
          <t>창업보육·액셀러레이팅</t>
        </is>
      </c>
      <c r="B136" s="8" t="inlineStr">
        <is>
          <t>2024년「공유기업 발굴·육성」사업 액셀러레이팅 프로그램 운영 용역 공고</t>
        </is>
      </c>
      <c r="C136" s="8" t="inlineStr">
        <is>
          <t>(재)경기도경제과학진흥원</t>
        </is>
      </c>
      <c r="D136" s="9" t="n">
        <v>50000000</v>
      </c>
      <c r="E136" s="18" t="n">
        <v>45358.45486111111</v>
      </c>
      <c r="F136" s="8" t="inlineStr">
        <is>
          <t>투찰</t>
        </is>
      </c>
      <c r="G136" s="8" t="inlineStr">
        <is>
          <t>협상에 의한 낙찰제</t>
        </is>
      </c>
      <c r="H136" s="19" t="inlineStr">
        <is>
          <t>https://www.g2b.go.kr/link/PNPE027_01/single/?bidPbancNo=20240308228&amp;bidPbancOrd=000</t>
        </is>
      </c>
      <c r="I136" s="8" t="inlineStr"/>
    </row>
    <row r="137" hidden="1" outlineLevel="1" ht="30" customHeight="1">
      <c r="A137" s="8" t="inlineStr">
        <is>
          <t>창업보육·액셀러레이팅</t>
        </is>
      </c>
      <c r="B137" s="8" t="inlineStr">
        <is>
          <t>2024 인천 관광 MICE 스타트업 육성 프로그램 운영</t>
        </is>
      </c>
      <c r="C137" s="8" t="inlineStr">
        <is>
          <t>인천관광공사</t>
        </is>
      </c>
      <c r="D137" s="9" t="n">
        <v>250000000</v>
      </c>
      <c r="E137" s="18" t="n">
        <v>45349.71041666667</v>
      </c>
      <c r="F137" s="8" t="inlineStr">
        <is>
          <t>투찰</t>
        </is>
      </c>
      <c r="G137" s="8" t="inlineStr">
        <is>
          <t>협상에 의한 낙찰제</t>
        </is>
      </c>
      <c r="H137" s="19" t="inlineStr">
        <is>
          <t>https://www.g2b.go.kr/link/PNPE027_01/single/?bidPbancNo=20240237784&amp;bidPbancOrd=000</t>
        </is>
      </c>
      <c r="I137" s="8" t="inlineStr"/>
    </row>
    <row r="138" hidden="1" outlineLevel="1" ht="30" customHeight="1">
      <c r="A138" s="8" t="inlineStr">
        <is>
          <t>창업교육·캠프</t>
        </is>
      </c>
      <c r="B138" s="8" t="inlineStr">
        <is>
          <t>2024 예술산업아카데미 창업교육 기획·운영 대행 용역</t>
        </is>
      </c>
      <c r="C138" s="8" t="inlineStr">
        <is>
          <t>(재)예술경영지원센터</t>
        </is>
      </c>
      <c r="D138" s="9" t="n">
        <v>195784400</v>
      </c>
      <c r="E138" s="18" t="n">
        <v>45321.74375</v>
      </c>
      <c r="F138" s="8" t="inlineStr">
        <is>
          <t>투찰</t>
        </is>
      </c>
      <c r="G138" s="8" t="inlineStr">
        <is>
          <t>협상에 의한 낙찰자 결정</t>
        </is>
      </c>
      <c r="H138" s="19" t="inlineStr">
        <is>
          <t>https://www.g2b.go.kr/link/PNPE027_01/single/?bidPbancNo=20240133790&amp;bidPbancOrd=000</t>
        </is>
      </c>
      <c r="I138" s="8" t="inlineStr"/>
    </row>
    <row r="139" collapsed="1" ht="58" customHeight="1">
      <c r="A139" s="14" t="inlineStr">
        <is>
          <t>주식회사 탭엔젤파트너스</t>
        </is>
      </c>
      <c r="B139" s="15" t="inlineStr">
        <is>
          <t>7198601072</t>
        </is>
      </c>
      <c r="C139" s="15" t="inlineStr">
        <is>
          <t>창업보육·액셀러레이팅</t>
        </is>
      </c>
      <c r="D139" s="16" t="inlineStr">
        <is>
          <t>경쟁사/파트너사 양쪽 가능</t>
        </is>
      </c>
      <c r="E139" s="17" t="n">
        <v>18</v>
      </c>
      <c r="F139" s="17" t="n">
        <v>18</v>
      </c>
      <c r="G139" s="17" t="n">
        <v>11</v>
      </c>
      <c r="H139" s="17" t="n">
        <v>7</v>
      </c>
      <c r="I139" s="15" t="inlineStr">
        <is>
          <t>원문 Contract Result 기준 관련 공고 18건 참여·11회 낙찰
주요 발주처: (재)경남창조경제혁신센터 4건 · 인천테크노파크 3건 · 재단법인 서울관광재단 3건</t>
        </is>
      </c>
    </row>
    <row r="140" hidden="1" outlineLevel="1" ht="32" customHeight="1">
      <c r="A140" s="7" t="inlineStr">
        <is>
          <t>사업영역</t>
        </is>
      </c>
      <c r="B140" s="7" t="inlineStr">
        <is>
          <t>공고명</t>
        </is>
      </c>
      <c r="C140" s="7" t="inlineStr">
        <is>
          <t>발주처</t>
        </is>
      </c>
      <c r="D140" s="7" t="inlineStr">
        <is>
          <t>예산(원)</t>
        </is>
      </c>
      <c r="E140" s="7" t="inlineStr">
        <is>
          <t>공고일</t>
        </is>
      </c>
      <c r="F140" s="7" t="inlineStr">
        <is>
          <t>결과</t>
        </is>
      </c>
      <c r="G140" s="7" t="inlineStr">
        <is>
          <t>계약방법</t>
        </is>
      </c>
      <c r="H140" s="7" t="inlineStr">
        <is>
          <t>원문</t>
        </is>
      </c>
      <c r="I140" s="7" t="inlineStr"/>
    </row>
    <row r="141" hidden="1" outlineLevel="1" ht="30" customHeight="1">
      <c r="A141" s="8" t="inlineStr">
        <is>
          <t>창업보육·액셀러레이팅</t>
        </is>
      </c>
      <c r="B141" s="8" t="inlineStr">
        <is>
          <t>2026 바이오 스타트업 지원을 위한 액셀러레이팅 프로그램 운영 용역</t>
        </is>
      </c>
      <c r="C141" s="8" t="inlineStr">
        <is>
          <t>인천테크노파크</t>
        </is>
      </c>
      <c r="D141" s="9" t="n">
        <v>160000000</v>
      </c>
      <c r="E141" s="18" t="n">
        <v>46104.625</v>
      </c>
      <c r="F141" s="8" t="inlineStr">
        <is>
          <t>투찰</t>
        </is>
      </c>
      <c r="G141" s="8" t="inlineStr">
        <is>
          <t>협상에의한계약</t>
        </is>
      </c>
      <c r="H141" s="19" t="inlineStr">
        <is>
          <t>https://www.g2b.go.kr/link/PNPE027_01/single/?bidPbancNo=R26BK01414553&amp;bidPbancOrd=000</t>
        </is>
      </c>
      <c r="I141" s="8" t="inlineStr"/>
    </row>
    <row r="142" hidden="1" outlineLevel="1" ht="30" customHeight="1">
      <c r="A142" s="8" t="inlineStr">
        <is>
          <t>창업보육·액셀러레이팅</t>
        </is>
      </c>
      <c r="B142" s="8" t="inlineStr">
        <is>
          <t>「2026 경남형 스타트업 액셀러레이팅 지원사업」운영용역ː신산업 리그</t>
        </is>
      </c>
      <c r="C142" s="8" t="inlineStr">
        <is>
          <t>(재)경남창조경제혁신센터</t>
        </is>
      </c>
      <c r="D142" s="9" t="n">
        <v>180000000</v>
      </c>
      <c r="E142" s="18" t="n">
        <v>46073.43263888889</v>
      </c>
      <c r="F142" s="8" t="inlineStr">
        <is>
          <t>투찰</t>
        </is>
      </c>
      <c r="G142" s="8" t="inlineStr">
        <is>
          <t>협상에의한계약</t>
        </is>
      </c>
      <c r="H142" s="19" t="inlineStr">
        <is>
          <t>https://www.g2b.go.kr/link/PNPE027_01/single/?bidPbancNo=R26BK01345249&amp;bidPbancOrd=000</t>
        </is>
      </c>
      <c r="I142" s="8" t="inlineStr"/>
    </row>
    <row r="143" hidden="1" outlineLevel="1" ht="30" customHeight="1">
      <c r="A143" s="8" t="inlineStr">
        <is>
          <t>창업보육·액셀러레이팅</t>
        </is>
      </c>
      <c r="B143" s="8" t="inlineStr">
        <is>
          <t>「2026 경남형 스타트업 액셀러레이팅 지원사업」운영용역ːAI&amp;콘텐츠 리그</t>
        </is>
      </c>
      <c r="C143" s="8" t="inlineStr">
        <is>
          <t>(재)경남창조경제혁신센터</t>
        </is>
      </c>
      <c r="D143" s="9" t="n">
        <v>300000000</v>
      </c>
      <c r="E143" s="18" t="n">
        <v>46073.42847222222</v>
      </c>
      <c r="F143" s="8" t="inlineStr">
        <is>
          <t>투찰</t>
        </is>
      </c>
      <c r="G143" s="8" t="inlineStr">
        <is>
          <t>협상에의한계약</t>
        </is>
      </c>
      <c r="H143" s="19" t="inlineStr">
        <is>
          <t>https://www.g2b.go.kr/link/PNPE027_01/single/?bidPbancNo=R26BK01345183&amp;bidPbancOrd=000</t>
        </is>
      </c>
      <c r="I143" s="8" t="inlineStr"/>
    </row>
    <row r="144" hidden="1" outlineLevel="1" ht="30" customHeight="1">
      <c r="A144" s="8" t="inlineStr">
        <is>
          <t>창업보육·액셀러레이팅</t>
        </is>
      </c>
      <c r="B144" s="8" t="inlineStr">
        <is>
          <t>2026년 창업·벤처 녹색융합 클러스터 ESG 오픈이노베이션 운영</t>
        </is>
      </c>
      <c r="C144" s="8" t="inlineStr">
        <is>
          <t>한국환경산업기술원</t>
        </is>
      </c>
      <c r="D144" s="9" t="n">
        <v>230000000</v>
      </c>
      <c r="E144" s="18" t="n">
        <v>46062.32916666667</v>
      </c>
      <c r="F144" s="8" t="inlineStr">
        <is>
          <t>낙찰</t>
        </is>
      </c>
      <c r="G144" s="8" t="inlineStr">
        <is>
          <t>협상에의한계약</t>
        </is>
      </c>
      <c r="H144" s="19" t="inlineStr">
        <is>
          <t>https://www.g2b.go.kr/link/PNPE027_01/single/?bidPbancNo=R26BK01323997&amp;bidPbancOrd=000</t>
        </is>
      </c>
      <c r="I144" s="8" t="inlineStr"/>
    </row>
    <row r="145" hidden="1" outlineLevel="1" ht="30" customHeight="1">
      <c r="A145" s="8" t="inlineStr">
        <is>
          <t>창업보육·액셀러레이팅</t>
        </is>
      </c>
      <c r="B145" s="8" t="inlineStr">
        <is>
          <t>산업계 지원을 위한 플랫폼 강화 및 스케일업 프로그램 운영(2026년)</t>
        </is>
      </c>
      <c r="C145" s="8" t="inlineStr">
        <is>
          <t>기후에너지환경부 국립생물자원관</t>
        </is>
      </c>
      <c r="D145" s="9" t="n">
        <v>242134000</v>
      </c>
      <c r="E145" s="18" t="n">
        <v>46058.43472222222</v>
      </c>
      <c r="F145" s="8" t="inlineStr">
        <is>
          <t>낙찰</t>
        </is>
      </c>
      <c r="G145" s="8" t="inlineStr">
        <is>
          <t>협상에의한계약</t>
        </is>
      </c>
      <c r="H145" s="19" t="inlineStr">
        <is>
          <t>https://www.g2b.go.kr/link/PNPE027_01/single/?bidPbancNo=R26BK01306056&amp;bidPbancOrd=000</t>
        </is>
      </c>
      <c r="I145" s="8" t="inlineStr"/>
    </row>
    <row r="146" hidden="1" outlineLevel="1" ht="30" customHeight="1">
      <c r="A146" s="8" t="inlineStr">
        <is>
          <t>창업보육·액셀러레이팅</t>
        </is>
      </c>
      <c r="B146" s="8" t="inlineStr">
        <is>
          <t>2024년 민관공동창업자발굴육성 창업기업 글로벌 진출 프로그램 운영 용역</t>
        </is>
      </c>
      <c r="C146" s="8" t="inlineStr">
        <is>
          <t>(사)한국엔젤투자협회</t>
        </is>
      </c>
      <c r="D146" s="9" t="n">
        <v>200000000</v>
      </c>
      <c r="E146" s="18" t="n">
        <v>45873.47361111111</v>
      </c>
      <c r="F146" s="8" t="inlineStr">
        <is>
          <t>투찰</t>
        </is>
      </c>
      <c r="G146" s="8" t="inlineStr">
        <is>
          <t>협상에의한계약</t>
        </is>
      </c>
      <c r="H146" s="19" t="inlineStr">
        <is>
          <t>https://www.g2b.go.kr/link/PNPE027_01/single/?bidPbancNo=R25BK00991642&amp;bidPbancOrd=000</t>
        </is>
      </c>
      <c r="I146" s="8" t="inlineStr"/>
    </row>
    <row r="147" hidden="1" outlineLevel="1" ht="30" customHeight="1">
      <c r="A147" s="8" t="inlineStr">
        <is>
          <t>창업보육·액셀러레이팅</t>
        </is>
      </c>
      <c r="B147" s="8" t="inlineStr">
        <is>
          <t>서울창업허브 푸드테크 액셀러레이팅 프로그램 운영 용역</t>
        </is>
      </c>
      <c r="C147" s="8" t="inlineStr">
        <is>
          <t>(재)서울경제진흥원</t>
        </is>
      </c>
      <c r="D147" s="9" t="n">
        <v>110000000</v>
      </c>
      <c r="E147" s="18" t="n">
        <v>45812.57361111111</v>
      </c>
      <c r="F147" s="8" t="inlineStr">
        <is>
          <t>낙찰</t>
        </is>
      </c>
      <c r="G147" s="8" t="inlineStr">
        <is>
          <t>협상에의한계약</t>
        </is>
      </c>
      <c r="H147" s="19" t="inlineStr">
        <is>
          <t>https://www.g2b.go.kr/link/PNPE027_01/single/?bidPbancNo=R25BK00881077&amp;bidPbancOrd=000</t>
        </is>
      </c>
      <c r="I147" s="8" t="inlineStr"/>
    </row>
    <row r="148" hidden="1" outlineLevel="1" ht="30" customHeight="1">
      <c r="A148" s="8" t="inlineStr">
        <is>
          <t>창업보육·액셀러레이팅</t>
        </is>
      </c>
      <c r="B148" s="8" t="inlineStr">
        <is>
          <t>미래차 대중소 상생 브릿지 액셀러레이팅 프로그램 운영 용역</t>
        </is>
      </c>
      <c r="C148" s="8" t="inlineStr">
        <is>
          <t>인천테크노파크</t>
        </is>
      </c>
      <c r="D148" s="9" t="n">
        <v>100000000</v>
      </c>
      <c r="E148" s="18" t="n">
        <v>45803.60347222222</v>
      </c>
      <c r="F148" s="8" t="inlineStr">
        <is>
          <t>낙찰</t>
        </is>
      </c>
      <c r="G148" s="8" t="inlineStr">
        <is>
          <t>협상에의한계약</t>
        </is>
      </c>
      <c r="H148" s="19" t="inlineStr">
        <is>
          <t>https://www.g2b.go.kr/link/PNPE027_01/single/?bidPbancNo=R25BK00867713&amp;bidPbancOrd=000</t>
        </is>
      </c>
      <c r="I148" s="8" t="inlineStr"/>
    </row>
    <row r="149" hidden="1" outlineLevel="1" ht="30" customHeight="1">
      <c r="A149" s="8" t="inlineStr">
        <is>
          <t>창업보육·액셀러레이팅</t>
        </is>
      </c>
      <c r="B149" s="8" t="inlineStr">
        <is>
          <t>2025 서울 관광·MICE기업 지원센터 전문역량 엑셀러레이팅 프로그램 운영 용역</t>
        </is>
      </c>
      <c r="C149" s="8" t="inlineStr">
        <is>
          <t>재단법인 서울관광재단</t>
        </is>
      </c>
      <c r="D149" s="9" t="n">
        <v>82000000</v>
      </c>
      <c r="E149" s="18" t="n">
        <v>45754.67708333334</v>
      </c>
      <c r="F149" s="8" t="inlineStr">
        <is>
          <t>낙찰</t>
        </is>
      </c>
      <c r="G149" s="8" t="inlineStr">
        <is>
          <t>협상에의한계약</t>
        </is>
      </c>
      <c r="H149" s="19" t="inlineStr">
        <is>
          <t>https://www.g2b.go.kr/link/PNPE027_01/single/?bidPbancNo=R25BK00769814&amp;bidPbancOrd=000</t>
        </is>
      </c>
      <c r="I149" s="8" t="inlineStr"/>
    </row>
    <row r="150" hidden="1" outlineLevel="1" ht="30" customHeight="1">
      <c r="A150" s="8" t="inlineStr">
        <is>
          <t>창업보육·액셀러레이팅</t>
        </is>
      </c>
      <c r="B150" s="8" t="inlineStr">
        <is>
          <t>「2025 G-콘텐츠 스타트업 액셀러레이팅 지원사업」 운영용역</t>
        </is>
      </c>
      <c r="C150" s="8" t="inlineStr">
        <is>
          <t>(재)경남창조경제혁신센터</t>
        </is>
      </c>
      <c r="D150" s="9" t="n">
        <v>138000000</v>
      </c>
      <c r="E150" s="18" t="n">
        <v>45751.64861111111</v>
      </c>
      <c r="F150" s="8" t="inlineStr">
        <is>
          <t>투찰</t>
        </is>
      </c>
      <c r="G150" s="8" t="inlineStr">
        <is>
          <t>협상에의한계약</t>
        </is>
      </c>
      <c r="H150" s="19" t="inlineStr">
        <is>
          <t>https://www.g2b.go.kr/link/PNPE027_01/single/?bidPbancNo=R25BK00751811&amp;bidPbancOrd=002</t>
        </is>
      </c>
      <c r="I150" s="8" t="inlineStr"/>
    </row>
    <row r="151" hidden="1" outlineLevel="1" ht="30" customHeight="1">
      <c r="A151" s="8" t="inlineStr">
        <is>
          <t>창업보육·액셀러레이팅</t>
        </is>
      </c>
      <c r="B151" s="8" t="inlineStr">
        <is>
          <t>2025년 서울 관광스타트업 액셀러레이팅 프로그램 운영</t>
        </is>
      </c>
      <c r="C151" s="8" t="inlineStr">
        <is>
          <t>재단법인 서울관광재단</t>
        </is>
      </c>
      <c r="D151" s="9" t="n">
        <v>483000000</v>
      </c>
      <c r="E151" s="18" t="n">
        <v>45743.60902777778</v>
      </c>
      <c r="F151" s="8" t="inlineStr">
        <is>
          <t>낙찰</t>
        </is>
      </c>
      <c r="G151" s="8" t="inlineStr">
        <is>
          <t>협상에의한계약</t>
        </is>
      </c>
      <c r="H151" s="19" t="inlineStr">
        <is>
          <t>https://www.g2b.go.kr/link/PNPE027_01/single/?bidPbancNo=R25BK00746601&amp;bidPbancOrd=000</t>
        </is>
      </c>
      <c r="I151" s="8" t="inlineStr"/>
    </row>
    <row r="152" hidden="1" outlineLevel="1" ht="30" customHeight="1">
      <c r="A152" s="8" t="inlineStr">
        <is>
          <t>창업보육·액셀러레이팅</t>
        </is>
      </c>
      <c r="B152" s="8" t="inlineStr">
        <is>
          <t>2025 인천 관광 MICE 스타트업 육성 프로그램 운영 용역</t>
        </is>
      </c>
      <c r="C152" s="8" t="inlineStr">
        <is>
          <t>인천관광공사</t>
        </is>
      </c>
      <c r="D152" s="9" t="n">
        <v>227997000</v>
      </c>
      <c r="E152" s="18" t="n">
        <v>45727.44583333333</v>
      </c>
      <c r="F152" s="8" t="inlineStr">
        <is>
          <t>낙찰</t>
        </is>
      </c>
      <c r="G152" s="8" t="inlineStr">
        <is>
          <t>협상에의한계약</t>
        </is>
      </c>
      <c r="H152" s="19" t="inlineStr">
        <is>
          <t>https://www.g2b.go.kr/link/PNPE027_01/single/?bidPbancNo=R25BK00700441&amp;bidPbancOrd=000</t>
        </is>
      </c>
      <c r="I152" s="8" t="inlineStr"/>
    </row>
    <row r="153" hidden="1" outlineLevel="1" ht="30" customHeight="1">
      <c r="A153" s="8" t="inlineStr">
        <is>
          <t>창업보육·액셀러레이팅</t>
        </is>
      </c>
      <c r="B153" s="8" t="inlineStr">
        <is>
          <t>2025년 경남형 스타트업 액셀러레이팅」 위탁운영 용역</t>
        </is>
      </c>
      <c r="C153" s="8" t="inlineStr">
        <is>
          <t>(재)경남창조경제혁신센터</t>
        </is>
      </c>
      <c r="D153" s="9" t="n">
        <v>275000000</v>
      </c>
      <c r="E153" s="18" t="n">
        <v>45722.53888888889</v>
      </c>
      <c r="F153" s="8" t="inlineStr">
        <is>
          <t>투찰</t>
        </is>
      </c>
      <c r="G153" s="8" t="inlineStr">
        <is>
          <t>협상에의한계약</t>
        </is>
      </c>
      <c r="H153" s="19" t="inlineStr">
        <is>
          <t>https://www.g2b.go.kr/link/PNPE027_01/single/?bidPbancNo=R25BK00689948&amp;bidPbancOrd=000</t>
        </is>
      </c>
      <c r="I153" s="8" t="inlineStr"/>
    </row>
    <row r="154" hidden="1" outlineLevel="1" ht="30" customHeight="1">
      <c r="A154" s="8" t="inlineStr">
        <is>
          <t>창업보육·액셀러레이팅</t>
        </is>
      </c>
      <c r="B154" s="8" t="inlineStr">
        <is>
          <t>2025년 창업ㆍ벤처 녹색융합 클러스터 ESG 오픈이노베이션 운영</t>
        </is>
      </c>
      <c r="C154" s="8" t="inlineStr">
        <is>
          <t>한국환경산업기술원</t>
        </is>
      </c>
      <c r="D154" s="9" t="n">
        <v>180000000</v>
      </c>
      <c r="E154" s="18" t="n">
        <v>45691.68611111111</v>
      </c>
      <c r="F154" s="8" t="inlineStr">
        <is>
          <t>낙찰</t>
        </is>
      </c>
      <c r="G154" s="8" t="inlineStr">
        <is>
          <t>협상에 의한 낙찰자 결정</t>
        </is>
      </c>
      <c r="H154" s="19" t="inlineStr">
        <is>
          <t>https://www.g2b.go.kr/link/PNPE027_01/single/?bidPbancNo=R25BK00612412&amp;bidPbancOrd=000</t>
        </is>
      </c>
      <c r="I154" s="8" t="inlineStr"/>
    </row>
    <row r="155" hidden="1" outlineLevel="1" ht="30" customHeight="1">
      <c r="A155" s="8" t="inlineStr">
        <is>
          <t>창업보육·액셀러레이팅</t>
        </is>
      </c>
      <c r="B155" s="8" t="inlineStr">
        <is>
          <t>바이오 스타트업 지원을 위한 액셀러레이팅 프로그램 운영용역</t>
        </is>
      </c>
      <c r="C155" s="8" t="inlineStr">
        <is>
          <t>인천테크노파크</t>
        </is>
      </c>
      <c r="D155" s="9" t="n">
        <v>159000000</v>
      </c>
      <c r="E155" s="18" t="n">
        <v>45399.54861111111</v>
      </c>
      <c r="F155" s="8" t="inlineStr">
        <is>
          <t>낙찰</t>
        </is>
      </c>
      <c r="G155" s="8" t="inlineStr">
        <is>
          <t>협상에 의한 낙찰제</t>
        </is>
      </c>
      <c r="H155" s="19" t="inlineStr">
        <is>
          <t>https://www.g2b.go.kr/link/PNPE027_01/single/?bidPbancNo=20240427767&amp;bidPbancOrd=000</t>
        </is>
      </c>
      <c r="I155" s="8" t="inlineStr"/>
    </row>
    <row r="156" hidden="1" outlineLevel="1" ht="30" customHeight="1">
      <c r="A156" s="8" t="inlineStr">
        <is>
          <t>창업보육·액셀러레이팅</t>
        </is>
      </c>
      <c r="B156" s="8" t="inlineStr">
        <is>
          <t>2024년 서울 관광스타트업 액셀러레이팅 프로그램 운영</t>
        </is>
      </c>
      <c r="C156" s="8" t="inlineStr">
        <is>
          <t>재단법인 서울관광재단</t>
        </is>
      </c>
      <c r="D156" s="9" t="n">
        <v>520000000</v>
      </c>
      <c r="E156" s="18" t="n">
        <v>45393.58402777778</v>
      </c>
      <c r="F156" s="8" t="inlineStr">
        <is>
          <t>낙찰</t>
        </is>
      </c>
      <c r="G156" s="8" t="inlineStr">
        <is>
          <t>협상에 의한 낙찰제</t>
        </is>
      </c>
      <c r="H156" s="19" t="inlineStr">
        <is>
          <t>https://www.g2b.go.kr/link/PNPE027_01/single/?bidPbancNo=20240417867&amp;bidPbancOrd=000</t>
        </is>
      </c>
      <c r="I156" s="8" t="inlineStr"/>
    </row>
    <row r="157" hidden="1" outlineLevel="1" ht="30" customHeight="1">
      <c r="A157" s="8" t="inlineStr">
        <is>
          <t>창업보육·액셀러레이팅</t>
        </is>
      </c>
      <c r="B157" s="8" t="inlineStr">
        <is>
          <t>2024 만화웹툰 창업 기업 스케일업 프로그램 운영 위탁용역</t>
        </is>
      </c>
      <c r="C157" s="8" t="inlineStr">
        <is>
          <t>한국콘텐츠진흥원</t>
        </is>
      </c>
      <c r="D157" s="9" t="n">
        <v>200000000</v>
      </c>
      <c r="E157" s="18" t="n">
        <v>45384.40277777778</v>
      </c>
      <c r="F157" s="8" t="inlineStr">
        <is>
          <t>투찰</t>
        </is>
      </c>
      <c r="G157" s="8" t="inlineStr">
        <is>
          <t>협상에 의한 낙찰제</t>
        </is>
      </c>
      <c r="H157" s="19" t="inlineStr">
        <is>
          <t>https://www.g2b.go.kr/link/PNPE027_01/single/?bidPbancNo=20240402848&amp;bidPbancOrd=000</t>
        </is>
      </c>
      <c r="I157" s="8" t="inlineStr"/>
    </row>
    <row r="158" hidden="1" outlineLevel="1" ht="30" customHeight="1">
      <c r="A158" s="8" t="inlineStr">
        <is>
          <t>창업보육·액셀러레이팅</t>
        </is>
      </c>
      <c r="B158" s="8" t="inlineStr">
        <is>
          <t>2024 인천 관광 MICE 스타트업 육성 프로그램 운영</t>
        </is>
      </c>
      <c r="C158" s="8" t="inlineStr">
        <is>
          <t>인천관광공사</t>
        </is>
      </c>
      <c r="D158" s="9" t="n">
        <v>250000000</v>
      </c>
      <c r="E158" s="18" t="n">
        <v>45349.71041666667</v>
      </c>
      <c r="F158" s="8" t="inlineStr">
        <is>
          <t>낙찰</t>
        </is>
      </c>
      <c r="G158" s="8" t="inlineStr">
        <is>
          <t>협상에 의한 낙찰제</t>
        </is>
      </c>
      <c r="H158" s="19" t="inlineStr">
        <is>
          <t>https://www.g2b.go.kr/link/PNPE027_01/single/?bidPbancNo=20240237784&amp;bidPbancOrd=000</t>
        </is>
      </c>
      <c r="I158" s="8" t="inlineStr"/>
    </row>
    <row r="159" collapsed="1" ht="58" customHeight="1">
      <c r="A159" s="14" t="inlineStr">
        <is>
          <t>주식회사 콜즈다이나믹스</t>
        </is>
      </c>
      <c r="B159" s="15" t="inlineStr">
        <is>
          <t>6058619031</t>
        </is>
      </c>
      <c r="C159" s="15" t="inlineStr">
        <is>
          <t>창업교육·캠프 · 창업경진대회·IR 행사 · 창업보육·액셀러레이팅</t>
        </is>
      </c>
      <c r="D159" s="16" t="inlineStr">
        <is>
          <t>경쟁사/파트너사 양쪽 가능</t>
        </is>
      </c>
      <c r="E159" s="17" t="n">
        <v>18</v>
      </c>
      <c r="F159" s="17" t="n">
        <v>18</v>
      </c>
      <c r="G159" s="17" t="n">
        <v>4</v>
      </c>
      <c r="H159" s="17" t="n">
        <v>14</v>
      </c>
      <c r="I159" s="15" t="inlineStr">
        <is>
          <t>원문 Contract Result 기준 관련 공고 18건 참여·4회 낙찰
주요 발주처: 한국예탁결제원 5건 · 사단법인 한국여성벤처협회 4건 · 한국식품산업클러스터진흥원 3건</t>
        </is>
      </c>
    </row>
    <row r="160" hidden="1" outlineLevel="1" ht="32" customHeight="1">
      <c r="A160" s="7" t="inlineStr">
        <is>
          <t>사업영역</t>
        </is>
      </c>
      <c r="B160" s="7" t="inlineStr">
        <is>
          <t>공고명</t>
        </is>
      </c>
      <c r="C160" s="7" t="inlineStr">
        <is>
          <t>발주처</t>
        </is>
      </c>
      <c r="D160" s="7" t="inlineStr">
        <is>
          <t>예산(원)</t>
        </is>
      </c>
      <c r="E160" s="7" t="inlineStr">
        <is>
          <t>공고일</t>
        </is>
      </c>
      <c r="F160" s="7" t="inlineStr">
        <is>
          <t>결과</t>
        </is>
      </c>
      <c r="G160" s="7" t="inlineStr">
        <is>
          <t>계약방법</t>
        </is>
      </c>
      <c r="H160" s="7" t="inlineStr">
        <is>
          <t>원문</t>
        </is>
      </c>
      <c r="I160" s="7" t="inlineStr"/>
    </row>
    <row r="161" hidden="1" outlineLevel="1" ht="30" customHeight="1">
      <c r="A161" s="8" t="inlineStr">
        <is>
          <t>창업보육·액셀러레이팅</t>
        </is>
      </c>
      <c r="B161" s="8" t="inlineStr">
        <is>
          <t>2026년 민간협력 여성벤처·스타트업「여성특화 액셀러레이팅 프로그램」위탁용역</t>
        </is>
      </c>
      <c r="C161" s="8" t="inlineStr">
        <is>
          <t>사단법인 한국여성벤처협회</t>
        </is>
      </c>
      <c r="D161" s="9" t="n">
        <v>175000000</v>
      </c>
      <c r="E161" s="18" t="n">
        <v>46111.34930555556</v>
      </c>
      <c r="F161" s="8" t="inlineStr">
        <is>
          <t>투찰</t>
        </is>
      </c>
      <c r="G161" s="8" t="inlineStr">
        <is>
          <t>협상에의한계약</t>
        </is>
      </c>
      <c r="H161" s="19" t="inlineStr">
        <is>
          <t>https://www.g2b.go.kr/link/PNPE027_01/single/?bidPbancNo=R26BK01425821&amp;bidPbancOrd=001</t>
        </is>
      </c>
      <c r="I161" s="8" t="inlineStr"/>
    </row>
    <row r="162" hidden="1" outlineLevel="1" ht="30" customHeight="1">
      <c r="A162" s="8" t="inlineStr">
        <is>
          <t>창업보육·액셀러레이팅</t>
        </is>
      </c>
      <c r="B162" s="8" t="inlineStr">
        <is>
          <t>2026년 민간협력 여성벤처·스타트업「여성특화 액셀러레이팅 프로그램」위탁용역</t>
        </is>
      </c>
      <c r="C162" s="8" t="inlineStr">
        <is>
          <t>사단법인 한국여성벤처협회</t>
        </is>
      </c>
      <c r="D162" s="9" t="n">
        <v>175000000</v>
      </c>
      <c r="E162" s="18" t="n">
        <v>46111.34444444445</v>
      </c>
      <c r="F162" s="8" t="inlineStr">
        <is>
          <t>투찰</t>
        </is>
      </c>
      <c r="G162" s="8" t="inlineStr">
        <is>
          <t>협상에의한계약</t>
        </is>
      </c>
      <c r="H162" s="19" t="inlineStr">
        <is>
          <t>https://www.g2b.go.kr/link/PNPE027_01/single/?bidPbancNo=R26BK01425528&amp;bidPbancOrd=002</t>
        </is>
      </c>
      <c r="I162" s="8" t="inlineStr"/>
    </row>
    <row r="163" hidden="1" outlineLevel="1" ht="30" customHeight="1">
      <c r="A163" s="8" t="inlineStr">
        <is>
          <t>창업보육·액셀러레이팅</t>
        </is>
      </c>
      <c r="B163" s="8" t="inlineStr">
        <is>
          <t>2026년 민간협력 여성벤처·스타트업「여성특화 액셀러레이팅 프로그램」위탁용역</t>
        </is>
      </c>
      <c r="C163" s="8" t="inlineStr">
        <is>
          <t>사단법인 한국여성벤처협회</t>
        </is>
      </c>
      <c r="D163" s="9" t="n">
        <v>175000000</v>
      </c>
      <c r="E163" s="18" t="n">
        <v>46111.34305555555</v>
      </c>
      <c r="F163" s="8" t="inlineStr">
        <is>
          <t>투찰</t>
        </is>
      </c>
      <c r="G163" s="8" t="inlineStr">
        <is>
          <t>협상에의한계약</t>
        </is>
      </c>
      <c r="H163" s="19" t="inlineStr">
        <is>
          <t>https://www.g2b.go.kr/link/PNPE027_01/single/?bidPbancNo=R26BK01425740&amp;bidPbancOrd=001</t>
        </is>
      </c>
      <c r="I163" s="8" t="inlineStr"/>
    </row>
    <row r="164" hidden="1" outlineLevel="1" ht="30" customHeight="1">
      <c r="A164" s="8" t="inlineStr">
        <is>
          <t>창업보육·액셀러레이팅</t>
        </is>
      </c>
      <c r="B164" s="8" t="inlineStr">
        <is>
          <t>2026년 민간협력 여성벤처·스타트업「여성특화 액셀러레이팅 프로그램」위탁용역</t>
        </is>
      </c>
      <c r="C164" s="8" t="inlineStr">
        <is>
          <t>사단법인 한국여성벤처협회</t>
        </is>
      </c>
      <c r="D164" s="9" t="n">
        <v>175000000</v>
      </c>
      <c r="E164" s="18" t="n">
        <v>46111.34166666667</v>
      </c>
      <c r="F164" s="8" t="inlineStr">
        <is>
          <t>투찰</t>
        </is>
      </c>
      <c r="G164" s="8" t="inlineStr">
        <is>
          <t>협상에의한계약</t>
        </is>
      </c>
      <c r="H164" s="19" t="inlineStr">
        <is>
          <t>https://www.g2b.go.kr/link/PNPE027_01/single/?bidPbancNo=R26BK01425609&amp;bidPbancOrd=001</t>
        </is>
      </c>
      <c r="I164" s="8" t="inlineStr"/>
    </row>
    <row r="165" hidden="1" outlineLevel="1" ht="30" customHeight="1">
      <c r="A165" s="8" t="inlineStr">
        <is>
          <t>창업경진대회·IR 행사</t>
        </is>
      </c>
      <c r="B165" s="8" t="inlineStr">
        <is>
          <t>26년도 국방창업경진대회 행사 운영 위탁 용역</t>
        </is>
      </c>
      <c r="C165" s="8" t="inlineStr">
        <is>
          <t>국방부</t>
        </is>
      </c>
      <c r="D165" s="9" t="n">
        <v>337899320</v>
      </c>
      <c r="E165" s="18" t="n">
        <v>46092.64375</v>
      </c>
      <c r="F165" s="8" t="inlineStr">
        <is>
          <t>투찰</t>
        </is>
      </c>
      <c r="G165" s="8" t="inlineStr">
        <is>
          <t>협상에의한계약</t>
        </is>
      </c>
      <c r="H165" s="19" t="inlineStr">
        <is>
          <t>https://www.g2b.go.kr/link/PNPE027_01/single/?bidPbancNo=R26BK01385582&amp;bidPbancOrd=000</t>
        </is>
      </c>
      <c r="I165" s="8" t="inlineStr"/>
    </row>
    <row r="166" hidden="1" outlineLevel="1" ht="30" customHeight="1">
      <c r="A166" s="8" t="inlineStr">
        <is>
          <t>창업교육·캠프</t>
        </is>
      </c>
      <c r="B166" s="8" t="inlineStr">
        <is>
          <t>2026 식품진흥원 창업교육 프로그램 운영 용역</t>
        </is>
      </c>
      <c r="C166" s="8" t="inlineStr">
        <is>
          <t>한국식품산업클러스터진흥원</t>
        </is>
      </c>
      <c r="D166" s="9" t="n">
        <v>221982000</v>
      </c>
      <c r="E166" s="18" t="n">
        <v>46056.67916666667</v>
      </c>
      <c r="F166" s="8" t="inlineStr">
        <is>
          <t>낙찰</t>
        </is>
      </c>
      <c r="G166" s="8" t="inlineStr">
        <is>
          <t>협상에의한계약</t>
        </is>
      </c>
      <c r="H166" s="19" t="inlineStr">
        <is>
          <t>https://www.g2b.go.kr/link/PNPE027_01/single/?bidPbancNo=R26BK01311987&amp;bidPbancOrd=000</t>
        </is>
      </c>
      <c r="I166" s="8" t="inlineStr"/>
    </row>
    <row r="167" hidden="1" outlineLevel="1" ht="30" customHeight="1">
      <c r="A167" s="8" t="inlineStr">
        <is>
          <t>창업보육·액셀러레이팅</t>
        </is>
      </c>
      <c r="B167" s="8" t="inlineStr">
        <is>
          <t>K-Camp 강원 6기 액셀러레이팅 프로그램 실시용역</t>
        </is>
      </c>
      <c r="C167" s="8" t="inlineStr">
        <is>
          <t>한국예탁결제원</t>
        </is>
      </c>
      <c r="D167" s="9" t="n">
        <v>180000000</v>
      </c>
      <c r="E167" s="18" t="n">
        <v>46055.57986111111</v>
      </c>
      <c r="F167" s="8" t="inlineStr">
        <is>
          <t>투찰</t>
        </is>
      </c>
      <c r="G167" s="8" t="inlineStr">
        <is>
          <t>협상에의한계약</t>
        </is>
      </c>
      <c r="H167" s="19" t="inlineStr">
        <is>
          <t>https://www.g2b.go.kr/link/PNPE027_01/single/?bidPbancNo=R26BK01308919&amp;bidPbancOrd=000</t>
        </is>
      </c>
      <c r="I167" s="8" t="inlineStr"/>
    </row>
    <row r="168" hidden="1" outlineLevel="1" ht="30" customHeight="1">
      <c r="A168" s="8" t="inlineStr">
        <is>
          <t>창업보육·액셀러레이팅</t>
        </is>
      </c>
      <c r="B168" s="8" t="inlineStr">
        <is>
          <t>2025 B.Deep-Tech 액셀러레이팅 프로그램 위탁 운영 용역</t>
        </is>
      </c>
      <c r="C168" s="8" t="inlineStr">
        <is>
          <t>(재)부산창조경제혁신센터</t>
        </is>
      </c>
      <c r="D168" s="9" t="n">
        <v>77000000</v>
      </c>
      <c r="E168" s="18" t="n">
        <v>45804.38333333333</v>
      </c>
      <c r="F168" s="8" t="inlineStr">
        <is>
          <t>투찰</t>
        </is>
      </c>
      <c r="G168" s="8" t="inlineStr">
        <is>
          <t>협상에의한계약</t>
        </is>
      </c>
      <c r="H168" s="19" t="inlineStr">
        <is>
          <t>https://www.g2b.go.kr/link/PNPE027_01/single/?bidPbancNo=R25BK00869486&amp;bidPbancOrd=000</t>
        </is>
      </c>
      <c r="I168" s="8" t="inlineStr"/>
    </row>
    <row r="169" hidden="1" outlineLevel="1" ht="30" customHeight="1">
      <c r="A169" s="8" t="inlineStr">
        <is>
          <t>창업보육·액셀러레이팅</t>
        </is>
      </c>
      <c r="B169" s="8" t="inlineStr">
        <is>
          <t>「2025 G-콘텐츠 스타트업 액셀러레이팅 지원사업」 운영용역</t>
        </is>
      </c>
      <c r="C169" s="8" t="inlineStr">
        <is>
          <t>(재)경남창조경제혁신센터</t>
        </is>
      </c>
      <c r="D169" s="9" t="n">
        <v>138000000</v>
      </c>
      <c r="E169" s="18" t="n">
        <v>45751.64861111111</v>
      </c>
      <c r="F169" s="8" t="inlineStr">
        <is>
          <t>투찰</t>
        </is>
      </c>
      <c r="G169" s="8" t="inlineStr">
        <is>
          <t>협상에의한계약</t>
        </is>
      </c>
      <c r="H169" s="19" t="inlineStr">
        <is>
          <t>https://www.g2b.go.kr/link/PNPE027_01/single/?bidPbancNo=R25BK00751811&amp;bidPbancOrd=002</t>
        </is>
      </c>
      <c r="I169" s="8" t="inlineStr"/>
    </row>
    <row r="170" hidden="1" outlineLevel="1" ht="30" customHeight="1">
      <c r="A170" s="8" t="inlineStr">
        <is>
          <t>창업교육·캠프</t>
        </is>
      </c>
      <c r="B170" s="8" t="inlineStr">
        <is>
          <t>2025 식품진흥원 창업교육 프로그램 운영 용역</t>
        </is>
      </c>
      <c r="C170" s="8" t="inlineStr">
        <is>
          <t>한국식품산업클러스터진흥원</t>
        </is>
      </c>
      <c r="D170" s="9" t="n">
        <v>221585600</v>
      </c>
      <c r="E170" s="18" t="n">
        <v>45698.60902777778</v>
      </c>
      <c r="F170" s="8" t="inlineStr">
        <is>
          <t>투찰</t>
        </is>
      </c>
      <c r="G170" s="8" t="inlineStr">
        <is>
          <t>협상에 의한 낙찰자 결정</t>
        </is>
      </c>
      <c r="H170" s="19" t="inlineStr">
        <is>
          <t>https://www.g2b.go.kr/link/PNPE027_01/single/?bidPbancNo=R25BK00628001&amp;bidPbancOrd=000</t>
        </is>
      </c>
      <c r="I170" s="8" t="inlineStr"/>
    </row>
    <row r="171" hidden="1" outlineLevel="1" ht="30" customHeight="1">
      <c r="A171" s="8" t="inlineStr">
        <is>
          <t>창업경진대회·IR 행사</t>
        </is>
      </c>
      <c r="B171" s="8" t="inlineStr">
        <is>
          <t>2025년「국방창업경진대회」위탁용역</t>
        </is>
      </c>
      <c r="C171" s="8" t="inlineStr">
        <is>
          <t>국방전직교육원</t>
        </is>
      </c>
      <c r="D171" s="9" t="n">
        <v>155000000</v>
      </c>
      <c r="E171" s="18" t="n">
        <v>45677.82847222222</v>
      </c>
      <c r="F171" s="8" t="inlineStr">
        <is>
          <t>낙찰</t>
        </is>
      </c>
      <c r="G171" s="8" t="inlineStr">
        <is>
          <t>협상에 의한 낙찰자 결정</t>
        </is>
      </c>
      <c r="H171" s="19" t="inlineStr">
        <is>
          <t>https://www.g2b.go.kr/link/PNPE027_01/single/?bidPbancNo=R25BK00593760&amp;bidPbancOrd=000</t>
        </is>
      </c>
      <c r="I171" s="8" t="inlineStr"/>
    </row>
    <row r="172" hidden="1" outlineLevel="1" ht="30" customHeight="1">
      <c r="A172" s="8" t="inlineStr">
        <is>
          <t>창업보육·액셀러레이팅</t>
        </is>
      </c>
      <c r="B172" s="8" t="inlineStr">
        <is>
          <t>K-Camp 강원5기 액셀러레이팅 프로그램 실시용역</t>
        </is>
      </c>
      <c r="C172" s="8" t="inlineStr">
        <is>
          <t>한국예탁결제원</t>
        </is>
      </c>
      <c r="D172" s="9" t="n">
        <v>175000000</v>
      </c>
      <c r="E172" s="18" t="n">
        <v>45677.42569444444</v>
      </c>
      <c r="F172" s="8" t="inlineStr">
        <is>
          <t>투찰</t>
        </is>
      </c>
      <c r="G172" s="8" t="inlineStr">
        <is>
          <t>협상에 의한 낙찰자 결정</t>
        </is>
      </c>
      <c r="H172" s="19" t="inlineStr">
        <is>
          <t>https://www.g2b.go.kr/link/PNPE027_01/single/?bidPbancNo=R25BK00590997&amp;bidPbancOrd=000</t>
        </is>
      </c>
      <c r="I172" s="8" t="inlineStr"/>
    </row>
    <row r="173" hidden="1" outlineLevel="1" ht="30" customHeight="1">
      <c r="A173" s="8" t="inlineStr">
        <is>
          <t>창업보육·액셀러레이팅</t>
        </is>
      </c>
      <c r="B173" s="8" t="inlineStr">
        <is>
          <t>K-Camp 제주4기 액셀러레이팅 프로그램 실시용역</t>
        </is>
      </c>
      <c r="C173" s="8" t="inlineStr">
        <is>
          <t>한국예탁결제원</t>
        </is>
      </c>
      <c r="D173" s="9" t="n">
        <v>175000000</v>
      </c>
      <c r="E173" s="18" t="n">
        <v>45677.41111111111</v>
      </c>
      <c r="F173" s="8" t="inlineStr">
        <is>
          <t>투찰</t>
        </is>
      </c>
      <c r="G173" s="8" t="inlineStr">
        <is>
          <t>협상에 의한 낙찰자 결정</t>
        </is>
      </c>
      <c r="H173" s="19" t="inlineStr">
        <is>
          <t>https://www.g2b.go.kr/link/PNPE027_01/single/?bidPbancNo=R25BK00590852&amp;bidPbancOrd=000</t>
        </is>
      </c>
      <c r="I173" s="8" t="inlineStr"/>
    </row>
    <row r="174" hidden="1" outlineLevel="1" ht="30" customHeight="1">
      <c r="A174" s="8" t="inlineStr">
        <is>
          <t>창업경진대회·IR 행사</t>
        </is>
      </c>
      <c r="B174" s="8" t="inlineStr">
        <is>
          <t>24년 청년창업사관학교 K-유니콘 포럼 운영용역</t>
        </is>
      </c>
      <c r="C174" s="8" t="inlineStr">
        <is>
          <t>중소벤처기업진흥공단</t>
        </is>
      </c>
      <c r="D174" s="9" t="n">
        <v>449395142</v>
      </c>
      <c r="E174" s="18" t="n">
        <v>45377.46875</v>
      </c>
      <c r="F174" s="8" t="inlineStr">
        <is>
          <t>낙찰</t>
        </is>
      </c>
      <c r="G174" s="8" t="inlineStr">
        <is>
          <t>협상에 의한 낙찰제</t>
        </is>
      </c>
      <c r="H174" s="19" t="inlineStr">
        <is>
          <t>https://www.g2b.go.kr/link/PNPE027_01/single/?bidPbancNo=20240342762&amp;bidPbancOrd=000</t>
        </is>
      </c>
      <c r="I174" s="8" t="inlineStr"/>
    </row>
    <row r="175" hidden="1" outlineLevel="1" ht="30" customHeight="1">
      <c r="A175" s="8" t="inlineStr">
        <is>
          <t>창업보육·액셀러레이팅</t>
        </is>
      </c>
      <c r="B175" s="8" t="inlineStr">
        <is>
          <t>2024년 경남형 스타트업 액셀러레이팅(지역콘텐츠산업리그)운영</t>
        </is>
      </c>
      <c r="C175" s="8" t="inlineStr">
        <is>
          <t>(재)경남창조경제혁신센터</t>
        </is>
      </c>
      <c r="D175" s="9" t="n">
        <v>180000000</v>
      </c>
      <c r="E175" s="18" t="n">
        <v>45341.57291666666</v>
      </c>
      <c r="F175" s="8" t="inlineStr">
        <is>
          <t>투찰</t>
        </is>
      </c>
      <c r="G175" s="8" t="inlineStr">
        <is>
          <t>협상에 의한 낙찰제</t>
        </is>
      </c>
      <c r="H175" s="19" t="inlineStr">
        <is>
          <t>https://www.g2b.go.kr/link/PNPE027_01/single/?bidPbancNo=20240213128&amp;bidPbancOrd=002</t>
        </is>
      </c>
      <c r="I175" s="8" t="inlineStr"/>
    </row>
    <row r="176" hidden="1" outlineLevel="1" ht="30" customHeight="1">
      <c r="A176" s="8" t="inlineStr">
        <is>
          <t>창업보육·액셀러레이팅</t>
        </is>
      </c>
      <c r="B176" s="8" t="inlineStr">
        <is>
          <t>24년 청년식품 창업 엑셀러레이팅 프로그램 운영 용역</t>
        </is>
      </c>
      <c r="C176" s="8" t="inlineStr">
        <is>
          <t>한국식품산업클러스터진흥원</t>
        </is>
      </c>
      <c r="D176" s="9" t="n">
        <v>191490900</v>
      </c>
      <c r="E176" s="18" t="n">
        <v>45338.54444444444</v>
      </c>
      <c r="F176" s="8" t="inlineStr">
        <is>
          <t>낙찰</t>
        </is>
      </c>
      <c r="G176" s="8" t="inlineStr">
        <is>
          <t>협상에 의한 낙찰자 결정</t>
        </is>
      </c>
      <c r="H176" s="19" t="inlineStr">
        <is>
          <t>https://www.g2b.go.kr/link/PNPE027_01/single/?bidPbancNo=20240221311&amp;bidPbancOrd=000</t>
        </is>
      </c>
      <c r="I176" s="8" t="inlineStr"/>
    </row>
    <row r="177" hidden="1" outlineLevel="1" ht="30" customHeight="1">
      <c r="A177" s="8" t="inlineStr">
        <is>
          <t>창업보육·액셀러레이팅</t>
        </is>
      </c>
      <c r="B177" s="8" t="inlineStr">
        <is>
          <t>K-Camp 대전5기 액셀러레이팅 프로그램 실시용역</t>
        </is>
      </c>
      <c r="C177" s="8" t="inlineStr">
        <is>
          <t>한국예탁결제원</t>
        </is>
      </c>
      <c r="D177" s="9" t="n">
        <v>158000000</v>
      </c>
      <c r="E177" s="18" t="n">
        <v>45327.40972222222</v>
      </c>
      <c r="F177" s="8" t="inlineStr">
        <is>
          <t>투찰</t>
        </is>
      </c>
      <c r="G177" s="8" t="inlineStr">
        <is>
          <t>협상에 의한 낙찰제</t>
        </is>
      </c>
      <c r="H177" s="19" t="inlineStr">
        <is>
          <t>https://www.g2b.go.kr/link/PNPE027_01/single/?bidPbancNo=20240204144&amp;bidPbancOrd=000</t>
        </is>
      </c>
      <c r="I177" s="8" t="inlineStr"/>
    </row>
    <row r="178" hidden="1" outlineLevel="1" ht="30" customHeight="1">
      <c r="A178" s="8" t="inlineStr">
        <is>
          <t>창업보육·액셀러레이팅</t>
        </is>
      </c>
      <c r="B178" s="8" t="inlineStr">
        <is>
          <t>K-Camp 대구5기 액셀러레이팅 프로그램 실시용역</t>
        </is>
      </c>
      <c r="C178" s="8" t="inlineStr">
        <is>
          <t>한국예탁결제원</t>
        </is>
      </c>
      <c r="D178" s="9" t="n">
        <v>158000000</v>
      </c>
      <c r="E178" s="18" t="n">
        <v>45320.38680555556</v>
      </c>
      <c r="F178" s="8" t="inlineStr">
        <is>
          <t>투찰</t>
        </is>
      </c>
      <c r="G178" s="8" t="inlineStr">
        <is>
          <t>협상에 의한 낙찰제</t>
        </is>
      </c>
      <c r="H178" s="19" t="inlineStr">
        <is>
          <t>https://www.g2b.go.kr/link/PNPE027_01/single/?bidPbancNo=20240130605&amp;bidPbancOrd=000</t>
        </is>
      </c>
      <c r="I178" s="8" t="inlineStr"/>
    </row>
    <row r="179" collapsed="1" ht="58" customHeight="1">
      <c r="A179" s="14" t="inlineStr">
        <is>
          <t>주식회사 에스씨지</t>
        </is>
      </c>
      <c r="B179" s="15" t="inlineStr">
        <is>
          <t>2098163974</t>
        </is>
      </c>
      <c r="C179" s="15" t="inlineStr">
        <is>
          <t>창업교육·캠프 · 창업경진대회·IR 행사 · 창업보육·액셀러레이팅</t>
        </is>
      </c>
      <c r="D179" s="16" t="inlineStr">
        <is>
          <t>경쟁사/파트너사 양쪽 가능</t>
        </is>
      </c>
      <c r="E179" s="17" t="n">
        <v>15</v>
      </c>
      <c r="F179" s="17" t="n">
        <v>15</v>
      </c>
      <c r="G179" s="17" t="n">
        <v>0</v>
      </c>
      <c r="H179" s="17" t="n">
        <v>15</v>
      </c>
      <c r="I179" s="15" t="inlineStr">
        <is>
          <t>원문 Contract Result 기준 관련 공고 15건 참여·0회 낙찰
주요 발주처: (재)경남창조경제혁신센터 3건 · 서울특별시 2건 · 재단법인 광주정보.문화산업진흥원 1건</t>
        </is>
      </c>
    </row>
    <row r="180" hidden="1" outlineLevel="1" ht="32" customHeight="1">
      <c r="A180" s="7" t="inlineStr">
        <is>
          <t>사업영역</t>
        </is>
      </c>
      <c r="B180" s="7" t="inlineStr">
        <is>
          <t>공고명</t>
        </is>
      </c>
      <c r="C180" s="7" t="inlineStr">
        <is>
          <t>발주처</t>
        </is>
      </c>
      <c r="D180" s="7" t="inlineStr">
        <is>
          <t>예산(원)</t>
        </is>
      </c>
      <c r="E180" s="7" t="inlineStr">
        <is>
          <t>공고일</t>
        </is>
      </c>
      <c r="F180" s="7" t="inlineStr">
        <is>
          <t>결과</t>
        </is>
      </c>
      <c r="G180" s="7" t="inlineStr">
        <is>
          <t>계약방법</t>
        </is>
      </c>
      <c r="H180" s="7" t="inlineStr">
        <is>
          <t>원문</t>
        </is>
      </c>
      <c r="I180" s="7" t="inlineStr"/>
    </row>
    <row r="181" hidden="1" outlineLevel="1" ht="30" customHeight="1">
      <c r="A181" s="8" t="inlineStr">
        <is>
          <t>창업보육·액셀러레이팅</t>
        </is>
      </c>
      <c r="B181" s="8" t="inlineStr">
        <is>
          <t>2026년 지역상생 중장년 창업 지원사업 운영 용역</t>
        </is>
      </c>
      <c r="C181" s="8" t="inlineStr">
        <is>
          <t>서울특별시</t>
        </is>
      </c>
      <c r="D181" s="9" t="n">
        <v>199447000</v>
      </c>
      <c r="E181" s="18" t="n">
        <v>46125.58125</v>
      </c>
      <c r="F181" s="8" t="inlineStr">
        <is>
          <t>투찰</t>
        </is>
      </c>
      <c r="G181" s="8" t="inlineStr">
        <is>
          <t>협상에의한계약-협상에 의한 낙찰자 결정</t>
        </is>
      </c>
      <c r="H181" s="19" t="inlineStr">
        <is>
          <t>https://www.g2b.go.kr/link/PNPE027_01/single/?bidPbancNo=R26BK01460201&amp;bidPbancOrd=000</t>
        </is>
      </c>
      <c r="I181" s="8" t="inlineStr"/>
    </row>
    <row r="182" hidden="1" outlineLevel="1" ht="30" customHeight="1">
      <c r="A182" s="8" t="inlineStr">
        <is>
          <t>창업보육·액셀러레이팅</t>
        </is>
      </c>
      <c r="B182" s="8" t="inlineStr">
        <is>
          <t>「2025 G-콘텐츠 스타트업 액셀러레이팅 지원사업」 운영용역</t>
        </is>
      </c>
      <c r="C182" s="8" t="inlineStr">
        <is>
          <t>(재)경남창조경제혁신센터</t>
        </is>
      </c>
      <c r="D182" s="9" t="n">
        <v>138000000</v>
      </c>
      <c r="E182" s="18" t="n">
        <v>45751.64861111111</v>
      </c>
      <c r="F182" s="8" t="inlineStr">
        <is>
          <t>투찰</t>
        </is>
      </c>
      <c r="G182" s="8" t="inlineStr">
        <is>
          <t>협상에의한계약</t>
        </is>
      </c>
      <c r="H182" s="19" t="inlineStr">
        <is>
          <t>https://www.g2b.go.kr/link/PNPE027_01/single/?bidPbancNo=R25BK00751811&amp;bidPbancOrd=002</t>
        </is>
      </c>
      <c r="I182" s="8" t="inlineStr"/>
    </row>
    <row r="183" hidden="1" outlineLevel="1" ht="30" customHeight="1">
      <c r="A183" s="8" t="inlineStr">
        <is>
          <t>창업보육·액셀러레이팅</t>
        </is>
      </c>
      <c r="B183" s="8" t="inlineStr">
        <is>
          <t>광주콘텐츠코리아랩 콘텐츠 스케일업 프로그램 운영</t>
        </is>
      </c>
      <c r="C183" s="8" t="inlineStr">
        <is>
          <t>재단법인 광주정보.문화산업진흥원</t>
        </is>
      </c>
      <c r="D183" s="9" t="n">
        <v>110000000</v>
      </c>
      <c r="E183" s="18" t="n">
        <v>45741.40138888889</v>
      </c>
      <c r="F183" s="8" t="inlineStr">
        <is>
          <t>투찰</t>
        </is>
      </c>
      <c r="G183" s="8" t="inlineStr">
        <is>
          <t>협상에의한계약</t>
        </is>
      </c>
      <c r="H183" s="19" t="inlineStr">
        <is>
          <t>https://www.g2b.go.kr/link/PNPE027_01/single/?bidPbancNo=R25BK00739693&amp;bidPbancOrd=000</t>
        </is>
      </c>
      <c r="I183" s="8" t="inlineStr"/>
    </row>
    <row r="184" hidden="1" outlineLevel="1" ht="30" customHeight="1">
      <c r="A184" s="8" t="inlineStr">
        <is>
          <t>창업보육·액셀러레이팅</t>
        </is>
      </c>
      <c r="B184" s="8" t="inlineStr">
        <is>
          <t>2025년 경남형 스타트업 액셀러레이팅」 위탁운영 용역</t>
        </is>
      </c>
      <c r="C184" s="8" t="inlineStr">
        <is>
          <t>(재)경남창조경제혁신센터</t>
        </is>
      </c>
      <c r="D184" s="9" t="n">
        <v>275000000</v>
      </c>
      <c r="E184" s="18" t="n">
        <v>45722.53888888889</v>
      </c>
      <c r="F184" s="8" t="inlineStr">
        <is>
          <t>투찰</t>
        </is>
      </c>
      <c r="G184" s="8" t="inlineStr">
        <is>
          <t>협상에의한계약</t>
        </is>
      </c>
      <c r="H184" s="19" t="inlineStr">
        <is>
          <t>https://www.g2b.go.kr/link/PNPE027_01/single/?bidPbancNo=R25BK00689948&amp;bidPbancOrd=000</t>
        </is>
      </c>
      <c r="I184" s="8" t="inlineStr"/>
    </row>
    <row r="185" hidden="1" outlineLevel="1" ht="30" customHeight="1">
      <c r="A185" s="8" t="inlineStr">
        <is>
          <t>창업교육·캠프</t>
        </is>
      </c>
      <c r="B185" s="8" t="inlineStr">
        <is>
          <t>RIS대학교육혁신본부 글로벌 인사이트 혁신창업 프로그램 운영 용역</t>
        </is>
      </c>
      <c r="C185" s="8" t="inlineStr">
        <is>
          <t>부산대학교 산학협력단</t>
        </is>
      </c>
      <c r="D185" s="9" t="n">
        <v>556263370</v>
      </c>
      <c r="E185" s="18" t="n">
        <v>45589.74027777778</v>
      </c>
      <c r="F185" s="8" t="inlineStr">
        <is>
          <t>투찰</t>
        </is>
      </c>
      <c r="G185" s="8" t="inlineStr">
        <is>
          <t>협상에 의한 낙찰자 결정</t>
        </is>
      </c>
      <c r="H185" s="19" t="inlineStr">
        <is>
          <t>https://www.g2b.go.kr/link/PNPE027_01/single/?bidPbancNo=20241020425&amp;bidPbancOrd=000</t>
        </is>
      </c>
      <c r="I185" s="8" t="inlineStr"/>
    </row>
    <row r="186" hidden="1" outlineLevel="1" ht="30" customHeight="1">
      <c r="A186" s="8" t="inlineStr">
        <is>
          <t>창업경진대회·IR 행사</t>
        </is>
      </c>
      <c r="B186" s="8" t="inlineStr">
        <is>
          <t>24년도 청년창업사관학교 글로벌 컨퍼런스 운영</t>
        </is>
      </c>
      <c r="C186" s="8" t="inlineStr">
        <is>
          <t>중소벤처기업진흥공단</t>
        </is>
      </c>
      <c r="D186" s="9" t="n">
        <v>445400000</v>
      </c>
      <c r="E186" s="18" t="n">
        <v>45576.40902777778</v>
      </c>
      <c r="F186" s="8" t="inlineStr">
        <is>
          <t>투찰</t>
        </is>
      </c>
      <c r="G186" s="8" t="inlineStr">
        <is>
          <t>협상에 의한 낙찰제</t>
        </is>
      </c>
      <c r="H186" s="19" t="inlineStr">
        <is>
          <t>https://www.g2b.go.kr/link/PNPE027_01/single/?bidPbancNo=20241009207&amp;bidPbancOrd=000</t>
        </is>
      </c>
      <c r="I186" s="8" t="inlineStr"/>
    </row>
    <row r="187" hidden="1" outlineLevel="1" ht="30" customHeight="1">
      <c r="A187" s="8" t="inlineStr">
        <is>
          <t>창업경진대회·IR 행사</t>
        </is>
      </c>
      <c r="B187" s="8" t="inlineStr">
        <is>
          <t>2024년 융합기술 스타트업 데모데이 행사대행 용역</t>
        </is>
      </c>
      <c r="C187" s="8" t="inlineStr">
        <is>
          <t>재단법인 차세대융합기술연구원</t>
        </is>
      </c>
      <c r="D187" s="9" t="n">
        <v>57500000</v>
      </c>
      <c r="E187" s="18" t="n">
        <v>45567.63888888889</v>
      </c>
      <c r="F187" s="8" t="inlineStr">
        <is>
          <t>투찰</t>
        </is>
      </c>
      <c r="G187" s="8" t="inlineStr">
        <is>
          <t>협상에 의한 낙찰제</t>
        </is>
      </c>
      <c r="H187" s="19" t="inlineStr">
        <is>
          <t>https://www.g2b.go.kr/link/PNPE027_01/single/?bidPbancNo=20241001199&amp;bidPbancOrd=000</t>
        </is>
      </c>
      <c r="I187" s="8" t="inlineStr"/>
    </row>
    <row r="188" hidden="1" outlineLevel="1" ht="30" customHeight="1">
      <c r="A188" s="8" t="inlineStr">
        <is>
          <t>창업보육·액셀러레이팅</t>
        </is>
      </c>
      <c r="B188" s="8" t="inlineStr">
        <is>
          <t>2024년 G-Star Dreamers 액셀러레이팅 프로그램 운영 용역</t>
        </is>
      </c>
      <c r="C188" s="8" t="inlineStr">
        <is>
          <t>(재)경북창조경제혁신센터</t>
        </is>
      </c>
      <c r="D188" s="9" t="n">
        <v>190279490</v>
      </c>
      <c r="E188" s="18" t="n">
        <v>45420.72986111111</v>
      </c>
      <c r="F188" s="8" t="inlineStr">
        <is>
          <t>투찰</t>
        </is>
      </c>
      <c r="G188" s="8" t="inlineStr">
        <is>
          <t>협상에 의한 낙찰자 결정</t>
        </is>
      </c>
      <c r="H188" s="19" t="inlineStr">
        <is>
          <t>https://www.g2b.go.kr/link/PNPE027_01/single/?bidPbancNo=20240505489&amp;bidPbancOrd=000</t>
        </is>
      </c>
      <c r="I188" s="8" t="inlineStr"/>
    </row>
    <row r="189" hidden="1" outlineLevel="1" ht="30" customHeight="1">
      <c r="A189" s="8" t="inlineStr">
        <is>
          <t>창업경진대회·IR 행사</t>
        </is>
      </c>
      <c r="B189" s="8" t="inlineStr">
        <is>
          <t>2024년 GovTech 창업 경진대회 운영 용역</t>
        </is>
      </c>
      <c r="C189" s="8" t="inlineStr">
        <is>
          <t>정보통신산업진흥원</t>
        </is>
      </c>
      <c r="D189" s="9" t="n">
        <v>403132250</v>
      </c>
      <c r="E189" s="18" t="n">
        <v>45400.55416666667</v>
      </c>
      <c r="F189" s="8" t="inlineStr">
        <is>
          <t>투찰</t>
        </is>
      </c>
      <c r="G189" s="8" t="inlineStr">
        <is>
          <t>협상에 의한 낙찰자 결정</t>
        </is>
      </c>
      <c r="H189" s="19" t="inlineStr">
        <is>
          <t>https://www.g2b.go.kr/link/PNPE027_01/single/?bidPbancNo=20240425337&amp;bidPbancOrd=000</t>
        </is>
      </c>
      <c r="I189" s="8" t="inlineStr"/>
    </row>
    <row r="190" hidden="1" outlineLevel="1" ht="30" customHeight="1">
      <c r="A190" s="8" t="inlineStr">
        <is>
          <t>창업보육·액셀러레이팅</t>
        </is>
      </c>
      <c r="B190" s="8" t="inlineStr">
        <is>
          <t>2024년 지능형 헬스케어 기업 시장진출 액셀러레이팅 프로그램 운영 용역</t>
        </is>
      </c>
      <c r="C190" s="8" t="inlineStr">
        <is>
          <t>사단법인 한국스마트헬스케어협회</t>
        </is>
      </c>
      <c r="D190" s="9" t="n">
        <v>48000000</v>
      </c>
      <c r="E190" s="18" t="n">
        <v>45377.60625</v>
      </c>
      <c r="F190" s="8" t="inlineStr">
        <is>
          <t>투찰</t>
        </is>
      </c>
      <c r="G190" s="8" t="inlineStr">
        <is>
          <t>협상에 의한 낙찰제</t>
        </is>
      </c>
      <c r="H190" s="19" t="inlineStr">
        <is>
          <t>https://www.g2b.go.kr/link/PNPE027_01/single/?bidPbancNo=20240343266&amp;bidPbancOrd=000</t>
        </is>
      </c>
      <c r="I190" s="8" t="inlineStr"/>
    </row>
    <row r="191" hidden="1" outlineLevel="1" ht="30" customHeight="1">
      <c r="A191" s="8" t="inlineStr">
        <is>
          <t>창업보육·액셀러레이팅</t>
        </is>
      </c>
      <c r="B191" s="8" t="inlineStr">
        <is>
          <t>2024년 콘텐츠 창업지원 프로그램 운영</t>
        </is>
      </c>
      <c r="C191" s="8" t="inlineStr">
        <is>
          <t>재단법인 울산정보산업진흥원</t>
        </is>
      </c>
      <c r="D191" s="9" t="n">
        <v>120000000</v>
      </c>
      <c r="E191" s="18" t="n">
        <v>45364.40277777778</v>
      </c>
      <c r="F191" s="8" t="inlineStr">
        <is>
          <t>투찰</t>
        </is>
      </c>
      <c r="G191" s="8" t="inlineStr">
        <is>
          <t>협상에 의한 낙찰제</t>
        </is>
      </c>
      <c r="H191" s="19" t="inlineStr">
        <is>
          <t>https://www.g2b.go.kr/link/PNPE027_01/single/?bidPbancNo=20240318272&amp;bidPbancOrd=000</t>
        </is>
      </c>
      <c r="I191" s="8" t="inlineStr"/>
    </row>
    <row r="192" hidden="1" outlineLevel="1" ht="30" customHeight="1">
      <c r="A192" s="8" t="inlineStr">
        <is>
          <t>창업보육·액셀러레이팅</t>
        </is>
      </c>
      <c r="B192" s="8" t="inlineStr">
        <is>
          <t>국토교통 창업기획 프로그램 운영 및 투자유치 지원</t>
        </is>
      </c>
      <c r="C192" s="8" t="inlineStr">
        <is>
          <t>국토교통과학기술진흥원</t>
        </is>
      </c>
      <c r="D192" s="9" t="n">
        <v>200000000</v>
      </c>
      <c r="E192" s="18" t="n">
        <v>45350.63958333333</v>
      </c>
      <c r="F192" s="8" t="inlineStr">
        <is>
          <t>투찰</t>
        </is>
      </c>
      <c r="G192" s="8" t="inlineStr">
        <is>
          <t>협상에 의한 낙찰제</t>
        </is>
      </c>
      <c r="H192" s="19" t="inlineStr">
        <is>
          <t>https://www.g2b.go.kr/link/PNPE027_01/single/?bidPbancNo=20240239739&amp;bidPbancOrd=000</t>
        </is>
      </c>
      <c r="I192" s="8" t="inlineStr"/>
    </row>
    <row r="193" hidden="1" outlineLevel="1" ht="30" customHeight="1">
      <c r="A193" s="8" t="inlineStr">
        <is>
          <t>창업보육·액셀러레이팅</t>
        </is>
      </c>
      <c r="B193" s="8" t="inlineStr">
        <is>
          <t>2024년 경남형 스타트업 액셀러레이팅(미래산업리그)운영</t>
        </is>
      </c>
      <c r="C193" s="8" t="inlineStr">
        <is>
          <t>(재)경남창조경제혁신센터</t>
        </is>
      </c>
      <c r="D193" s="9" t="n">
        <v>240000000</v>
      </c>
      <c r="E193" s="18" t="n">
        <v>45341.57013888889</v>
      </c>
      <c r="F193" s="8" t="inlineStr">
        <is>
          <t>투찰</t>
        </is>
      </c>
      <c r="G193" s="8" t="inlineStr">
        <is>
          <t>협상에 의한 낙찰제</t>
        </is>
      </c>
      <c r="H193" s="19" t="inlineStr">
        <is>
          <t>https://www.g2b.go.kr/link/PNPE027_01/single/?bidPbancNo=20240211798&amp;bidPbancOrd=002</t>
        </is>
      </c>
      <c r="I193" s="8" t="inlineStr"/>
    </row>
    <row r="194" hidden="1" outlineLevel="1" ht="30" customHeight="1">
      <c r="A194" s="8" t="inlineStr">
        <is>
          <t>창업보육·액셀러레이팅</t>
        </is>
      </c>
      <c r="B194" s="8" t="inlineStr">
        <is>
          <t>2024년 지역연계형 청년 창업 지원사업 운영 용역</t>
        </is>
      </c>
      <c r="C194" s="8" t="inlineStr">
        <is>
          <t>서울특별시</t>
        </is>
      </c>
      <c r="D194" s="9" t="n">
        <v>400000000</v>
      </c>
      <c r="E194" s="18" t="n">
        <v>45337.63472222222</v>
      </c>
      <c r="F194" s="8" t="inlineStr">
        <is>
          <t>투찰</t>
        </is>
      </c>
      <c r="G194" s="8" t="inlineStr">
        <is>
          <t>협상에 의한 낙찰제</t>
        </is>
      </c>
      <c r="H194" s="19" t="inlineStr">
        <is>
          <t>https://www.g2b.go.kr/link/PNPE027_01/single/?bidPbancNo=20240219539&amp;bidPbancOrd=000</t>
        </is>
      </c>
      <c r="I194" s="8" t="inlineStr"/>
    </row>
    <row r="195" hidden="1" outlineLevel="1" ht="30" customHeight="1">
      <c r="A195" s="8" t="inlineStr">
        <is>
          <t>창업보육·액셀러레이팅</t>
        </is>
      </c>
      <c r="B195" s="8" t="inlineStr">
        <is>
          <t>K-Camp 강원4기 액셀러레이팅 프로그램 실시용역</t>
        </is>
      </c>
      <c r="C195" s="8" t="inlineStr">
        <is>
          <t>한국예탁결제원</t>
        </is>
      </c>
      <c r="D195" s="9" t="n">
        <v>158000000</v>
      </c>
      <c r="E195" s="18" t="n">
        <v>45313.36180555556</v>
      </c>
      <c r="F195" s="8" t="inlineStr">
        <is>
          <t>투찰</t>
        </is>
      </c>
      <c r="G195" s="8" t="inlineStr">
        <is>
          <t>협상에 의한 낙찰제</t>
        </is>
      </c>
      <c r="H195" s="19" t="inlineStr">
        <is>
          <t>https://www.g2b.go.kr/link/PNPE027_01/single/?bidPbancNo=20240121252&amp;bidPbancOrd=000</t>
        </is>
      </c>
      <c r="I195" s="8" t="inlineStr"/>
    </row>
    <row r="196" collapsed="1" ht="58" customHeight="1">
      <c r="A196" s="14" t="inlineStr">
        <is>
          <t>주식회사 로우파트너스</t>
        </is>
      </c>
      <c r="B196" s="15" t="inlineStr">
        <is>
          <t>4838600271</t>
        </is>
      </c>
      <c r="C196" s="15" t="inlineStr">
        <is>
          <t>창업교육·캠프 · 창업보육·액셀러레이팅</t>
        </is>
      </c>
      <c r="D196" s="16" t="inlineStr">
        <is>
          <t>경쟁사/파트너사 양쪽 가능</t>
        </is>
      </c>
      <c r="E196" s="17" t="n">
        <v>14</v>
      </c>
      <c r="F196" s="17" t="n">
        <v>14</v>
      </c>
      <c r="G196" s="17" t="n">
        <v>3</v>
      </c>
      <c r="H196" s="17" t="n">
        <v>11</v>
      </c>
      <c r="I196" s="15" t="inlineStr">
        <is>
          <t>원문 Contract Result 기준 관련 공고 14건 참여·3회 낙찰
주요 발주처: 한국예탁결제원 4건 · 한국식품산업클러스터진흥원 3건 · (재)충남정보문화산업진흥원 2건</t>
        </is>
      </c>
    </row>
    <row r="197" hidden="1" outlineLevel="1" ht="32" customHeight="1">
      <c r="A197" s="7" t="inlineStr">
        <is>
          <t>사업영역</t>
        </is>
      </c>
      <c r="B197" s="7" t="inlineStr">
        <is>
          <t>공고명</t>
        </is>
      </c>
      <c r="C197" s="7" t="inlineStr">
        <is>
          <t>발주처</t>
        </is>
      </c>
      <c r="D197" s="7" t="inlineStr">
        <is>
          <t>예산(원)</t>
        </is>
      </c>
      <c r="E197" s="7" t="inlineStr">
        <is>
          <t>공고일</t>
        </is>
      </c>
      <c r="F197" s="7" t="inlineStr">
        <is>
          <t>결과</t>
        </is>
      </c>
      <c r="G197" s="7" t="inlineStr">
        <is>
          <t>계약방법</t>
        </is>
      </c>
      <c r="H197" s="7" t="inlineStr">
        <is>
          <t>원문</t>
        </is>
      </c>
      <c r="I197" s="7" t="inlineStr"/>
    </row>
    <row r="198" hidden="1" outlineLevel="1" ht="30" customHeight="1">
      <c r="A198" s="8" t="inlineStr">
        <is>
          <t>창업보육·액셀러레이팅</t>
        </is>
      </c>
      <c r="B198" s="8" t="inlineStr">
        <is>
          <t>2026년 대구콘텐츠코리아랩 스타트업 육성 프로그램 운영 용역</t>
        </is>
      </c>
      <c r="C198" s="8" t="inlineStr">
        <is>
          <t>재단법인 대구디지털혁신진흥원</t>
        </is>
      </c>
      <c r="D198" s="9" t="n">
        <v>184915000</v>
      </c>
      <c r="E198" s="18" t="n">
        <v>46132.425</v>
      </c>
      <c r="F198" s="8" t="inlineStr">
        <is>
          <t>투찰</t>
        </is>
      </c>
      <c r="G198" s="8" t="inlineStr">
        <is>
          <t>협상에의한계약-협상에 의한 낙찰자 결정</t>
        </is>
      </c>
      <c r="H198" s="19" t="inlineStr">
        <is>
          <t>https://www.g2b.go.kr/link/PNPE027_01/single/?bidPbancNo=R26BK01474710&amp;bidPbancOrd=000</t>
        </is>
      </c>
      <c r="I198" s="8" t="inlineStr"/>
    </row>
    <row r="199" hidden="1" outlineLevel="1" ht="30" customHeight="1">
      <c r="A199" s="8" t="inlineStr">
        <is>
          <t>창업보육·액셀러레이팅</t>
        </is>
      </c>
      <c r="B199" s="8" t="inlineStr">
        <is>
          <t>2026 스케일업 엑셀러레이팅 프로그램 운영</t>
        </is>
      </c>
      <c r="C199" s="8" t="inlineStr">
        <is>
          <t>재단법인충남콘텐츠진흥원</t>
        </is>
      </c>
      <c r="D199" s="9" t="n">
        <v>220000000</v>
      </c>
      <c r="E199" s="18" t="n">
        <v>46105.44791666666</v>
      </c>
      <c r="F199" s="8" t="inlineStr">
        <is>
          <t>투찰</t>
        </is>
      </c>
      <c r="G199" s="8" t="inlineStr">
        <is>
          <t>규격가격동시입찰</t>
        </is>
      </c>
      <c r="H199" s="19" t="inlineStr">
        <is>
          <t>https://www.g2b.go.kr/link/PNPE027_01/single/?bidPbancNo=R26BK01416636&amp;bidPbancOrd=000</t>
        </is>
      </c>
      <c r="I199" s="8" t="inlineStr"/>
    </row>
    <row r="200" hidden="1" outlineLevel="1" ht="30" customHeight="1">
      <c r="A200" s="8" t="inlineStr">
        <is>
          <t>창업교육·캠프</t>
        </is>
      </c>
      <c r="B200" s="8" t="inlineStr">
        <is>
          <t>2026 식품진흥원 창업교육 프로그램 운영 용역</t>
        </is>
      </c>
      <c r="C200" s="8" t="inlineStr">
        <is>
          <t>한국식품산업클러스터진흥원</t>
        </is>
      </c>
      <c r="D200" s="9" t="n">
        <v>221982000</v>
      </c>
      <c r="E200" s="18" t="n">
        <v>46056.67916666667</v>
      </c>
      <c r="F200" s="8" t="inlineStr">
        <is>
          <t>투찰</t>
        </is>
      </c>
      <c r="G200" s="8" t="inlineStr">
        <is>
          <t>협상에의한계약</t>
        </is>
      </c>
      <c r="H200" s="19" t="inlineStr">
        <is>
          <t>https://www.g2b.go.kr/link/PNPE027_01/single/?bidPbancNo=R26BK01311987&amp;bidPbancOrd=000</t>
        </is>
      </c>
      <c r="I200" s="8" t="inlineStr"/>
    </row>
    <row r="201" hidden="1" outlineLevel="1" ht="30" customHeight="1">
      <c r="A201" s="8" t="inlineStr">
        <is>
          <t>창업보육·액셀러레이팅</t>
        </is>
      </c>
      <c r="B201" s="8" t="inlineStr">
        <is>
          <t>K-Camp 대전 7기 액셀러레이팅 프로그램 실시용역</t>
        </is>
      </c>
      <c r="C201" s="8" t="inlineStr">
        <is>
          <t>한국예탁결제원</t>
        </is>
      </c>
      <c r="D201" s="9" t="n">
        <v>180000000</v>
      </c>
      <c r="E201" s="18" t="n">
        <v>46055.57291666666</v>
      </c>
      <c r="F201" s="8" t="inlineStr">
        <is>
          <t>낙찰</t>
        </is>
      </c>
      <c r="G201" s="8" t="inlineStr">
        <is>
          <t>협상에의한계약</t>
        </is>
      </c>
      <c r="H201" s="19" t="inlineStr">
        <is>
          <t>https://www.g2b.go.kr/link/PNPE027_01/single/?bidPbancNo=R26BK01309430&amp;bidPbancOrd=000</t>
        </is>
      </c>
      <c r="I201" s="8" t="inlineStr"/>
    </row>
    <row r="202" hidden="1" outlineLevel="1" ht="30" customHeight="1">
      <c r="A202" s="8" t="inlineStr">
        <is>
          <t>창업보육·액셀러레이팅</t>
        </is>
      </c>
      <c r="B202" s="8" t="inlineStr">
        <is>
          <t>2025 스케일업 액셀러레이팅 프로그램 운영</t>
        </is>
      </c>
      <c r="C202" s="8" t="inlineStr">
        <is>
          <t>(재)충남정보문화산업진흥원</t>
        </is>
      </c>
      <c r="D202" s="9" t="n">
        <v>150000000</v>
      </c>
      <c r="E202" s="18" t="n">
        <v>45803.45555555556</v>
      </c>
      <c r="F202" s="8" t="inlineStr">
        <is>
          <t>투찰</t>
        </is>
      </c>
      <c r="G202" s="8" t="inlineStr">
        <is>
          <t>협상에의한계약</t>
        </is>
      </c>
      <c r="H202" s="19" t="inlineStr">
        <is>
          <t>https://www.g2b.go.kr/link/PNPE027_01/single/?bidPbancNo=R25BK00866999&amp;bidPbancOrd=000</t>
        </is>
      </c>
      <c r="I202" s="8" t="inlineStr"/>
    </row>
    <row r="203" hidden="1" outlineLevel="1" ht="30" customHeight="1">
      <c r="A203" s="8" t="inlineStr">
        <is>
          <t>창업보육·액셀러레이팅</t>
        </is>
      </c>
      <c r="B203" s="8" t="inlineStr">
        <is>
          <t>2025년 경기창업혁신공간(북서부권역) 시·군 스타트업 육성 지원사업 (오픈그라운드) 운영 용역</t>
        </is>
      </c>
      <c r="C203" s="8" t="inlineStr">
        <is>
          <t>(재)경기도경제과학진흥원</t>
        </is>
      </c>
      <c r="D203" s="9" t="n">
        <v>200000000</v>
      </c>
      <c r="E203" s="18" t="n">
        <v>45798.87708333333</v>
      </c>
      <c r="F203" s="8" t="inlineStr">
        <is>
          <t>낙찰</t>
        </is>
      </c>
      <c r="G203" s="8" t="inlineStr">
        <is>
          <t>협상에의한계약</t>
        </is>
      </c>
      <c r="H203" s="19" t="inlineStr">
        <is>
          <t>https://www.g2b.go.kr/link/PNPE027_01/single/?bidPbancNo=R25BK00860970&amp;bidPbancOrd=000</t>
        </is>
      </c>
      <c r="I203" s="8" t="inlineStr"/>
    </row>
    <row r="204" hidden="1" outlineLevel="1" ht="30" customHeight="1">
      <c r="A204" s="8" t="inlineStr">
        <is>
          <t>창업보육·액셀러레이팅</t>
        </is>
      </c>
      <c r="B204" s="8" t="inlineStr">
        <is>
          <t>국토교통 창업기획 프로그램 운영 및 투자유치 지원</t>
        </is>
      </c>
      <c r="C204" s="8" t="inlineStr">
        <is>
          <t>국토교통과학기술진흥원</t>
        </is>
      </c>
      <c r="D204" s="9" t="n">
        <v>249755840</v>
      </c>
      <c r="E204" s="18" t="n">
        <v>45702.66041666667</v>
      </c>
      <c r="F204" s="8" t="inlineStr">
        <is>
          <t>투찰</t>
        </is>
      </c>
      <c r="G204" s="8" t="inlineStr">
        <is>
          <t>협상에 의한 낙찰자 결정</t>
        </is>
      </c>
      <c r="H204" s="19" t="inlineStr">
        <is>
          <t>https://www.g2b.go.kr/link/PNPE027_01/single/?bidPbancNo=R25BK00644874&amp;bidPbancOrd=000</t>
        </is>
      </c>
      <c r="I204" s="8" t="inlineStr"/>
    </row>
    <row r="205" hidden="1" outlineLevel="1" ht="30" customHeight="1">
      <c r="A205" s="8" t="inlineStr">
        <is>
          <t>창업교육·캠프</t>
        </is>
      </c>
      <c r="B205" s="8" t="inlineStr">
        <is>
          <t>2025 식품진흥원 창업교육 프로그램 운영 용역</t>
        </is>
      </c>
      <c r="C205" s="8" t="inlineStr">
        <is>
          <t>한국식품산업클러스터진흥원</t>
        </is>
      </c>
      <c r="D205" s="9" t="n">
        <v>221585600</v>
      </c>
      <c r="E205" s="18" t="n">
        <v>45698.60902777778</v>
      </c>
      <c r="F205" s="8" t="inlineStr">
        <is>
          <t>낙찰</t>
        </is>
      </c>
      <c r="G205" s="8" t="inlineStr">
        <is>
          <t>협상에 의한 낙찰자 결정</t>
        </is>
      </c>
      <c r="H205" s="19" t="inlineStr">
        <is>
          <t>https://www.g2b.go.kr/link/PNPE027_01/single/?bidPbancNo=R25BK00628001&amp;bidPbancOrd=000</t>
        </is>
      </c>
      <c r="I205" s="8" t="inlineStr"/>
    </row>
    <row r="206" hidden="1" outlineLevel="1" ht="30" customHeight="1">
      <c r="A206" s="8" t="inlineStr">
        <is>
          <t>창업보육·액셀러레이팅</t>
        </is>
      </c>
      <c r="B206" s="8" t="inlineStr">
        <is>
          <t>K-Camp 강원5기 액셀러레이팅 프로그램 실시용역</t>
        </is>
      </c>
      <c r="C206" s="8" t="inlineStr">
        <is>
          <t>한국예탁결제원</t>
        </is>
      </c>
      <c r="D206" s="9" t="n">
        <v>175000000</v>
      </c>
      <c r="E206" s="18" t="n">
        <v>45677.42569444444</v>
      </c>
      <c r="F206" s="8" t="inlineStr">
        <is>
          <t>투찰</t>
        </is>
      </c>
      <c r="G206" s="8" t="inlineStr">
        <is>
          <t>협상에 의한 낙찰자 결정</t>
        </is>
      </c>
      <c r="H206" s="19" t="inlineStr">
        <is>
          <t>https://www.g2b.go.kr/link/PNPE027_01/single/?bidPbancNo=R25BK00590997&amp;bidPbancOrd=000</t>
        </is>
      </c>
      <c r="I206" s="8" t="inlineStr"/>
    </row>
    <row r="207" hidden="1" outlineLevel="1" ht="30" customHeight="1">
      <c r="A207" s="8" t="inlineStr">
        <is>
          <t>창업보육·액셀러레이팅</t>
        </is>
      </c>
      <c r="B207" s="8" t="inlineStr">
        <is>
          <t>K-Camp 대전6기 액셀러레이팅 프로그램 실시용역</t>
        </is>
      </c>
      <c r="C207" s="8" t="inlineStr">
        <is>
          <t>한국예탁결제원</t>
        </is>
      </c>
      <c r="D207" s="9" t="n">
        <v>175000000</v>
      </c>
      <c r="E207" s="18" t="n">
        <v>45667.55416666667</v>
      </c>
      <c r="F207" s="8" t="inlineStr">
        <is>
          <t>투찰</t>
        </is>
      </c>
      <c r="G207" s="8" t="inlineStr">
        <is>
          <t>협상에의한계약</t>
        </is>
      </c>
      <c r="H207" s="19" t="inlineStr">
        <is>
          <t>https://www.g2b.go.kr/link/PNPE027_01/single/?bidPbancNo=R25BK00569640&amp;bidPbancOrd=001</t>
        </is>
      </c>
      <c r="I207" s="8" t="inlineStr"/>
    </row>
    <row r="208" hidden="1" outlineLevel="1" ht="30" customHeight="1">
      <c r="A208" s="8" t="inlineStr">
        <is>
          <t>창업보육·액셀러레이팅</t>
        </is>
      </c>
      <c r="B208" s="8" t="inlineStr">
        <is>
          <t>2024 그린스타트업타운 스타트업 스케일업 프로그램 운영</t>
        </is>
      </c>
      <c r="C208" s="8" t="inlineStr">
        <is>
          <t>(재)충남정보문화산업진흥원</t>
        </is>
      </c>
      <c r="D208" s="9" t="n">
        <v>390000000</v>
      </c>
      <c r="E208" s="18" t="n">
        <v>45376.44444444445</v>
      </c>
      <c r="F208" s="8" t="inlineStr">
        <is>
          <t>투찰</t>
        </is>
      </c>
      <c r="G208" s="8" t="inlineStr">
        <is>
          <t>협상에 의한 낙찰제</t>
        </is>
      </c>
      <c r="H208" s="19" t="inlineStr">
        <is>
          <t>https://www.g2b.go.kr/link/PNPE027_01/single/?bidPbancNo=20240340056&amp;bidPbancOrd=000</t>
        </is>
      </c>
      <c r="I208" s="8" t="inlineStr"/>
    </row>
    <row r="209" hidden="1" outlineLevel="1" ht="30" customHeight="1">
      <c r="A209" s="8" t="inlineStr">
        <is>
          <t>창업보육·액셀러레이팅</t>
        </is>
      </c>
      <c r="B209" s="8" t="inlineStr">
        <is>
          <t>2024년 경남형 스타트업 액셀러레이팅(초격차산업리그)운영</t>
        </is>
      </c>
      <c r="C209" s="8" t="inlineStr">
        <is>
          <t>(재)경남창조경제혁신센터</t>
        </is>
      </c>
      <c r="D209" s="9" t="n">
        <v>240000000</v>
      </c>
      <c r="E209" s="18" t="n">
        <v>45341.57152777778</v>
      </c>
      <c r="F209" s="8" t="inlineStr">
        <is>
          <t>투찰</t>
        </is>
      </c>
      <c r="G209" s="8" t="inlineStr">
        <is>
          <t>협상에 의한 낙찰제</t>
        </is>
      </c>
      <c r="H209" s="19" t="inlineStr">
        <is>
          <t>https://www.g2b.go.kr/link/PNPE027_01/single/?bidPbancNo=20240211820&amp;bidPbancOrd=002</t>
        </is>
      </c>
      <c r="I209" s="8" t="inlineStr"/>
    </row>
    <row r="210" hidden="1" outlineLevel="1" ht="30" customHeight="1">
      <c r="A210" s="8" t="inlineStr">
        <is>
          <t>창업보육·액셀러레이팅</t>
        </is>
      </c>
      <c r="B210" s="8" t="inlineStr">
        <is>
          <t>24년 청년식품 창업 엑셀러레이팅 프로그램 운영 용역</t>
        </is>
      </c>
      <c r="C210" s="8" t="inlineStr">
        <is>
          <t>한국식품산업클러스터진흥원</t>
        </is>
      </c>
      <c r="D210" s="9" t="n">
        <v>191490900</v>
      </c>
      <c r="E210" s="18" t="n">
        <v>45338.54444444444</v>
      </c>
      <c r="F210" s="8" t="inlineStr">
        <is>
          <t>투찰</t>
        </is>
      </c>
      <c r="G210" s="8" t="inlineStr">
        <is>
          <t>협상에 의한 낙찰자 결정</t>
        </is>
      </c>
      <c r="H210" s="19" t="inlineStr">
        <is>
          <t>https://www.g2b.go.kr/link/PNPE027_01/single/?bidPbancNo=20240221311&amp;bidPbancOrd=000</t>
        </is>
      </c>
      <c r="I210" s="8" t="inlineStr"/>
    </row>
    <row r="211" hidden="1" outlineLevel="1" ht="30" customHeight="1">
      <c r="A211" s="8" t="inlineStr">
        <is>
          <t>창업보육·액셀러레이팅</t>
        </is>
      </c>
      <c r="B211" s="8" t="inlineStr">
        <is>
          <t>K-Camp 대전5기 액셀러레이팅 프로그램 실시용역</t>
        </is>
      </c>
      <c r="C211" s="8" t="inlineStr">
        <is>
          <t>한국예탁결제원</t>
        </is>
      </c>
      <c r="D211" s="9" t="n">
        <v>158000000</v>
      </c>
      <c r="E211" s="18" t="n">
        <v>45327.40972222222</v>
      </c>
      <c r="F211" s="8" t="inlineStr">
        <is>
          <t>투찰</t>
        </is>
      </c>
      <c r="G211" s="8" t="inlineStr">
        <is>
          <t>협상에 의한 낙찰제</t>
        </is>
      </c>
      <c r="H211" s="19" t="inlineStr">
        <is>
          <t>https://www.g2b.go.kr/link/PNPE027_01/single/?bidPbancNo=20240204144&amp;bidPbancOrd=000</t>
        </is>
      </c>
      <c r="I211" s="8" t="inlineStr"/>
    </row>
    <row r="212" collapsed="1" ht="58" customHeight="1">
      <c r="A212" s="14" t="inlineStr">
        <is>
          <t>주식회사 뉴키즈인베스트먼트</t>
        </is>
      </c>
      <c r="B212" s="15" t="inlineStr">
        <is>
          <t>7818702597</t>
        </is>
      </c>
      <c r="C212" s="15" t="inlineStr">
        <is>
          <t>창업교육·캠프 · 창업경진대회·IR 행사 · 창업보육·액셀러레이팅</t>
        </is>
      </c>
      <c r="D212" s="16" t="inlineStr">
        <is>
          <t>경쟁사/파트너사 양쪽 가능</t>
        </is>
      </c>
      <c r="E212" s="17" t="n">
        <v>13</v>
      </c>
      <c r="F212" s="17" t="n">
        <v>13</v>
      </c>
      <c r="G212" s="17" t="n">
        <v>0</v>
      </c>
      <c r="H212" s="17" t="n">
        <v>13</v>
      </c>
      <c r="I212" s="15" t="inlineStr">
        <is>
          <t>원문 Contract Result 기준 관련 공고 13건 참여·0회 낙찰
주요 발주처: 한국예탁결제원 2건 · (재)경기도경제과학진흥원 2건 · (재)경남창조경제혁신센터 2건</t>
        </is>
      </c>
    </row>
    <row r="213" hidden="1" outlineLevel="1" ht="32" customHeight="1">
      <c r="A213" s="7" t="inlineStr">
        <is>
          <t>사업영역</t>
        </is>
      </c>
      <c r="B213" s="7" t="inlineStr">
        <is>
          <t>공고명</t>
        </is>
      </c>
      <c r="C213" s="7" t="inlineStr">
        <is>
          <t>발주처</t>
        </is>
      </c>
      <c r="D213" s="7" t="inlineStr">
        <is>
          <t>예산(원)</t>
        </is>
      </c>
      <c r="E213" s="7" t="inlineStr">
        <is>
          <t>공고일</t>
        </is>
      </c>
      <c r="F213" s="7" t="inlineStr">
        <is>
          <t>결과</t>
        </is>
      </c>
      <c r="G213" s="7" t="inlineStr">
        <is>
          <t>계약방법</t>
        </is>
      </c>
      <c r="H213" s="7" t="inlineStr">
        <is>
          <t>원문</t>
        </is>
      </c>
      <c r="I213" s="7" t="inlineStr"/>
    </row>
    <row r="214" hidden="1" outlineLevel="1" ht="30" customHeight="1">
      <c r="A214" s="8" t="inlineStr">
        <is>
          <t>창업교육·캠프</t>
        </is>
      </c>
      <c r="B214" s="8" t="inlineStr">
        <is>
          <t>2026 식품진흥원 창업교육 프로그램 운영 용역</t>
        </is>
      </c>
      <c r="C214" s="8" t="inlineStr">
        <is>
          <t>한국식품산업클러스터진흥원</t>
        </is>
      </c>
      <c r="D214" s="9" t="n">
        <v>221982000</v>
      </c>
      <c r="E214" s="18" t="n">
        <v>46056.67916666667</v>
      </c>
      <c r="F214" s="8" t="inlineStr">
        <is>
          <t>투찰</t>
        </is>
      </c>
      <c r="G214" s="8" t="inlineStr">
        <is>
          <t>협상에의한계약</t>
        </is>
      </c>
      <c r="H214" s="19" t="inlineStr">
        <is>
          <t>https://www.g2b.go.kr/link/PNPE027_01/single/?bidPbancNo=R26BK01311987&amp;bidPbancOrd=000</t>
        </is>
      </c>
      <c r="I214" s="8" t="inlineStr"/>
    </row>
    <row r="215" hidden="1" outlineLevel="1" ht="30" customHeight="1">
      <c r="A215" s="8" t="inlineStr">
        <is>
          <t>창업보육·액셀러레이팅</t>
        </is>
      </c>
      <c r="B215" s="8" t="inlineStr">
        <is>
          <t>K-Camp 제주 5기 액셀러레이팅 프로그램 실시용역</t>
        </is>
      </c>
      <c r="C215" s="8" t="inlineStr">
        <is>
          <t>한국예탁결제원</t>
        </is>
      </c>
      <c r="D215" s="9" t="n">
        <v>180000000</v>
      </c>
      <c r="E215" s="18" t="n">
        <v>46056.45208333333</v>
      </c>
      <c r="F215" s="8" t="inlineStr">
        <is>
          <t>투찰</t>
        </is>
      </c>
      <c r="G215" s="8" t="inlineStr">
        <is>
          <t>협상에의한계약</t>
        </is>
      </c>
      <c r="H215" s="19" t="inlineStr">
        <is>
          <t>https://www.g2b.go.kr/link/PNPE027_01/single/?bidPbancNo=R26BK01312116&amp;bidPbancOrd=000</t>
        </is>
      </c>
      <c r="I215" s="8" t="inlineStr"/>
    </row>
    <row r="216" hidden="1" outlineLevel="1" ht="30" customHeight="1">
      <c r="A216" s="8" t="inlineStr">
        <is>
          <t>창업보육·액셀러레이팅</t>
        </is>
      </c>
      <c r="B216" s="8" t="inlineStr">
        <is>
          <t>2025년 대구콘텐츠기업지원센터 액셀러레이팅 프로그램 지원 용역</t>
        </is>
      </c>
      <c r="C216" s="8" t="inlineStr">
        <is>
          <t>재단법인 대구디지털혁신진흥원</t>
        </is>
      </c>
      <c r="D216" s="9" t="n">
        <v>39996000</v>
      </c>
      <c r="E216" s="18" t="n">
        <v>45758.47152777778</v>
      </c>
      <c r="F216" s="8" t="inlineStr">
        <is>
          <t>투찰</t>
        </is>
      </c>
      <c r="G216" s="8" t="inlineStr">
        <is>
          <t>협상에의한계약</t>
        </is>
      </c>
      <c r="H216" s="19" t="inlineStr">
        <is>
          <t>https://www.g2b.go.kr/link/PNPE027_01/single/?bidPbancNo=R25BK00781454&amp;bidPbancOrd=000</t>
        </is>
      </c>
      <c r="I216" s="8" t="inlineStr"/>
    </row>
    <row r="217" hidden="1" outlineLevel="1" ht="30" customHeight="1">
      <c r="A217" s="8" t="inlineStr">
        <is>
          <t>창업보육·액셀러레이팅</t>
        </is>
      </c>
      <c r="B217" s="8" t="inlineStr">
        <is>
          <t>2025년 「공유기업 발굴·육성」 사업 액셀러레이팅 프로그램 운영 용역</t>
        </is>
      </c>
      <c r="C217" s="8" t="inlineStr">
        <is>
          <t>(재)경기도경제과학진흥원</t>
        </is>
      </c>
      <c r="D217" s="9" t="n">
        <v>55000000</v>
      </c>
      <c r="E217" s="18" t="n">
        <v>45743.95486111111</v>
      </c>
      <c r="F217" s="8" t="inlineStr">
        <is>
          <t>투찰</t>
        </is>
      </c>
      <c r="G217" s="8" t="inlineStr">
        <is>
          <t>협상에의한계약</t>
        </is>
      </c>
      <c r="H217" s="19" t="inlineStr">
        <is>
          <t>https://www.g2b.go.kr/link/PNPE027_01/single/?bidPbancNo=R25BK00748631&amp;bidPbancOrd=000</t>
        </is>
      </c>
      <c r="I217" s="8" t="inlineStr"/>
    </row>
    <row r="218" hidden="1" outlineLevel="1" ht="30" customHeight="1">
      <c r="A218" s="8" t="inlineStr">
        <is>
          <t>창업경진대회·IR 행사</t>
        </is>
      </c>
      <c r="B218" s="8" t="inlineStr">
        <is>
          <t>2025년 경기도 생성형AI·공공데이터 활용 창업경진대회 운영 용역</t>
        </is>
      </c>
      <c r="C218" s="8" t="inlineStr">
        <is>
          <t>(재)경기도경제과학진흥원</t>
        </is>
      </c>
      <c r="D218" s="9" t="n">
        <v>60000000</v>
      </c>
      <c r="E218" s="18" t="n">
        <v>45740.90277777778</v>
      </c>
      <c r="F218" s="8" t="inlineStr">
        <is>
          <t>투찰</t>
        </is>
      </c>
      <c r="G218" s="8" t="inlineStr">
        <is>
          <t>협상에의한계약</t>
        </is>
      </c>
      <c r="H218" s="19" t="inlineStr">
        <is>
          <t>https://www.g2b.go.kr/link/PNPE027_01/single/?bidPbancNo=R25BK00739447&amp;bidPbancOrd=000</t>
        </is>
      </c>
      <c r="I218" s="8" t="inlineStr"/>
    </row>
    <row r="219" hidden="1" outlineLevel="1" ht="30" customHeight="1">
      <c r="A219" s="8" t="inlineStr">
        <is>
          <t>창업경진대회·IR 행사</t>
        </is>
      </c>
      <c r="B219" s="8" t="inlineStr">
        <is>
          <t>[캠퍼스타운사업] 2025 KU 창업 아이디어 경진대회 위탁 용역</t>
        </is>
      </c>
      <c r="C219" s="8" t="inlineStr">
        <is>
          <t>건국대학교</t>
        </is>
      </c>
      <c r="D219" s="9" t="n">
        <v>20000000</v>
      </c>
      <c r="E219" s="18" t="n">
        <v>45722.73680555556</v>
      </c>
      <c r="F219" s="8" t="inlineStr">
        <is>
          <t>투찰</t>
        </is>
      </c>
      <c r="G219" s="8" t="inlineStr">
        <is>
          <t>협상에의한계약</t>
        </is>
      </c>
      <c r="H219" s="19" t="inlineStr">
        <is>
          <t>https://www.g2b.go.kr/link/PNPE027_01/single/?bidPbancNo=R25BK00691749&amp;bidPbancOrd=000</t>
        </is>
      </c>
      <c r="I219" s="8" t="inlineStr"/>
    </row>
    <row r="220" hidden="1" outlineLevel="1" ht="30" customHeight="1">
      <c r="A220" s="8" t="inlineStr">
        <is>
          <t>창업보육·액셀러레이팅</t>
        </is>
      </c>
      <c r="B220" s="8" t="inlineStr">
        <is>
          <t>2025년 경남형 스타트업 액셀러레이팅」 위탁운영 용역</t>
        </is>
      </c>
      <c r="C220" s="8" t="inlineStr">
        <is>
          <t>(재)경남창조경제혁신센터</t>
        </is>
      </c>
      <c r="D220" s="9" t="n">
        <v>275000000</v>
      </c>
      <c r="E220" s="18" t="n">
        <v>45722.53888888889</v>
      </c>
      <c r="F220" s="8" t="inlineStr">
        <is>
          <t>투찰</t>
        </is>
      </c>
      <c r="G220" s="8" t="inlineStr">
        <is>
          <t>협상에의한계약</t>
        </is>
      </c>
      <c r="H220" s="19" t="inlineStr">
        <is>
          <t>https://www.g2b.go.kr/link/PNPE027_01/single/?bidPbancNo=R25BK00689948&amp;bidPbancOrd=000</t>
        </is>
      </c>
      <c r="I220" s="8" t="inlineStr"/>
    </row>
    <row r="221" hidden="1" outlineLevel="1" ht="30" customHeight="1">
      <c r="A221" s="8" t="inlineStr">
        <is>
          <t>창업보육·액셀러레이팅</t>
        </is>
      </c>
      <c r="B221" s="8" t="inlineStr">
        <is>
          <t>「2025 경남 자원연계형 로컬창업 활성화 지원사업 액셀러레이팅(동북권)」 운영용역</t>
        </is>
      </c>
      <c r="C221" s="8" t="inlineStr">
        <is>
          <t>(재)경남창조경제혁신센터</t>
        </is>
      </c>
      <c r="D221" s="9" t="n">
        <v>150000000</v>
      </c>
      <c r="E221" s="18" t="n">
        <v>45681.56180555555</v>
      </c>
      <c r="F221" s="8" t="inlineStr">
        <is>
          <t>투찰</t>
        </is>
      </c>
      <c r="G221" s="8" t="inlineStr">
        <is>
          <t>협상에 의한 낙찰자 결정</t>
        </is>
      </c>
      <c r="H221" s="19" t="inlineStr">
        <is>
          <t>https://www.g2b.go.kr/link/PNPE027_01/single/?bidPbancNo=R25BK00597544&amp;bidPbancOrd=001</t>
        </is>
      </c>
      <c r="I221" s="8" t="inlineStr"/>
    </row>
    <row r="222" hidden="1" outlineLevel="1" ht="30" customHeight="1">
      <c r="A222" s="8" t="inlineStr">
        <is>
          <t>창업교육·캠프</t>
        </is>
      </c>
      <c r="B222" s="8" t="inlineStr">
        <is>
          <t>DGIST 기술기반 실전창업캠프 운영 용역</t>
        </is>
      </c>
      <c r="C222" s="8" t="inlineStr">
        <is>
          <t>대구경북과학기술원</t>
        </is>
      </c>
      <c r="D222" s="9" t="n">
        <v>70000000</v>
      </c>
      <c r="E222" s="18" t="n">
        <v>45679.65277777778</v>
      </c>
      <c r="F222" s="8" t="inlineStr">
        <is>
          <t>투찰</t>
        </is>
      </c>
      <c r="G222" s="8" t="inlineStr">
        <is>
          <t>협상에 의한 낙찰자 결정</t>
        </is>
      </c>
      <c r="H222" s="19" t="inlineStr">
        <is>
          <t>https://www.g2b.go.kr/link/PNPE027_01/single/?bidPbancNo=R25BK00598881&amp;bidPbancOrd=000</t>
        </is>
      </c>
      <c r="I222" s="8" t="inlineStr"/>
    </row>
    <row r="223" hidden="1" outlineLevel="1" ht="30" customHeight="1">
      <c r="A223" s="8" t="inlineStr">
        <is>
          <t>창업보육·액셀러레이팅</t>
        </is>
      </c>
      <c r="B223" s="8" t="inlineStr">
        <is>
          <t>K-Camp 제주4기 액셀러레이팅 프로그램 실시용역</t>
        </is>
      </c>
      <c r="C223" s="8" t="inlineStr">
        <is>
          <t>한국예탁결제원</t>
        </is>
      </c>
      <c r="D223" s="9" t="n">
        <v>175000000</v>
      </c>
      <c r="E223" s="18" t="n">
        <v>45677.41111111111</v>
      </c>
      <c r="F223" s="8" t="inlineStr">
        <is>
          <t>투찰</t>
        </is>
      </c>
      <c r="G223" s="8" t="inlineStr">
        <is>
          <t>협상에 의한 낙찰자 결정</t>
        </is>
      </c>
      <c r="H223" s="19" t="inlineStr">
        <is>
          <t>https://www.g2b.go.kr/link/PNPE027_01/single/?bidPbancNo=R25BK00590852&amp;bidPbancOrd=000</t>
        </is>
      </c>
      <c r="I223" s="8" t="inlineStr"/>
    </row>
    <row r="224" hidden="1" outlineLevel="1" ht="30" customHeight="1">
      <c r="A224" s="8" t="inlineStr">
        <is>
          <t>창업교육·캠프</t>
        </is>
      </c>
      <c r="B224" s="8" t="inlineStr">
        <is>
          <t>2024년 그린에너지·미래모빌리티 학생 창업 교육 용역</t>
        </is>
      </c>
      <c r="C224" s="8" t="inlineStr">
        <is>
          <t>제주대학교</t>
        </is>
      </c>
      <c r="D224" s="9" t="n">
        <v>99900000</v>
      </c>
      <c r="E224" s="18" t="n">
        <v>45436.36666666667</v>
      </c>
      <c r="F224" s="8" t="inlineStr">
        <is>
          <t>투찰</t>
        </is>
      </c>
      <c r="G224" s="8" t="inlineStr">
        <is>
          <t>협상에 의한 낙찰제</t>
        </is>
      </c>
      <c r="H224" s="19" t="inlineStr">
        <is>
          <t>https://www.g2b.go.kr/link/PNPE027_01/single/?bidPbancNo=20240531147&amp;bidPbancOrd=001</t>
        </is>
      </c>
      <c r="I224" s="8" t="inlineStr"/>
    </row>
    <row r="225" hidden="1" outlineLevel="1" ht="30" customHeight="1">
      <c r="A225" s="8" t="inlineStr">
        <is>
          <t>창업교육·캠프</t>
        </is>
      </c>
      <c r="B225" s="8" t="inlineStr">
        <is>
          <t>2024 예술산업아카데미 창업교육 기획·운영 대행 용역</t>
        </is>
      </c>
      <c r="C225" s="8" t="inlineStr">
        <is>
          <t>(재)예술경영지원센터</t>
        </is>
      </c>
      <c r="D225" s="9" t="n">
        <v>195784400</v>
      </c>
      <c r="E225" s="18" t="n">
        <v>45321.74375</v>
      </c>
      <c r="F225" s="8" t="inlineStr">
        <is>
          <t>투찰</t>
        </is>
      </c>
      <c r="G225" s="8" t="inlineStr">
        <is>
          <t>협상에 의한 낙찰자 결정</t>
        </is>
      </c>
      <c r="H225" s="19" t="inlineStr">
        <is>
          <t>https://www.g2b.go.kr/link/PNPE027_01/single/?bidPbancNo=20240133790&amp;bidPbancOrd=000</t>
        </is>
      </c>
      <c r="I225" s="8" t="inlineStr"/>
    </row>
    <row r="226" hidden="1" outlineLevel="1" ht="30" customHeight="1">
      <c r="A226" s="8" t="inlineStr">
        <is>
          <t>창업교육·캠프</t>
        </is>
      </c>
      <c r="B226" s="8" t="inlineStr">
        <is>
          <t>2023 동남권 SCOUT 창업캠프 해외 창업시장탐색 프로그램 기획 및 행사운영 용역</t>
        </is>
      </c>
      <c r="C226" s="8" t="inlineStr">
        <is>
          <t>부경대학교 산학협력단</t>
        </is>
      </c>
      <c r="D226" s="9" t="n">
        <v>77000000</v>
      </c>
      <c r="E226" s="18" t="n">
        <v>45299.40555555555</v>
      </c>
      <c r="F226" s="8" t="inlineStr">
        <is>
          <t>투찰</t>
        </is>
      </c>
      <c r="G226" s="8" t="inlineStr">
        <is>
          <t>협상에 의한 낙찰자 결정</t>
        </is>
      </c>
      <c r="H226" s="19" t="inlineStr">
        <is>
          <t>https://www.g2b.go.kr/link/PNPE027_01/single/?bidPbancNo=20240105019&amp;bidPbancOrd=000</t>
        </is>
      </c>
      <c r="I226" s="8" t="inlineStr"/>
    </row>
    <row r="227" collapsed="1" ht="58" customHeight="1">
      <c r="A227" s="14" t="inlineStr">
        <is>
          <t>주식회사 비티비벤처스</t>
        </is>
      </c>
      <c r="B227" s="15" t="inlineStr">
        <is>
          <t>1248759055</t>
        </is>
      </c>
      <c r="C227" s="15" t="inlineStr">
        <is>
          <t>창업교육·캠프 · 창업보육·액셀러레이팅</t>
        </is>
      </c>
      <c r="D227" s="16" t="inlineStr">
        <is>
          <t>경쟁사/파트너사 양쪽 가능</t>
        </is>
      </c>
      <c r="E227" s="17" t="n">
        <v>12</v>
      </c>
      <c r="F227" s="17" t="n">
        <v>12</v>
      </c>
      <c r="G227" s="17" t="n">
        <v>7</v>
      </c>
      <c r="H227" s="17" t="n">
        <v>5</v>
      </c>
      <c r="I227" s="15" t="inlineStr">
        <is>
          <t>원문 Contract Result 기준 관련 공고 12건 참여·7회 낙찰
주요 발주처: (재)경남창조경제혁신센터 6건 · 한국예탁결제원 3건 · (재)경기도경제과학진흥원 1건</t>
        </is>
      </c>
    </row>
    <row r="228" hidden="1" outlineLevel="1" ht="32" customHeight="1">
      <c r="A228" s="7" t="inlineStr">
        <is>
          <t>사업영역</t>
        </is>
      </c>
      <c r="B228" s="7" t="inlineStr">
        <is>
          <t>공고명</t>
        </is>
      </c>
      <c r="C228" s="7" t="inlineStr">
        <is>
          <t>발주처</t>
        </is>
      </c>
      <c r="D228" s="7" t="inlineStr">
        <is>
          <t>예산(원)</t>
        </is>
      </c>
      <c r="E228" s="7" t="inlineStr">
        <is>
          <t>공고일</t>
        </is>
      </c>
      <c r="F228" s="7" t="inlineStr">
        <is>
          <t>결과</t>
        </is>
      </c>
      <c r="G228" s="7" t="inlineStr">
        <is>
          <t>계약방법</t>
        </is>
      </c>
      <c r="H228" s="7" t="inlineStr">
        <is>
          <t>원문</t>
        </is>
      </c>
      <c r="I228" s="7" t="inlineStr"/>
    </row>
    <row r="229" hidden="1" outlineLevel="1" ht="30" customHeight="1">
      <c r="A229" s="8" t="inlineStr">
        <is>
          <t>창업보육·액셀러레이팅</t>
        </is>
      </c>
      <c r="B229" s="8" t="inlineStr">
        <is>
          <t>「2026 경남형 스타트업 액셀러레이팅 지원사업」운영용역ː신산업 리그</t>
        </is>
      </c>
      <c r="C229" s="8" t="inlineStr">
        <is>
          <t>(재)경남창조경제혁신센터</t>
        </is>
      </c>
      <c r="D229" s="9" t="n">
        <v>180000000</v>
      </c>
      <c r="E229" s="18" t="n">
        <v>46073.43263888889</v>
      </c>
      <c r="F229" s="8" t="inlineStr">
        <is>
          <t>낙찰</t>
        </is>
      </c>
      <c r="G229" s="8" t="inlineStr">
        <is>
          <t>협상에의한계약</t>
        </is>
      </c>
      <c r="H229" s="19" t="inlineStr">
        <is>
          <t>https://www.g2b.go.kr/link/PNPE027_01/single/?bidPbancNo=R26BK01345249&amp;bidPbancOrd=000</t>
        </is>
      </c>
      <c r="I229" s="8" t="inlineStr"/>
    </row>
    <row r="230" hidden="1" outlineLevel="1" ht="30" customHeight="1">
      <c r="A230" s="8" t="inlineStr">
        <is>
          <t>창업보육·액셀러레이팅</t>
        </is>
      </c>
      <c r="B230" s="8" t="inlineStr">
        <is>
          <t>「2026 경남형 스타트업 액셀러레이팅 지원사업」운영용역ːAI&amp;콘텐츠 리그</t>
        </is>
      </c>
      <c r="C230" s="8" t="inlineStr">
        <is>
          <t>(재)경남창조경제혁신센터</t>
        </is>
      </c>
      <c r="D230" s="9" t="n">
        <v>300000000</v>
      </c>
      <c r="E230" s="18" t="n">
        <v>46073.42847222222</v>
      </c>
      <c r="F230" s="8" t="inlineStr">
        <is>
          <t>낙찰</t>
        </is>
      </c>
      <c r="G230" s="8" t="inlineStr">
        <is>
          <t>협상에의한계약</t>
        </is>
      </c>
      <c r="H230" s="19" t="inlineStr">
        <is>
          <t>https://www.g2b.go.kr/link/PNPE027_01/single/?bidPbancNo=R26BK01345183&amp;bidPbancOrd=000</t>
        </is>
      </c>
      <c r="I230" s="8" t="inlineStr"/>
    </row>
    <row r="231" hidden="1" outlineLevel="1" ht="30" customHeight="1">
      <c r="A231" s="8" t="inlineStr">
        <is>
          <t>창업교육·캠프</t>
        </is>
      </c>
      <c r="B231" s="8" t="inlineStr">
        <is>
          <t>2025년 경기스타트업 아카데미 글로벌 유니콘 캠퍼스 과정 운영 용역</t>
        </is>
      </c>
      <c r="C231" s="8" t="inlineStr">
        <is>
          <t>(재)경기도경제과학진흥원</t>
        </is>
      </c>
      <c r="D231" s="9" t="n">
        <v>150000000</v>
      </c>
      <c r="E231" s="18" t="n">
        <v>45771.78888888889</v>
      </c>
      <c r="F231" s="8" t="inlineStr">
        <is>
          <t>낙찰</t>
        </is>
      </c>
      <c r="G231" s="8" t="inlineStr">
        <is>
          <t>협상에의한계약</t>
        </is>
      </c>
      <c r="H231" s="19" t="inlineStr">
        <is>
          <t>https://www.g2b.go.kr/link/PNPE027_01/single/?bidPbancNo=R25BK00812059&amp;bidPbancOrd=000</t>
        </is>
      </c>
      <c r="I231" s="8" t="inlineStr"/>
    </row>
    <row r="232" hidden="1" outlineLevel="1" ht="30" customHeight="1">
      <c r="A232" s="8" t="inlineStr">
        <is>
          <t>창업보육·액셀러레이팅</t>
        </is>
      </c>
      <c r="B232" s="8" t="inlineStr">
        <is>
          <t>2025년 글로벌 액셀러레이팅 프로그램 용역</t>
        </is>
      </c>
      <c r="C232" s="8" t="inlineStr">
        <is>
          <t>(재)경남창조경제혁신센터</t>
        </is>
      </c>
      <c r="D232" s="9" t="n">
        <v>96600000</v>
      </c>
      <c r="E232" s="18" t="n">
        <v>45754.40763888889</v>
      </c>
      <c r="F232" s="8" t="inlineStr">
        <is>
          <t>투찰</t>
        </is>
      </c>
      <c r="G232" s="8" t="inlineStr">
        <is>
          <t>협상에의한계약</t>
        </is>
      </c>
      <c r="H232" s="19" t="inlineStr">
        <is>
          <t>https://www.g2b.go.kr/link/PNPE027_01/single/?bidPbancNo=R25BK00762128&amp;bidPbancOrd=001</t>
        </is>
      </c>
      <c r="I232" s="8" t="inlineStr"/>
    </row>
    <row r="233" hidden="1" outlineLevel="1" ht="30" customHeight="1">
      <c r="A233" s="8" t="inlineStr">
        <is>
          <t>창업보육·액셀러레이팅</t>
        </is>
      </c>
      <c r="B233" s="8" t="inlineStr">
        <is>
          <t>「2025 G-콘텐츠 스타트업 액셀러레이팅 지원사업」 운영용역</t>
        </is>
      </c>
      <c r="C233" s="8" t="inlineStr">
        <is>
          <t>(재)경남창조경제혁신센터</t>
        </is>
      </c>
      <c r="D233" s="9" t="n">
        <v>138000000</v>
      </c>
      <c r="E233" s="18" t="n">
        <v>45751.64861111111</v>
      </c>
      <c r="F233" s="8" t="inlineStr">
        <is>
          <t>낙찰</t>
        </is>
      </c>
      <c r="G233" s="8" t="inlineStr">
        <is>
          <t>협상에의한계약</t>
        </is>
      </c>
      <c r="H233" s="19" t="inlineStr">
        <is>
          <t>https://www.g2b.go.kr/link/PNPE027_01/single/?bidPbancNo=R25BK00751811&amp;bidPbancOrd=002</t>
        </is>
      </c>
      <c r="I233" s="8" t="inlineStr"/>
    </row>
    <row r="234" hidden="1" outlineLevel="1" ht="30" customHeight="1">
      <c r="A234" s="8" t="inlineStr">
        <is>
          <t>창업보육·액셀러레이팅</t>
        </is>
      </c>
      <c r="B234" s="8" t="inlineStr">
        <is>
          <t>2025년 밸류업 액셀러레이팅 프로그램 운영 용역</t>
        </is>
      </c>
      <c r="C234" s="8" t="inlineStr">
        <is>
          <t>재단법인 인천창조경제혁신센터</t>
        </is>
      </c>
      <c r="D234" s="9" t="n">
        <v>80000000</v>
      </c>
      <c r="E234" s="18" t="n">
        <v>45748.71666666667</v>
      </c>
      <c r="F234" s="8" t="inlineStr">
        <is>
          <t>투찰</t>
        </is>
      </c>
      <c r="G234" s="8" t="inlineStr">
        <is>
          <t>협상에의한계약</t>
        </is>
      </c>
      <c r="H234" s="19" t="inlineStr">
        <is>
          <t>https://www.g2b.go.kr/link/PNPE027_01/single/?bidPbancNo=R25BK00757592&amp;bidPbancOrd=000</t>
        </is>
      </c>
      <c r="I234" s="8" t="inlineStr"/>
    </row>
    <row r="235" hidden="1" outlineLevel="1" ht="30" customHeight="1">
      <c r="A235" s="8" t="inlineStr">
        <is>
          <t>창업보육·액셀러레이팅</t>
        </is>
      </c>
      <c r="B235" s="8" t="inlineStr">
        <is>
          <t>2025년 경남형 스타트업 액셀러레이팅」 위탁운영 용역</t>
        </is>
      </c>
      <c r="C235" s="8" t="inlineStr">
        <is>
          <t>(재)경남창조경제혁신센터</t>
        </is>
      </c>
      <c r="D235" s="9" t="n">
        <v>275000000</v>
      </c>
      <c r="E235" s="18" t="n">
        <v>45722.53888888889</v>
      </c>
      <c r="F235" s="8" t="inlineStr">
        <is>
          <t>낙찰</t>
        </is>
      </c>
      <c r="G235" s="8" t="inlineStr">
        <is>
          <t>협상에의한계약</t>
        </is>
      </c>
      <c r="H235" s="19" t="inlineStr">
        <is>
          <t>https://www.g2b.go.kr/link/PNPE027_01/single/?bidPbancNo=R25BK00689948&amp;bidPbancOrd=000</t>
        </is>
      </c>
      <c r="I235" s="8" t="inlineStr"/>
    </row>
    <row r="236" hidden="1" outlineLevel="1" ht="30" customHeight="1">
      <c r="A236" s="8" t="inlineStr">
        <is>
          <t>창업보육·액셀러레이팅</t>
        </is>
      </c>
      <c r="B236" s="8" t="inlineStr">
        <is>
          <t>K-Camp 대구6기 액셀러레이팅 프로그램 실시용역</t>
        </is>
      </c>
      <c r="C236" s="8" t="inlineStr">
        <is>
          <t>한국예탁결제원</t>
        </is>
      </c>
      <c r="D236" s="9" t="n">
        <v>175000000</v>
      </c>
      <c r="E236" s="18" t="n">
        <v>45677.41666666666</v>
      </c>
      <c r="F236" s="8" t="inlineStr">
        <is>
          <t>투찰</t>
        </is>
      </c>
      <c r="G236" s="8" t="inlineStr">
        <is>
          <t>협상에 의한 낙찰자 결정</t>
        </is>
      </c>
      <c r="H236" s="19" t="inlineStr">
        <is>
          <t>https://www.g2b.go.kr/link/PNPE027_01/single/?bidPbancNo=R25BK00590943&amp;bidPbancOrd=000</t>
        </is>
      </c>
      <c r="I236" s="8" t="inlineStr"/>
    </row>
    <row r="237" hidden="1" outlineLevel="1" ht="30" customHeight="1">
      <c r="A237" s="8" t="inlineStr">
        <is>
          <t>창업보육·액셀러레이팅</t>
        </is>
      </c>
      <c r="B237" s="8" t="inlineStr">
        <is>
          <t>K-Camp 대전6기 액셀러레이팅 프로그램 실시용역</t>
        </is>
      </c>
      <c r="C237" s="8" t="inlineStr">
        <is>
          <t>한국예탁결제원</t>
        </is>
      </c>
      <c r="D237" s="9" t="n">
        <v>175000000</v>
      </c>
      <c r="E237" s="18" t="n">
        <v>45667.55416666667</v>
      </c>
      <c r="F237" s="8" t="inlineStr">
        <is>
          <t>투찰</t>
        </is>
      </c>
      <c r="G237" s="8" t="inlineStr">
        <is>
          <t>협상에의한계약</t>
        </is>
      </c>
      <c r="H237" s="19" t="inlineStr">
        <is>
          <t>https://www.g2b.go.kr/link/PNPE027_01/single/?bidPbancNo=R25BK00569640&amp;bidPbancOrd=001</t>
        </is>
      </c>
      <c r="I237" s="8" t="inlineStr"/>
    </row>
    <row r="238" hidden="1" outlineLevel="1" ht="30" customHeight="1">
      <c r="A238" s="8" t="inlineStr">
        <is>
          <t>창업보육·액셀러레이팅</t>
        </is>
      </c>
      <c r="B238" s="8" t="inlineStr">
        <is>
          <t>2024년 창업도약패키지 글로벌 진출 엑셀러레이팅 프로그램 용역</t>
        </is>
      </c>
      <c r="C238" s="8" t="inlineStr">
        <is>
          <t>재단법인 부천산업진흥원</t>
        </is>
      </c>
      <c r="D238" s="9" t="n">
        <v>75000000</v>
      </c>
      <c r="E238" s="18" t="n">
        <v>45517.64236111111</v>
      </c>
      <c r="F238" s="8" t="inlineStr">
        <is>
          <t>낙찰</t>
        </is>
      </c>
      <c r="G238" s="8" t="inlineStr">
        <is>
          <t>협상에 의한 낙찰제</t>
        </is>
      </c>
      <c r="H238" s="19" t="inlineStr">
        <is>
          <t>https://www.g2b.go.kr/link/PNPE027_01/single/?bidPbancNo=20240813005&amp;bidPbancOrd=000</t>
        </is>
      </c>
      <c r="I238" s="8" t="inlineStr"/>
    </row>
    <row r="239" hidden="1" outlineLevel="1" ht="30" customHeight="1">
      <c r="A239" s="8" t="inlineStr">
        <is>
          <t>창업보육·액셀러레이팅</t>
        </is>
      </c>
      <c r="B239" s="8" t="inlineStr">
        <is>
          <t>2024년 경남형 스타트업 액셀러레이팅(미래산업리그)운영</t>
        </is>
      </c>
      <c r="C239" s="8" t="inlineStr">
        <is>
          <t>(재)경남창조경제혁신센터</t>
        </is>
      </c>
      <c r="D239" s="9" t="n">
        <v>240000000</v>
      </c>
      <c r="E239" s="18" t="n">
        <v>45341.57013888889</v>
      </c>
      <c r="F239" s="8" t="inlineStr">
        <is>
          <t>낙찰</t>
        </is>
      </c>
      <c r="G239" s="8" t="inlineStr">
        <is>
          <t>협상에 의한 낙찰제</t>
        </is>
      </c>
      <c r="H239" s="19" t="inlineStr">
        <is>
          <t>https://www.g2b.go.kr/link/PNPE027_01/single/?bidPbancNo=20240211798&amp;bidPbancOrd=002</t>
        </is>
      </c>
      <c r="I239" s="8" t="inlineStr"/>
    </row>
    <row r="240" hidden="1" outlineLevel="1" ht="30" customHeight="1">
      <c r="A240" s="8" t="inlineStr">
        <is>
          <t>창업보육·액셀러레이팅</t>
        </is>
      </c>
      <c r="B240" s="8" t="inlineStr">
        <is>
          <t>K-Camp 대전5기 액셀러레이팅 프로그램 실시용역</t>
        </is>
      </c>
      <c r="C240" s="8" t="inlineStr">
        <is>
          <t>한국예탁결제원</t>
        </is>
      </c>
      <c r="D240" s="9" t="n">
        <v>158000000</v>
      </c>
      <c r="E240" s="18" t="n">
        <v>45327.40972222222</v>
      </c>
      <c r="F240" s="8" t="inlineStr">
        <is>
          <t>투찰</t>
        </is>
      </c>
      <c r="G240" s="8" t="inlineStr">
        <is>
          <t>협상에 의한 낙찰제</t>
        </is>
      </c>
      <c r="H240" s="19" t="inlineStr">
        <is>
          <t>https://www.g2b.go.kr/link/PNPE027_01/single/?bidPbancNo=20240204144&amp;bidPbancOrd=000</t>
        </is>
      </c>
      <c r="I240" s="8" t="inlineStr"/>
    </row>
    <row r="241" collapsed="1" ht="58" customHeight="1">
      <c r="A241" s="14" t="inlineStr">
        <is>
          <t>주식회사 유디임팩트</t>
        </is>
      </c>
      <c r="B241" s="15" t="inlineStr">
        <is>
          <t>6938800061</t>
        </is>
      </c>
      <c r="C241" s="15" t="inlineStr">
        <is>
          <t>창업교육·캠프 · 창업경진대회·IR 행사 · 창업보육·액셀러레이팅</t>
        </is>
      </c>
      <c r="D241" s="16" t="inlineStr">
        <is>
          <t>경쟁사/파트너사 양쪽 가능</t>
        </is>
      </c>
      <c r="E241" s="17" t="n">
        <v>11</v>
      </c>
      <c r="F241" s="17" t="n">
        <v>11</v>
      </c>
      <c r="G241" s="17" t="n">
        <v>6</v>
      </c>
      <c r="H241" s="17" t="n">
        <v>5</v>
      </c>
      <c r="I241" s="15" t="inlineStr">
        <is>
          <t>원문 Contract Result 기준 관련 공고 11건 참여·6회 낙찰
주요 발주처: 서울특별시 2건 · 계원디자인예술대학 산학협력단 1건 · 주식회사 엠와이소셜컴퍼니 1건</t>
        </is>
      </c>
    </row>
    <row r="242" hidden="1" outlineLevel="1" ht="32" customHeight="1">
      <c r="A242" s="7" t="inlineStr">
        <is>
          <t>사업영역</t>
        </is>
      </c>
      <c r="B242" s="7" t="inlineStr">
        <is>
          <t>공고명</t>
        </is>
      </c>
      <c r="C242" s="7" t="inlineStr">
        <is>
          <t>발주처</t>
        </is>
      </c>
      <c r="D242" s="7" t="inlineStr">
        <is>
          <t>예산(원)</t>
        </is>
      </c>
      <c r="E242" s="7" t="inlineStr">
        <is>
          <t>공고일</t>
        </is>
      </c>
      <c r="F242" s="7" t="inlineStr">
        <is>
          <t>결과</t>
        </is>
      </c>
      <c r="G242" s="7" t="inlineStr">
        <is>
          <t>계약방법</t>
        </is>
      </c>
      <c r="H242" s="7" t="inlineStr">
        <is>
          <t>원문</t>
        </is>
      </c>
      <c r="I242" s="7" t="inlineStr"/>
    </row>
    <row r="243" hidden="1" outlineLevel="1" ht="30" customHeight="1">
      <c r="A243" s="8" t="inlineStr">
        <is>
          <t>창업교육·캠프</t>
        </is>
      </c>
      <c r="B243" s="8" t="inlineStr">
        <is>
          <t>G-Mix 세대융합창업 프로그램 운영</t>
        </is>
      </c>
      <c r="C243" s="8" t="inlineStr">
        <is>
          <t>계원디자인예술대학 산학협력단</t>
        </is>
      </c>
      <c r="D243" s="9" t="n">
        <v>80000000</v>
      </c>
      <c r="E243" s="18" t="n">
        <v>46188.49791666667</v>
      </c>
      <c r="F243" s="8" t="inlineStr">
        <is>
          <t>낙찰</t>
        </is>
      </c>
      <c r="G243" s="8" t="inlineStr">
        <is>
          <t>적격심사제-관리규정외 수기심사(총점입력)</t>
        </is>
      </c>
      <c r="H243" s="19" t="inlineStr">
        <is>
          <t>https://www.g2b.go.kr/link/PNPE027_01/single/?bidPbancNo=R26BK01580142&amp;bidPbancOrd=000</t>
        </is>
      </c>
      <c r="I243" s="8" t="inlineStr"/>
    </row>
    <row r="244" hidden="1" outlineLevel="1" ht="30" customHeight="1">
      <c r="A244" s="8" t="inlineStr">
        <is>
          <t>창업경진대회·IR 행사</t>
        </is>
      </c>
      <c r="B244" s="8" t="inlineStr">
        <is>
          <t>2026 EMA-ECO 집체교육 및 데모데이 운영 용역</t>
        </is>
      </c>
      <c r="C244" s="8" t="inlineStr">
        <is>
          <t>주식회사 엠와이소셜컴퍼니</t>
        </is>
      </c>
      <c r="D244" s="9" t="n">
        <v>44000000</v>
      </c>
      <c r="E244" s="18" t="n">
        <v>46128.72291666667</v>
      </c>
      <c r="F244" s="8" t="inlineStr">
        <is>
          <t>낙찰</t>
        </is>
      </c>
      <c r="G244" s="8" t="inlineStr">
        <is>
          <t>수의시담-수의시담</t>
        </is>
      </c>
      <c r="H244" s="19" t="inlineStr">
        <is>
          <t>https://www.g2b.go.kr/link/PNPE027_01/single/?bidPbancNo=R26BK01471160&amp;bidPbancOrd=000</t>
        </is>
      </c>
      <c r="I244" s="8" t="inlineStr"/>
    </row>
    <row r="245" hidden="1" outlineLevel="1" ht="30" customHeight="1">
      <c r="A245" s="8" t="inlineStr">
        <is>
          <t>창업교육·캠프</t>
        </is>
      </c>
      <c r="B245" s="8" t="inlineStr">
        <is>
          <t>[(긴급)제2025-국제산학24호] 2025-2학기 창업교육 프로그램 운영</t>
        </is>
      </c>
      <c r="C245" s="8" t="inlineStr">
        <is>
          <t>경희대학교산학협력단</t>
        </is>
      </c>
      <c r="D245" s="9" t="n">
        <v>80000000</v>
      </c>
      <c r="E245" s="18" t="n">
        <v>45982.49861111111</v>
      </c>
      <c r="F245" s="8" t="inlineStr">
        <is>
          <t>투찰</t>
        </is>
      </c>
      <c r="G245" s="8" t="inlineStr">
        <is>
          <t>협상에의한계약</t>
        </is>
      </c>
      <c r="H245" s="19" t="inlineStr">
        <is>
          <t>https://www.g2b.go.kr/link/PNPE027_01/single/?bidPbancNo=R25BK01171303&amp;bidPbancOrd=000</t>
        </is>
      </c>
      <c r="I245" s="8" t="inlineStr"/>
    </row>
    <row r="246" hidden="1" outlineLevel="1" ht="30" customHeight="1">
      <c r="A246" s="8" t="inlineStr">
        <is>
          <t>창업교육·캠프</t>
        </is>
      </c>
      <c r="B246" s="8" t="inlineStr">
        <is>
          <t>2025 CAU 실전창업교육 F.A.S.T. 1(Funding &amp; AI Startup Track 1)</t>
        </is>
      </c>
      <c r="C246" s="8" t="inlineStr">
        <is>
          <t>중앙대학교 산학협력단</t>
        </is>
      </c>
      <c r="D246" s="9" t="n">
        <v>54000000</v>
      </c>
      <c r="E246" s="18" t="n">
        <v>45978.47777777778</v>
      </c>
      <c r="F246" s="8" t="inlineStr">
        <is>
          <t>투찰</t>
        </is>
      </c>
      <c r="G246" s="8" t="inlineStr">
        <is>
          <t>협상에의한계약</t>
        </is>
      </c>
      <c r="H246" s="19" t="inlineStr">
        <is>
          <t>https://www.g2b.go.kr/link/PNPE027_01/single/?bidPbancNo=R25BK01157585&amp;bidPbancOrd=000</t>
        </is>
      </c>
      <c r="I246" s="8" t="inlineStr"/>
    </row>
    <row r="247" hidden="1" outlineLevel="1" ht="30" customHeight="1">
      <c r="A247" s="8" t="inlineStr">
        <is>
          <t>창업교육·캠프</t>
        </is>
      </c>
      <c r="B247" s="8" t="inlineStr">
        <is>
          <t>「소상공인 온라인 쇼핑몰 구축(창업교육) 프로그램 운영」용역</t>
        </is>
      </c>
      <c r="C247" s="8" t="inlineStr">
        <is>
          <t>강릉원주대학교</t>
        </is>
      </c>
      <c r="D247" s="9" t="n">
        <v>85700000</v>
      </c>
      <c r="E247" s="18" t="n">
        <v>45973.56319444445</v>
      </c>
      <c r="F247" s="8" t="inlineStr">
        <is>
          <t>낙찰</t>
        </is>
      </c>
      <c r="G247" s="8" t="inlineStr">
        <is>
          <t>협상에의한계약</t>
        </is>
      </c>
      <c r="H247" s="19" t="inlineStr">
        <is>
          <t>https://www.g2b.go.kr/link/PNPE027_01/single/?bidPbancNo=R25BK01134407&amp;bidPbancOrd=000</t>
        </is>
      </c>
      <c r="I247" s="8" t="inlineStr"/>
    </row>
    <row r="248" hidden="1" outlineLevel="1" ht="30" customHeight="1">
      <c r="A248" s="8" t="inlineStr">
        <is>
          <t>창업교육·캠프</t>
        </is>
      </c>
      <c r="B248" s="8" t="inlineStr">
        <is>
          <t>2025년 서울 AI 허브 AI 청년 창업팀(가)을 위한  AI 심화 기술·창업 교육</t>
        </is>
      </c>
      <c r="C248" s="8" t="inlineStr">
        <is>
          <t>서울대학교 연구소 AI연구원</t>
        </is>
      </c>
      <c r="D248" s="9" t="n">
        <v>88000000</v>
      </c>
      <c r="E248" s="18" t="n">
        <v>45755.66944444444</v>
      </c>
      <c r="F248" s="8" t="inlineStr">
        <is>
          <t>낙찰</t>
        </is>
      </c>
      <c r="G248" s="8" t="inlineStr">
        <is>
          <t>협상에의한계약</t>
        </is>
      </c>
      <c r="H248" s="19" t="inlineStr">
        <is>
          <t>https://www.g2b.go.kr/link/PNPE027_01/single/?bidPbancNo=R25BK00763686&amp;bidPbancOrd=000</t>
        </is>
      </c>
      <c r="I248" s="8" t="inlineStr"/>
    </row>
    <row r="249" hidden="1" outlineLevel="1" ht="30" customHeight="1">
      <c r="A249" s="8" t="inlineStr">
        <is>
          <t>창업경진대회·IR 행사</t>
        </is>
      </c>
      <c r="B249" s="8" t="inlineStr">
        <is>
          <t>2025년 서울시 청년 골목창업 경진대회 운영 용역</t>
        </is>
      </c>
      <c r="C249" s="8" t="inlineStr">
        <is>
          <t>서울특별시</t>
        </is>
      </c>
      <c r="D249" s="9" t="n">
        <v>123000000</v>
      </c>
      <c r="E249" s="18" t="n">
        <v>45716.71597222222</v>
      </c>
      <c r="F249" s="8" t="inlineStr">
        <is>
          <t>투찰</t>
        </is>
      </c>
      <c r="G249" s="8" t="inlineStr">
        <is>
          <t>협상에의한계약</t>
        </is>
      </c>
      <c r="H249" s="19" t="inlineStr">
        <is>
          <t>https://www.g2b.go.kr/link/PNPE027_01/single/?bidPbancNo=R25BK00680661&amp;bidPbancOrd=000</t>
        </is>
      </c>
      <c r="I249" s="8" t="inlineStr"/>
    </row>
    <row r="250" hidden="1" outlineLevel="1" ht="30" customHeight="1">
      <c r="A250" s="8" t="inlineStr">
        <is>
          <t>창업교육·캠프</t>
        </is>
      </c>
      <c r="B250" s="8" t="inlineStr">
        <is>
          <t>2025년 후기 청소년 사회적경제 창업동아리 운영 용역</t>
        </is>
      </c>
      <c r="C250" s="8" t="inlineStr">
        <is>
          <t>재단법인경기도사회적경제원</t>
        </is>
      </c>
      <c r="D250" s="9" t="n">
        <v>130000000</v>
      </c>
      <c r="E250" s="18" t="n">
        <v>45708.43958333333</v>
      </c>
      <c r="F250" s="8" t="inlineStr">
        <is>
          <t>투찰</t>
        </is>
      </c>
      <c r="G250" s="8" t="inlineStr">
        <is>
          <t>협상에의한계약</t>
        </is>
      </c>
      <c r="H250" s="19" t="inlineStr">
        <is>
          <t>https://www.g2b.go.kr/link/PNPE027_01/single/?bidPbancNo=R25BK00658751&amp;bidPbancOrd=000</t>
        </is>
      </c>
      <c r="I250" s="8" t="inlineStr"/>
    </row>
    <row r="251" hidden="1" outlineLevel="1" ht="30" customHeight="1">
      <c r="A251" s="8" t="inlineStr">
        <is>
          <t>창업보육·액셀러레이팅</t>
        </is>
      </c>
      <c r="B251" s="8" t="inlineStr">
        <is>
          <t>2025년 지역연계형 청년 창업 지원사업 운영 용역</t>
        </is>
      </c>
      <c r="C251" s="8" t="inlineStr">
        <is>
          <t>서울특별시</t>
        </is>
      </c>
      <c r="D251" s="9" t="n">
        <v>600000000</v>
      </c>
      <c r="E251" s="18" t="n">
        <v>45667.55625</v>
      </c>
      <c r="F251" s="8" t="inlineStr">
        <is>
          <t>투찰</t>
        </is>
      </c>
      <c r="G251" s="8" t="inlineStr">
        <is>
          <t>협상에의한계약</t>
        </is>
      </c>
      <c r="H251" s="19" t="inlineStr">
        <is>
          <t>https://www.g2b.go.kr/link/PNPE027_01/single/?bidPbancNo=R25BK00569820&amp;bidPbancOrd=000</t>
        </is>
      </c>
      <c r="I251" s="8" t="inlineStr"/>
    </row>
    <row r="252" hidden="1" outlineLevel="1" ht="30" customHeight="1">
      <c r="A252" s="8" t="inlineStr">
        <is>
          <t>창업교육·캠프</t>
        </is>
      </c>
      <c r="B252" s="8" t="inlineStr">
        <is>
          <t>2024년 그린에너지·미래모빌리티 학생 창업 교육 용역</t>
        </is>
      </c>
      <c r="C252" s="8" t="inlineStr">
        <is>
          <t>제주대학교</t>
        </is>
      </c>
      <c r="D252" s="9" t="n">
        <v>99900000</v>
      </c>
      <c r="E252" s="18" t="n">
        <v>45436.36666666667</v>
      </c>
      <c r="F252" s="8" t="inlineStr">
        <is>
          <t>낙찰</t>
        </is>
      </c>
      <c r="G252" s="8" t="inlineStr">
        <is>
          <t>협상에 의한 낙찰제</t>
        </is>
      </c>
      <c r="H252" s="19" t="inlineStr">
        <is>
          <t>https://www.g2b.go.kr/link/PNPE027_01/single/?bidPbancNo=20240531147&amp;bidPbancOrd=001</t>
        </is>
      </c>
      <c r="I252" s="8" t="inlineStr"/>
    </row>
    <row r="253" hidden="1" outlineLevel="1" ht="30" customHeight="1">
      <c r="A253" s="8" t="inlineStr">
        <is>
          <t>창업보육·액셀러레이팅</t>
        </is>
      </c>
      <c r="B253" s="8" t="inlineStr">
        <is>
          <t>24년 서울디자인창업센터 디자인창업지원 프로그램 운영</t>
        </is>
      </c>
      <c r="C253" s="8" t="inlineStr">
        <is>
          <t>재단법인서울디자인재단</t>
        </is>
      </c>
      <c r="D253" s="9" t="n">
        <v>400000000</v>
      </c>
      <c r="E253" s="18" t="n">
        <v>45364.70069444444</v>
      </c>
      <c r="F253" s="8" t="inlineStr">
        <is>
          <t>낙찰</t>
        </is>
      </c>
      <c r="G253" s="8" t="inlineStr">
        <is>
          <t>협상에 의한 낙찰제</t>
        </is>
      </c>
      <c r="H253" s="19" t="inlineStr">
        <is>
          <t>https://www.g2b.go.kr/link/PNPE027_01/single/?bidPbancNo=20240320111&amp;bidPbancOrd=000</t>
        </is>
      </c>
      <c r="I253" s="8" t="inlineStr"/>
    </row>
    <row r="254" collapsed="1" ht="58" customHeight="1">
      <c r="A254" s="14" t="inlineStr">
        <is>
          <t>젠엑시스(주)</t>
        </is>
      </c>
      <c r="B254" s="15" t="inlineStr">
        <is>
          <t>4708701174</t>
        </is>
      </c>
      <c r="C254" s="15" t="inlineStr">
        <is>
          <t>창업교육·캠프 · 창업보육·액셀러레이팅</t>
        </is>
      </c>
      <c r="D254" s="16" t="inlineStr">
        <is>
          <t>경쟁사/파트너사 양쪽 가능</t>
        </is>
      </c>
      <c r="E254" s="17" t="n">
        <v>11</v>
      </c>
      <c r="F254" s="17" t="n">
        <v>11</v>
      </c>
      <c r="G254" s="17" t="n">
        <v>2</v>
      </c>
      <c r="H254" s="17" t="n">
        <v>9</v>
      </c>
      <c r="I254" s="15" t="inlineStr">
        <is>
          <t>원문 Contract Result 기준 관련 공고 11건 참여·2회 낙찰
주요 발주처: 사단법인 한국여성벤처협회 4건 · 한국예탁결제원 2건 · 국토교통과학기술진흥원 1건</t>
        </is>
      </c>
    </row>
    <row r="255" hidden="1" outlineLevel="1" ht="32" customHeight="1">
      <c r="A255" s="7" t="inlineStr">
        <is>
          <t>사업영역</t>
        </is>
      </c>
      <c r="B255" s="7" t="inlineStr">
        <is>
          <t>공고명</t>
        </is>
      </c>
      <c r="C255" s="7" t="inlineStr">
        <is>
          <t>발주처</t>
        </is>
      </c>
      <c r="D255" s="7" t="inlineStr">
        <is>
          <t>예산(원)</t>
        </is>
      </c>
      <c r="E255" s="7" t="inlineStr">
        <is>
          <t>공고일</t>
        </is>
      </c>
      <c r="F255" s="7" t="inlineStr">
        <is>
          <t>결과</t>
        </is>
      </c>
      <c r="G255" s="7" t="inlineStr">
        <is>
          <t>계약방법</t>
        </is>
      </c>
      <c r="H255" s="7" t="inlineStr">
        <is>
          <t>원문</t>
        </is>
      </c>
      <c r="I255" s="7" t="inlineStr"/>
    </row>
    <row r="256" hidden="1" outlineLevel="1" ht="30" customHeight="1">
      <c r="A256" s="8" t="inlineStr">
        <is>
          <t>창업보육·액셀러레이팅</t>
        </is>
      </c>
      <c r="B256" s="8" t="inlineStr">
        <is>
          <t>국토교통 창업기획 프로그램 운영 및 투자유치 지원</t>
        </is>
      </c>
      <c r="C256" s="8" t="inlineStr">
        <is>
          <t>국토교통과학기술진흥원</t>
        </is>
      </c>
      <c r="D256" s="9" t="n">
        <v>423502000</v>
      </c>
      <c r="E256" s="18" t="n">
        <v>46129.83472222222</v>
      </c>
      <c r="F256" s="8" t="inlineStr">
        <is>
          <t>투찰</t>
        </is>
      </c>
      <c r="G256" s="8" t="inlineStr">
        <is>
          <t>협상에의한계약-협상에 의한 낙찰자 결정</t>
        </is>
      </c>
      <c r="H256" s="19" t="inlineStr">
        <is>
          <t>https://www.g2b.go.kr/link/PNPE027_01/single/?bidPbancNo=R26BK01379423&amp;bidPbancOrd=001</t>
        </is>
      </c>
      <c r="I256" s="8" t="inlineStr"/>
    </row>
    <row r="257" hidden="1" outlineLevel="1" ht="30" customHeight="1">
      <c r="A257" s="8" t="inlineStr">
        <is>
          <t>창업보육·액셀러레이팅</t>
        </is>
      </c>
      <c r="B257" s="8" t="inlineStr">
        <is>
          <t>2026년 민간협력 여성벤처·스타트업「여성특화 액셀러레이팅 프로그램」위탁용역</t>
        </is>
      </c>
      <c r="C257" s="8" t="inlineStr">
        <is>
          <t>사단법인 한국여성벤처협회</t>
        </is>
      </c>
      <c r="D257" s="9" t="n">
        <v>175000000</v>
      </c>
      <c r="E257" s="18" t="n">
        <v>46111.34930555556</v>
      </c>
      <c r="F257" s="8" t="inlineStr">
        <is>
          <t>투찰</t>
        </is>
      </c>
      <c r="G257" s="8" t="inlineStr">
        <is>
          <t>협상에의한계약</t>
        </is>
      </c>
      <c r="H257" s="19" t="inlineStr">
        <is>
          <t>https://www.g2b.go.kr/link/PNPE027_01/single/?bidPbancNo=R26BK01425821&amp;bidPbancOrd=001</t>
        </is>
      </c>
      <c r="I257" s="8" t="inlineStr"/>
    </row>
    <row r="258" hidden="1" outlineLevel="1" ht="30" customHeight="1">
      <c r="A258" s="8" t="inlineStr">
        <is>
          <t>창업보육·액셀러레이팅</t>
        </is>
      </c>
      <c r="B258" s="8" t="inlineStr">
        <is>
          <t>2026년 민간협력 여성벤처·스타트업「여성특화 액셀러레이팅 프로그램」위탁용역</t>
        </is>
      </c>
      <c r="C258" s="8" t="inlineStr">
        <is>
          <t>사단법인 한국여성벤처협회</t>
        </is>
      </c>
      <c r="D258" s="9" t="n">
        <v>175000000</v>
      </c>
      <c r="E258" s="18" t="n">
        <v>46111.34444444445</v>
      </c>
      <c r="F258" s="8" t="inlineStr">
        <is>
          <t>낙찰</t>
        </is>
      </c>
      <c r="G258" s="8" t="inlineStr">
        <is>
          <t>협상에의한계약</t>
        </is>
      </c>
      <c r="H258" s="19" t="inlineStr">
        <is>
          <t>https://www.g2b.go.kr/link/PNPE027_01/single/?bidPbancNo=R26BK01425528&amp;bidPbancOrd=002</t>
        </is>
      </c>
      <c r="I258" s="8" t="inlineStr"/>
    </row>
    <row r="259" hidden="1" outlineLevel="1" ht="30" customHeight="1">
      <c r="A259" s="8" t="inlineStr">
        <is>
          <t>창업보육·액셀러레이팅</t>
        </is>
      </c>
      <c r="B259" s="8" t="inlineStr">
        <is>
          <t>2026년 민간협력 여성벤처·스타트업「여성특화 액셀러레이팅 프로그램」위탁용역</t>
        </is>
      </c>
      <c r="C259" s="8" t="inlineStr">
        <is>
          <t>사단법인 한국여성벤처협회</t>
        </is>
      </c>
      <c r="D259" s="9" t="n">
        <v>175000000</v>
      </c>
      <c r="E259" s="18" t="n">
        <v>46111.34305555555</v>
      </c>
      <c r="F259" s="8" t="inlineStr">
        <is>
          <t>투찰</t>
        </is>
      </c>
      <c r="G259" s="8" t="inlineStr">
        <is>
          <t>협상에의한계약</t>
        </is>
      </c>
      <c r="H259" s="19" t="inlineStr">
        <is>
          <t>https://www.g2b.go.kr/link/PNPE027_01/single/?bidPbancNo=R26BK01425740&amp;bidPbancOrd=001</t>
        </is>
      </c>
      <c r="I259" s="8" t="inlineStr"/>
    </row>
    <row r="260" hidden="1" outlineLevel="1" ht="30" customHeight="1">
      <c r="A260" s="8" t="inlineStr">
        <is>
          <t>창업보육·액셀러레이팅</t>
        </is>
      </c>
      <c r="B260" s="8" t="inlineStr">
        <is>
          <t>2026년 민간협력 여성벤처·스타트업「여성특화 액셀러레이팅 프로그램」위탁용역</t>
        </is>
      </c>
      <c r="C260" s="8" t="inlineStr">
        <is>
          <t>사단법인 한국여성벤처협회</t>
        </is>
      </c>
      <c r="D260" s="9" t="n">
        <v>175000000</v>
      </c>
      <c r="E260" s="18" t="n">
        <v>46111.34166666667</v>
      </c>
      <c r="F260" s="8" t="inlineStr">
        <is>
          <t>투찰</t>
        </is>
      </c>
      <c r="G260" s="8" t="inlineStr">
        <is>
          <t>협상에의한계약</t>
        </is>
      </c>
      <c r="H260" s="19" t="inlineStr">
        <is>
          <t>https://www.g2b.go.kr/link/PNPE027_01/single/?bidPbancNo=R26BK01425609&amp;bidPbancOrd=001</t>
        </is>
      </c>
      <c r="I260" s="8" t="inlineStr"/>
    </row>
    <row r="261" hidden="1" outlineLevel="1" ht="30" customHeight="1">
      <c r="A261" s="8" t="inlineStr">
        <is>
          <t>창업보육·액셀러레이팅</t>
        </is>
      </c>
      <c r="B261" s="8" t="inlineStr">
        <is>
          <t>「2026 경남형 스타트업 액셀러레이팅 지원사업」운영용역ː신산업 리그</t>
        </is>
      </c>
      <c r="C261" s="8" t="inlineStr">
        <is>
          <t>(재)경남창조경제혁신센터</t>
        </is>
      </c>
      <c r="D261" s="9" t="n">
        <v>180000000</v>
      </c>
      <c r="E261" s="18" t="n">
        <v>46073.43263888889</v>
      </c>
      <c r="F261" s="8" t="inlineStr">
        <is>
          <t>투찰</t>
        </is>
      </c>
      <c r="G261" s="8" t="inlineStr">
        <is>
          <t>협상에의한계약</t>
        </is>
      </c>
      <c r="H261" s="19" t="inlineStr">
        <is>
          <t>https://www.g2b.go.kr/link/PNPE027_01/single/?bidPbancNo=R26BK01345249&amp;bidPbancOrd=000</t>
        </is>
      </c>
      <c r="I261" s="8" t="inlineStr"/>
    </row>
    <row r="262" hidden="1" outlineLevel="1" ht="30" customHeight="1">
      <c r="A262" s="8" t="inlineStr">
        <is>
          <t>창업보육·액셀러레이팅</t>
        </is>
      </c>
      <c r="B262" s="8" t="inlineStr">
        <is>
          <t>K-Camp 강원 6기 액셀러레이팅 프로그램 실시용역</t>
        </is>
      </c>
      <c r="C262" s="8" t="inlineStr">
        <is>
          <t>한국예탁결제원</t>
        </is>
      </c>
      <c r="D262" s="9" t="n">
        <v>180000000</v>
      </c>
      <c r="E262" s="18" t="n">
        <v>46055.57986111111</v>
      </c>
      <c r="F262" s="8" t="inlineStr">
        <is>
          <t>투찰</t>
        </is>
      </c>
      <c r="G262" s="8" t="inlineStr">
        <is>
          <t>협상에의한계약</t>
        </is>
      </c>
      <c r="H262" s="19" t="inlineStr">
        <is>
          <t>https://www.g2b.go.kr/link/PNPE027_01/single/?bidPbancNo=R26BK01308919&amp;bidPbancOrd=000</t>
        </is>
      </c>
      <c r="I262" s="8" t="inlineStr"/>
    </row>
    <row r="263" hidden="1" outlineLevel="1" ht="30" customHeight="1">
      <c r="A263" s="8" t="inlineStr">
        <is>
          <t>창업교육·캠프</t>
        </is>
      </c>
      <c r="B263" s="8" t="inlineStr">
        <is>
          <t>2025년 경기스타트업 아카데미 글로벌 유니콘 캠퍼스 과정 운영 용역</t>
        </is>
      </c>
      <c r="C263" s="8" t="inlineStr">
        <is>
          <t>(재)경기도경제과학진흥원</t>
        </is>
      </c>
      <c r="D263" s="9" t="n">
        <v>150000000</v>
      </c>
      <c r="E263" s="18" t="n">
        <v>45771.78888888889</v>
      </c>
      <c r="F263" s="8" t="inlineStr">
        <is>
          <t>투찰</t>
        </is>
      </c>
      <c r="G263" s="8" t="inlineStr">
        <is>
          <t>협상에의한계약</t>
        </is>
      </c>
      <c r="H263" s="19" t="inlineStr">
        <is>
          <t>https://www.g2b.go.kr/link/PNPE027_01/single/?bidPbancNo=R25BK00812059&amp;bidPbancOrd=000</t>
        </is>
      </c>
      <c r="I263" s="8" t="inlineStr"/>
    </row>
    <row r="264" hidden="1" outlineLevel="1" ht="30" customHeight="1">
      <c r="A264" s="8" t="inlineStr">
        <is>
          <t>창업보육·액셀러레이팅</t>
        </is>
      </c>
      <c r="B264" s="8" t="inlineStr">
        <is>
          <t>2025년 대구콘텐츠기업지원센터 액셀러레이팅 프로그램 지원 용역</t>
        </is>
      </c>
      <c r="C264" s="8" t="inlineStr">
        <is>
          <t>재단법인 대구디지털혁신진흥원</t>
        </is>
      </c>
      <c r="D264" s="9" t="n">
        <v>39996000</v>
      </c>
      <c r="E264" s="18" t="n">
        <v>45758.47152777778</v>
      </c>
      <c r="F264" s="8" t="inlineStr">
        <is>
          <t>낙찰</t>
        </is>
      </c>
      <c r="G264" s="8" t="inlineStr">
        <is>
          <t>협상에의한계약</t>
        </is>
      </c>
      <c r="H264" s="19" t="inlineStr">
        <is>
          <t>https://www.g2b.go.kr/link/PNPE027_01/single/?bidPbancNo=R25BK00781454&amp;bidPbancOrd=000</t>
        </is>
      </c>
      <c r="I264" s="8" t="inlineStr"/>
    </row>
    <row r="265" hidden="1" outlineLevel="1" ht="30" customHeight="1">
      <c r="A265" s="8" t="inlineStr">
        <is>
          <t>창업보육·액셀러레이팅</t>
        </is>
      </c>
      <c r="B265" s="8" t="inlineStr">
        <is>
          <t>K-Camp 강원5기 액셀러레이팅 프로그램 실시용역</t>
        </is>
      </c>
      <c r="C265" s="8" t="inlineStr">
        <is>
          <t>한국예탁결제원</t>
        </is>
      </c>
      <c r="D265" s="9" t="n">
        <v>175000000</v>
      </c>
      <c r="E265" s="18" t="n">
        <v>45677.42569444444</v>
      </c>
      <c r="F265" s="8" t="inlineStr">
        <is>
          <t>투찰</t>
        </is>
      </c>
      <c r="G265" s="8" t="inlineStr">
        <is>
          <t>협상에 의한 낙찰자 결정</t>
        </is>
      </c>
      <c r="H265" s="19" t="inlineStr">
        <is>
          <t>https://www.g2b.go.kr/link/PNPE027_01/single/?bidPbancNo=R25BK00590997&amp;bidPbancOrd=000</t>
        </is>
      </c>
      <c r="I265" s="8" t="inlineStr"/>
    </row>
    <row r="266" hidden="1" outlineLevel="1" ht="30" customHeight="1">
      <c r="A266" s="8" t="inlineStr">
        <is>
          <t>창업보육·액셀러레이팅</t>
        </is>
      </c>
      <c r="B266" s="8" t="inlineStr">
        <is>
          <t>2024년 지능형 헬스케어 기업 시장진출 액셀러레이팅 프로그램 운영 용역</t>
        </is>
      </c>
      <c r="C266" s="8" t="inlineStr">
        <is>
          <t>사단법인 한국스마트헬스케어협회</t>
        </is>
      </c>
      <c r="D266" s="9" t="n">
        <v>48000000</v>
      </c>
      <c r="E266" s="18" t="n">
        <v>45377.60625</v>
      </c>
      <c r="F266" s="8" t="inlineStr">
        <is>
          <t>투찰</t>
        </is>
      </c>
      <c r="G266" s="8" t="inlineStr">
        <is>
          <t>협상에 의한 낙찰제</t>
        </is>
      </c>
      <c r="H266" s="19" t="inlineStr">
        <is>
          <t>https://www.g2b.go.kr/link/PNPE027_01/single/?bidPbancNo=20240343266&amp;bidPbancOrd=000</t>
        </is>
      </c>
      <c r="I266" s="8" t="inlineStr"/>
    </row>
    <row r="267" collapsed="1" ht="58" customHeight="1">
      <c r="A267" s="14" t="inlineStr">
        <is>
          <t>주식회사 메인콘텐츠</t>
        </is>
      </c>
      <c r="B267" s="15" t="inlineStr">
        <is>
          <t>8748600628</t>
        </is>
      </c>
      <c r="C267" s="15" t="inlineStr">
        <is>
          <t>창업교육·캠프 · 창업경진대회·IR 행사</t>
        </is>
      </c>
      <c r="D267" s="16" t="inlineStr">
        <is>
          <t>경쟁사/파트너사 양쪽 가능</t>
        </is>
      </c>
      <c r="E267" s="17" t="n">
        <v>10</v>
      </c>
      <c r="F267" s="17" t="n">
        <v>10</v>
      </c>
      <c r="G267" s="17" t="n">
        <v>3</v>
      </c>
      <c r="H267" s="17" t="n">
        <v>7</v>
      </c>
      <c r="I267" s="15" t="inlineStr">
        <is>
          <t>원문 Contract Result 기준 관련 공고 10건 참여·3회 낙찰
주요 발주처: 경복대학산학협력단 3건 · 재단법인 세종창조경제혁신센터 1건 · 경상남도 진주시 1건</t>
        </is>
      </c>
    </row>
    <row r="268" hidden="1" outlineLevel="1" ht="32" customHeight="1">
      <c r="A268" s="7" t="inlineStr">
        <is>
          <t>사업영역</t>
        </is>
      </c>
      <c r="B268" s="7" t="inlineStr">
        <is>
          <t>공고명</t>
        </is>
      </c>
      <c r="C268" s="7" t="inlineStr">
        <is>
          <t>발주처</t>
        </is>
      </c>
      <c r="D268" s="7" t="inlineStr">
        <is>
          <t>예산(원)</t>
        </is>
      </c>
      <c r="E268" s="7" t="inlineStr">
        <is>
          <t>공고일</t>
        </is>
      </c>
      <c r="F268" s="7" t="inlineStr">
        <is>
          <t>결과</t>
        </is>
      </c>
      <c r="G268" s="7" t="inlineStr">
        <is>
          <t>계약방법</t>
        </is>
      </c>
      <c r="H268" s="7" t="inlineStr">
        <is>
          <t>원문</t>
        </is>
      </c>
      <c r="I268" s="7" t="inlineStr"/>
    </row>
    <row r="269" hidden="1" outlineLevel="1" ht="30" customHeight="1">
      <c r="A269" s="8" t="inlineStr">
        <is>
          <t>창업교육·캠프</t>
        </is>
      </c>
      <c r="B269" s="8" t="inlineStr">
        <is>
          <t>2026 세종 UNION 청년창업캠프 위탁 운영</t>
        </is>
      </c>
      <c r="C269" s="8" t="inlineStr">
        <is>
          <t>재단법인 세종창조경제혁신센터</t>
        </is>
      </c>
      <c r="D269" s="9" t="n">
        <v>40000000</v>
      </c>
      <c r="E269" s="18" t="n">
        <v>46125.47986111111</v>
      </c>
      <c r="F269" s="8" t="inlineStr">
        <is>
          <t>투찰</t>
        </is>
      </c>
      <c r="G269" s="8" t="inlineStr">
        <is>
          <t>협상에의한계약-협상에 의한 낙찰자 결정</t>
        </is>
      </c>
      <c r="H269" s="19" t="inlineStr">
        <is>
          <t>https://www.g2b.go.kr/link/PNPE027_01/single/?bidPbancNo=R26BK01459651&amp;bidPbancOrd=000</t>
        </is>
      </c>
      <c r="I269" s="8" t="inlineStr"/>
    </row>
    <row r="270" hidden="1" outlineLevel="1" ht="30" customHeight="1">
      <c r="A270" s="8" t="inlineStr">
        <is>
          <t>창업교육·캠프</t>
        </is>
      </c>
      <c r="B270" s="8" t="inlineStr">
        <is>
          <t>초중고 진주 K-기업가정신 교육 운영 용역</t>
        </is>
      </c>
      <c r="C270" s="8" t="inlineStr">
        <is>
          <t>경상남도 진주시</t>
        </is>
      </c>
      <c r="D270" s="9" t="n">
        <v>100000000</v>
      </c>
      <c r="E270" s="18" t="n">
        <v>46107.48125</v>
      </c>
      <c r="F270" s="8" t="inlineStr">
        <is>
          <t>투찰</t>
        </is>
      </c>
      <c r="G270" s="8" t="inlineStr">
        <is>
          <t>협상에의한계약</t>
        </is>
      </c>
      <c r="H270" s="19" t="inlineStr">
        <is>
          <t>https://www.g2b.go.kr/link/PNPE027_01/single/?bidPbancNo=R26BK01423271&amp;bidPbancOrd=000</t>
        </is>
      </c>
      <c r="I270" s="8" t="inlineStr"/>
    </row>
    <row r="271" hidden="1" outlineLevel="1" ht="30" customHeight="1">
      <c r="A271" s="8" t="inlineStr">
        <is>
          <t>창업경진대회·IR 행사</t>
        </is>
      </c>
      <c r="B271" s="8" t="inlineStr">
        <is>
          <t>26년도 국방창업경진대회 행사 운영 위탁 용역</t>
        </is>
      </c>
      <c r="C271" s="8" t="inlineStr">
        <is>
          <t>국방부</t>
        </is>
      </c>
      <c r="D271" s="9" t="n">
        <v>337899320</v>
      </c>
      <c r="E271" s="18" t="n">
        <v>46092.64375</v>
      </c>
      <c r="F271" s="8" t="inlineStr">
        <is>
          <t>투찰</t>
        </is>
      </c>
      <c r="G271" s="8" t="inlineStr">
        <is>
          <t>협상에의한계약</t>
        </is>
      </c>
      <c r="H271" s="19" t="inlineStr">
        <is>
          <t>https://www.g2b.go.kr/link/PNPE027_01/single/?bidPbancNo=R26BK01385582&amp;bidPbancOrd=000</t>
        </is>
      </c>
      <c r="I271" s="8" t="inlineStr"/>
    </row>
    <row r="272" hidden="1" outlineLevel="1" ht="30" customHeight="1">
      <c r="A272" s="8" t="inlineStr">
        <is>
          <t>창업교육·캠프</t>
        </is>
      </c>
      <c r="B272" s="8" t="inlineStr">
        <is>
          <t>[RISE] 경복대학교 창업 캠프(GX) 위탁 용역</t>
        </is>
      </c>
      <c r="C272" s="8" t="inlineStr">
        <is>
          <t>경복대학산학협력단</t>
        </is>
      </c>
      <c r="D272" s="9" t="n">
        <v>9900000</v>
      </c>
      <c r="E272" s="18" t="n">
        <v>45975.40347222222</v>
      </c>
      <c r="F272" s="8" t="inlineStr">
        <is>
          <t>낙찰</t>
        </is>
      </c>
      <c r="G272" s="8" t="inlineStr">
        <is>
          <t>수의시담</t>
        </is>
      </c>
      <c r="H272" s="19" t="inlineStr">
        <is>
          <t>https://www.g2b.go.kr/link/PNPE027_01/single/?bidPbancNo=R25BK01153848&amp;bidPbancOrd=000</t>
        </is>
      </c>
      <c r="I272" s="8" t="inlineStr"/>
    </row>
    <row r="273" hidden="1" outlineLevel="1" ht="30" customHeight="1">
      <c r="A273" s="8" t="inlineStr">
        <is>
          <t>창업교육·캠프</t>
        </is>
      </c>
      <c r="B273" s="8" t="inlineStr">
        <is>
          <t>[RISE] 경복대학교 창업 캠프(G7) 위탁 용역</t>
        </is>
      </c>
      <c r="C273" s="8" t="inlineStr">
        <is>
          <t>경복대학산학협력단</t>
        </is>
      </c>
      <c r="D273" s="9" t="n">
        <v>9900000</v>
      </c>
      <c r="E273" s="18" t="n">
        <v>45975.40347222222</v>
      </c>
      <c r="F273" s="8" t="inlineStr">
        <is>
          <t>낙찰</t>
        </is>
      </c>
      <c r="G273" s="8" t="inlineStr">
        <is>
          <t>수의시담</t>
        </is>
      </c>
      <c r="H273" s="19" t="inlineStr">
        <is>
          <t>https://www.g2b.go.kr/link/PNPE027_01/single/?bidPbancNo=R25BK01153836&amp;bidPbancOrd=000</t>
        </is>
      </c>
      <c r="I273" s="8" t="inlineStr"/>
    </row>
    <row r="274" hidden="1" outlineLevel="1" ht="30" customHeight="1">
      <c r="A274" s="8" t="inlineStr">
        <is>
          <t>창업교육·캠프</t>
        </is>
      </c>
      <c r="B274" s="8" t="inlineStr">
        <is>
          <t>[혁신]경복대학교 2025학년도 기업탐방 1Day 창업캠프 운영 대행</t>
        </is>
      </c>
      <c r="C274" s="8" t="inlineStr">
        <is>
          <t>경복대학산학협력단</t>
        </is>
      </c>
      <c r="D274" s="9" t="n">
        <v>10000000</v>
      </c>
      <c r="E274" s="18" t="n">
        <v>45849.44652777778</v>
      </c>
      <c r="F274" s="8" t="inlineStr">
        <is>
          <t>낙찰</t>
        </is>
      </c>
      <c r="G274" s="8" t="inlineStr">
        <is>
          <t>협상에의한계약</t>
        </is>
      </c>
      <c r="H274" s="19" t="inlineStr">
        <is>
          <t>https://www.g2b.go.kr/link/PNPE027_01/single/?bidPbancNo=R25BK00954418&amp;bidPbancOrd=000</t>
        </is>
      </c>
      <c r="I274" s="8" t="inlineStr"/>
    </row>
    <row r="275" hidden="1" outlineLevel="1" ht="30" customHeight="1">
      <c r="A275" s="8" t="inlineStr">
        <is>
          <t>창업경진대회·IR 행사</t>
        </is>
      </c>
      <c r="B275" s="8" t="inlineStr">
        <is>
          <t>2025년 서울시 청년 골목창업 경진대회 운영 용역</t>
        </is>
      </c>
      <c r="C275" s="8" t="inlineStr">
        <is>
          <t>서울특별시</t>
        </is>
      </c>
      <c r="D275" s="9" t="n">
        <v>123000000</v>
      </c>
      <c r="E275" s="18" t="n">
        <v>45716.71597222222</v>
      </c>
      <c r="F275" s="8" t="inlineStr">
        <is>
          <t>투찰</t>
        </is>
      </c>
      <c r="G275" s="8" t="inlineStr">
        <is>
          <t>협상에의한계약</t>
        </is>
      </c>
      <c r="H275" s="19" t="inlineStr">
        <is>
          <t>https://www.g2b.go.kr/link/PNPE027_01/single/?bidPbancNo=R25BK00680661&amp;bidPbancOrd=000</t>
        </is>
      </c>
      <c r="I275" s="8" t="inlineStr"/>
    </row>
    <row r="276" hidden="1" outlineLevel="1" ht="30" customHeight="1">
      <c r="A276" s="8" t="inlineStr">
        <is>
          <t>창업경진대회·IR 행사</t>
        </is>
      </c>
      <c r="B276" s="8" t="inlineStr">
        <is>
          <t>2024년 국방창업경진대회 행사 운영 용역</t>
        </is>
      </c>
      <c r="C276" s="8" t="inlineStr">
        <is>
          <t>국방전직교육원</t>
        </is>
      </c>
      <c r="D276" s="9" t="n">
        <v>113000000</v>
      </c>
      <c r="E276" s="18" t="n">
        <v>45441.43402777778</v>
      </c>
      <c r="F276" s="8" t="inlineStr">
        <is>
          <t>투찰</t>
        </is>
      </c>
      <c r="G276" s="8" t="inlineStr">
        <is>
          <t>협상에 의한 낙찰제</t>
        </is>
      </c>
      <c r="H276" s="19" t="inlineStr">
        <is>
          <t>https://www.g2b.go.kr/link/PNPE027_01/single/?bidPbancNo=20240536974&amp;bidPbancOrd=001</t>
        </is>
      </c>
      <c r="I276" s="8" t="inlineStr"/>
    </row>
    <row r="277" hidden="1" outlineLevel="1" ht="30" customHeight="1">
      <c r="A277" s="8" t="inlineStr">
        <is>
          <t>창업경진대회·IR 행사</t>
        </is>
      </c>
      <c r="B277" s="8" t="inlineStr">
        <is>
          <t>공공데이터 활용 창업경진대회 운영</t>
        </is>
      </c>
      <c r="C277" s="8" t="inlineStr">
        <is>
          <t>한국지능정보사회진흥원</t>
        </is>
      </c>
      <c r="D277" s="9" t="n">
        <v>99919371</v>
      </c>
      <c r="E277" s="18" t="n">
        <v>45426.72430555556</v>
      </c>
      <c r="F277" s="8" t="inlineStr">
        <is>
          <t>투찰</t>
        </is>
      </c>
      <c r="G277" s="8" t="inlineStr">
        <is>
          <t>협상에 의한 낙찰제</t>
        </is>
      </c>
      <c r="H277" s="19" t="inlineStr">
        <is>
          <t>https://www.g2b.go.kr/link/PNPE027_01/single/?bidPbancNo=20240516610&amp;bidPbancOrd=000</t>
        </is>
      </c>
      <c r="I277" s="8" t="inlineStr"/>
    </row>
    <row r="278" hidden="1" outlineLevel="1" ht="30" customHeight="1">
      <c r="A278" s="8" t="inlineStr">
        <is>
          <t>창업경진대회·IR 행사</t>
        </is>
      </c>
      <c r="B278" s="8" t="inlineStr">
        <is>
          <t>2024년 경기도 청년 사회적경제 창업캠프(남부 및 데모데이)</t>
        </is>
      </c>
      <c r="C278" s="8" t="inlineStr">
        <is>
          <t>재단법인경기도사회적경제원</t>
        </is>
      </c>
      <c r="D278" s="9" t="n">
        <v>120000000</v>
      </c>
      <c r="E278" s="18" t="n">
        <v>45378.56180555555</v>
      </c>
      <c r="F278" s="8" t="inlineStr">
        <is>
          <t>투찰</t>
        </is>
      </c>
      <c r="G278" s="8" t="inlineStr">
        <is>
          <t>협상에 의한 낙찰제</t>
        </is>
      </c>
      <c r="H278" s="19" t="inlineStr">
        <is>
          <t>https://www.g2b.go.kr/link/PNPE027_01/single/?bidPbancNo=20240340415&amp;bidPbancOrd=000</t>
        </is>
      </c>
      <c r="I278" s="8" t="inlineStr"/>
    </row>
    <row r="279" collapsed="1" ht="58" customHeight="1">
      <c r="A279" s="14" t="inlineStr">
        <is>
          <t>(주)시리즈벤처스</t>
        </is>
      </c>
      <c r="B279" s="15" t="inlineStr">
        <is>
          <t>1938700813</t>
        </is>
      </c>
      <c r="C279" s="15" t="inlineStr">
        <is>
          <t>창업보육·액셀러레이팅</t>
        </is>
      </c>
      <c r="D279" s="16" t="inlineStr">
        <is>
          <t>경쟁사/파트너사 양쪽 가능</t>
        </is>
      </c>
      <c r="E279" s="17" t="n">
        <v>9</v>
      </c>
      <c r="F279" s="17" t="n">
        <v>9</v>
      </c>
      <c r="G279" s="17" t="n">
        <v>4</v>
      </c>
      <c r="H279" s="17" t="n">
        <v>5</v>
      </c>
      <c r="I279" s="15" t="inlineStr">
        <is>
          <t>원문 Contract Result 기준 관련 공고 9건 참여·4회 낙찰
주요 발주처: (재)경남창조경제혁신센터 6건 · (재)부산창조경제혁신센터 2건 · 재단법인 부산정보산업진흥원 1건</t>
        </is>
      </c>
    </row>
    <row r="280" hidden="1" outlineLevel="1" ht="32" customHeight="1">
      <c r="A280" s="7" t="inlineStr">
        <is>
          <t>사업영역</t>
        </is>
      </c>
      <c r="B280" s="7" t="inlineStr">
        <is>
          <t>공고명</t>
        </is>
      </c>
      <c r="C280" s="7" t="inlineStr">
        <is>
          <t>발주처</t>
        </is>
      </c>
      <c r="D280" s="7" t="inlineStr">
        <is>
          <t>예산(원)</t>
        </is>
      </c>
      <c r="E280" s="7" t="inlineStr">
        <is>
          <t>공고일</t>
        </is>
      </c>
      <c r="F280" s="7" t="inlineStr">
        <is>
          <t>결과</t>
        </is>
      </c>
      <c r="G280" s="7" t="inlineStr">
        <is>
          <t>계약방법</t>
        </is>
      </c>
      <c r="H280" s="7" t="inlineStr">
        <is>
          <t>원문</t>
        </is>
      </c>
      <c r="I280" s="7" t="inlineStr"/>
    </row>
    <row r="281" hidden="1" outlineLevel="1" ht="30" customHeight="1">
      <c r="A281" s="8" t="inlineStr">
        <is>
          <t>창업보육·액셀러레이팅</t>
        </is>
      </c>
      <c r="B281" s="8" t="inlineStr">
        <is>
          <t>「2026 경남형 스타트업 액셀러레이팅 지원사업」운영용역ː신산업 리그</t>
        </is>
      </c>
      <c r="C281" s="8" t="inlineStr">
        <is>
          <t>(재)경남창조경제혁신센터</t>
        </is>
      </c>
      <c r="D281" s="9" t="n">
        <v>180000000</v>
      </c>
      <c r="E281" s="18" t="n">
        <v>46073.43263888889</v>
      </c>
      <c r="F281" s="8" t="inlineStr">
        <is>
          <t>투찰</t>
        </is>
      </c>
      <c r="G281" s="8" t="inlineStr">
        <is>
          <t>협상에의한계약</t>
        </is>
      </c>
      <c r="H281" s="19" t="inlineStr">
        <is>
          <t>https://www.g2b.go.kr/link/PNPE027_01/single/?bidPbancNo=R26BK01345249&amp;bidPbancOrd=000</t>
        </is>
      </c>
      <c r="I281" s="8" t="inlineStr"/>
    </row>
    <row r="282" hidden="1" outlineLevel="1" ht="30" customHeight="1">
      <c r="A282" s="8" t="inlineStr">
        <is>
          <t>창업보육·액셀러레이팅</t>
        </is>
      </c>
      <c r="B282" s="8" t="inlineStr">
        <is>
          <t>「2026 경남형 스타트업 액셀러레이팅 지원사업」운영용역ːAI&amp;콘텐츠 리그</t>
        </is>
      </c>
      <c r="C282" s="8" t="inlineStr">
        <is>
          <t>(재)경남창조경제혁신센터</t>
        </is>
      </c>
      <c r="D282" s="9" t="n">
        <v>300000000</v>
      </c>
      <c r="E282" s="18" t="n">
        <v>46073.42847222222</v>
      </c>
      <c r="F282" s="8" t="inlineStr">
        <is>
          <t>투찰</t>
        </is>
      </c>
      <c r="G282" s="8" t="inlineStr">
        <is>
          <t>협상에의한계약</t>
        </is>
      </c>
      <c r="H282" s="19" t="inlineStr">
        <is>
          <t>https://www.g2b.go.kr/link/PNPE027_01/single/?bidPbancNo=R26BK01345183&amp;bidPbancOrd=000</t>
        </is>
      </c>
      <c r="I282" s="8" t="inlineStr"/>
    </row>
    <row r="283" hidden="1" outlineLevel="1" ht="30" customHeight="1">
      <c r="A283" s="8" t="inlineStr">
        <is>
          <t>창업보육·액셀러레이팅</t>
        </is>
      </c>
      <c r="B283" s="8" t="inlineStr">
        <is>
          <t>「2026년 경남 자원연계형 로컬창업 활성화 지원사업 액셀러레이팅(동북권)」 운영용역</t>
        </is>
      </c>
      <c r="C283" s="8" t="inlineStr">
        <is>
          <t>(재)경남창조경제혁신센터</t>
        </is>
      </c>
      <c r="D283" s="9" t="n">
        <v>155000000</v>
      </c>
      <c r="E283" s="18" t="n">
        <v>46063.38819444444</v>
      </c>
      <c r="F283" s="8" t="inlineStr">
        <is>
          <t>투찰</t>
        </is>
      </c>
      <c r="G283" s="8" t="inlineStr">
        <is>
          <t>협상에의한계약</t>
        </is>
      </c>
      <c r="H283" s="19" t="inlineStr">
        <is>
          <t>https://www.g2b.go.kr/link/PNPE027_01/single/?bidPbancNo=R26BK01323636&amp;bidPbancOrd=000</t>
        </is>
      </c>
      <c r="I283" s="8" t="inlineStr"/>
    </row>
    <row r="284" hidden="1" outlineLevel="1" ht="30" customHeight="1">
      <c r="A284" s="8" t="inlineStr">
        <is>
          <t>창업보육·액셀러레이팅</t>
        </is>
      </c>
      <c r="B284" s="8" t="inlineStr">
        <is>
          <t>「2026년 경남 자원연계형 로컬창업 활성화 지원사업 액셀러레이팅(서남권)」 운영용역</t>
        </is>
      </c>
      <c r="C284" s="8" t="inlineStr">
        <is>
          <t>(재)경남창조경제혁신센터</t>
        </is>
      </c>
      <c r="D284" s="9" t="n">
        <v>145000000</v>
      </c>
      <c r="E284" s="18" t="n">
        <v>46063.38680555556</v>
      </c>
      <c r="F284" s="8" t="inlineStr">
        <is>
          <t>낙찰</t>
        </is>
      </c>
      <c r="G284" s="8" t="inlineStr">
        <is>
          <t>협상에의한계약</t>
        </is>
      </c>
      <c r="H284" s="19" t="inlineStr">
        <is>
          <t>https://www.g2b.go.kr/link/PNPE027_01/single/?bidPbancNo=R26BK01323639&amp;bidPbancOrd=000</t>
        </is>
      </c>
      <c r="I284" s="8" t="inlineStr"/>
    </row>
    <row r="285" hidden="1" outlineLevel="1" ht="30" customHeight="1">
      <c r="A285" s="8" t="inlineStr">
        <is>
          <t>창업보육·액셀러레이팅</t>
        </is>
      </c>
      <c r="B285" s="8" t="inlineStr">
        <is>
          <t>2025 B.Deep-Tech 액셀러레이팅 프로그램 위탁 운영 용역</t>
        </is>
      </c>
      <c r="C285" s="8" t="inlineStr">
        <is>
          <t>(재)부산창조경제혁신센터</t>
        </is>
      </c>
      <c r="D285" s="9" t="n">
        <v>77000000</v>
      </c>
      <c r="E285" s="18" t="n">
        <v>45804.38333333333</v>
      </c>
      <c r="F285" s="8" t="inlineStr">
        <is>
          <t>투찰</t>
        </is>
      </c>
      <c r="G285" s="8" t="inlineStr">
        <is>
          <t>협상에의한계약</t>
        </is>
      </c>
      <c r="H285" s="19" t="inlineStr">
        <is>
          <t>https://www.g2b.go.kr/link/PNPE027_01/single/?bidPbancNo=R25BK00869486&amp;bidPbancOrd=000</t>
        </is>
      </c>
      <c r="I285" s="8" t="inlineStr"/>
    </row>
    <row r="286" hidden="1" outlineLevel="1" ht="30" customHeight="1">
      <c r="A286" s="8" t="inlineStr">
        <is>
          <t>창업보육·액셀러레이팅</t>
        </is>
      </c>
      <c r="B286" s="8" t="inlineStr">
        <is>
          <t>「2025 경남 자원연계형 로컬창업 활성화 지원사업 액셀러레이팅(서남권)」 운영용역</t>
        </is>
      </c>
      <c r="C286" s="8" t="inlineStr">
        <is>
          <t>(재)경남창조경제혁신센터</t>
        </is>
      </c>
      <c r="D286" s="9" t="n">
        <v>140000000</v>
      </c>
      <c r="E286" s="18" t="n">
        <v>45681.56319444445</v>
      </c>
      <c r="F286" s="8" t="inlineStr">
        <is>
          <t>낙찰</t>
        </is>
      </c>
      <c r="G286" s="8" t="inlineStr">
        <is>
          <t>협상에 의한 낙찰자 결정</t>
        </is>
      </c>
      <c r="H286" s="19" t="inlineStr">
        <is>
          <t>https://www.g2b.go.kr/link/PNPE027_01/single/?bidPbancNo=R25BK00594568&amp;bidPbancOrd=001</t>
        </is>
      </c>
      <c r="I286" s="8" t="inlineStr"/>
    </row>
    <row r="287" hidden="1" outlineLevel="1" ht="30" customHeight="1">
      <c r="A287" s="8" t="inlineStr">
        <is>
          <t>창업보육·액셀러레이팅</t>
        </is>
      </c>
      <c r="B287" s="8" t="inlineStr">
        <is>
          <t>2024 부산콘텐츠기업지원센터 콘텐츠기업 엑셀러레이팅 프로그램 운영 용역</t>
        </is>
      </c>
      <c r="C287" s="8" t="inlineStr">
        <is>
          <t>재단법인 부산정보산업진흥원</t>
        </is>
      </c>
      <c r="D287" s="9" t="n">
        <v>85000000</v>
      </c>
      <c r="E287" s="18" t="n">
        <v>45489.72361111111</v>
      </c>
      <c r="F287" s="8" t="inlineStr">
        <is>
          <t>투찰</t>
        </is>
      </c>
      <c r="G287" s="8" t="inlineStr">
        <is>
          <t>협상에 의한 낙찰제</t>
        </is>
      </c>
      <c r="H287" s="19" t="inlineStr">
        <is>
          <t>https://www.g2b.go.kr/link/PNPE027_01/single/?bidPbancNo=20240719833&amp;bidPbancOrd=000</t>
        </is>
      </c>
      <c r="I287" s="8" t="inlineStr"/>
    </row>
    <row r="288" hidden="1" outlineLevel="1" ht="30" customHeight="1">
      <c r="A288" s="8" t="inlineStr">
        <is>
          <t>창업보육·액셀러레이팅</t>
        </is>
      </c>
      <c r="B288" s="8" t="inlineStr">
        <is>
          <t>2024년 부산 창업기업 액셀러레이팅 프로그램 용역</t>
        </is>
      </c>
      <c r="C288" s="8" t="inlineStr">
        <is>
          <t>(재)부산창조경제혁신센터</t>
        </is>
      </c>
      <c r="D288" s="9" t="n">
        <v>52000000</v>
      </c>
      <c r="E288" s="18" t="n">
        <v>45457.58263888889</v>
      </c>
      <c r="F288" s="8" t="inlineStr">
        <is>
          <t>낙찰</t>
        </is>
      </c>
      <c r="G288" s="8" t="inlineStr">
        <is>
          <t>협상에 의한 낙찰제</t>
        </is>
      </c>
      <c r="H288" s="19" t="inlineStr">
        <is>
          <t>https://www.g2b.go.kr/link/PNPE027_01/single/?bidPbancNo=20240618990&amp;bidPbancOrd=000</t>
        </is>
      </c>
      <c r="I288" s="8" t="inlineStr"/>
    </row>
    <row r="289" hidden="1" outlineLevel="1" ht="30" customHeight="1">
      <c r="A289" s="8" t="inlineStr">
        <is>
          <t>창업보육·액셀러레이팅</t>
        </is>
      </c>
      <c r="B289" s="8" t="inlineStr">
        <is>
          <t>2024년 경남형 스타트업 액셀러레이팅(초격차산업리그)운영</t>
        </is>
      </c>
      <c r="C289" s="8" t="inlineStr">
        <is>
          <t>(재)경남창조경제혁신센터</t>
        </is>
      </c>
      <c r="D289" s="9" t="n">
        <v>240000000</v>
      </c>
      <c r="E289" s="18" t="n">
        <v>45341.57152777778</v>
      </c>
      <c r="F289" s="8" t="inlineStr">
        <is>
          <t>낙찰</t>
        </is>
      </c>
      <c r="G289" s="8" t="inlineStr">
        <is>
          <t>협상에 의한 낙찰제</t>
        </is>
      </c>
      <c r="H289" s="19" t="inlineStr">
        <is>
          <t>https://www.g2b.go.kr/link/PNPE027_01/single/?bidPbancNo=20240211820&amp;bidPbancOrd=002</t>
        </is>
      </c>
      <c r="I289" s="8" t="inlineStr"/>
    </row>
    <row r="290" collapsed="1" ht="58" customHeight="1">
      <c r="A290" s="14" t="inlineStr">
        <is>
          <t>주식회사 오픈놀</t>
        </is>
      </c>
      <c r="B290" s="15" t="inlineStr">
        <is>
          <t>1108199930</t>
        </is>
      </c>
      <c r="C290" s="15" t="inlineStr">
        <is>
          <t>창업교육·캠프 · 창업경진대회·IR 행사 · 창업보육·액셀러레이팅</t>
        </is>
      </c>
      <c r="D290" s="16" t="inlineStr">
        <is>
          <t>경쟁사/파트너사 양쪽 가능</t>
        </is>
      </c>
      <c r="E290" s="17" t="n">
        <v>9</v>
      </c>
      <c r="F290" s="17" t="n">
        <v>9</v>
      </c>
      <c r="G290" s="17" t="n">
        <v>3</v>
      </c>
      <c r="H290" s="17" t="n">
        <v>6</v>
      </c>
      <c r="I290" s="15" t="inlineStr">
        <is>
          <t>원문 Contract Result 기준 관련 공고 9건 참여·3회 낙찰
주요 발주처: 중소벤처기업진흥공단 2건 · 재단법인서울디자인재단 1건 · 한국디자인진흥원 1건</t>
        </is>
      </c>
    </row>
    <row r="291" hidden="1" outlineLevel="1" ht="32" customHeight="1">
      <c r="A291" s="7" t="inlineStr">
        <is>
          <t>사업영역</t>
        </is>
      </c>
      <c r="B291" s="7" t="inlineStr">
        <is>
          <t>공고명</t>
        </is>
      </c>
      <c r="C291" s="7" t="inlineStr">
        <is>
          <t>발주처</t>
        </is>
      </c>
      <c r="D291" s="7" t="inlineStr">
        <is>
          <t>예산(원)</t>
        </is>
      </c>
      <c r="E291" s="7" t="inlineStr">
        <is>
          <t>공고일</t>
        </is>
      </c>
      <c r="F291" s="7" t="inlineStr">
        <is>
          <t>결과</t>
        </is>
      </c>
      <c r="G291" s="7" t="inlineStr">
        <is>
          <t>계약방법</t>
        </is>
      </c>
      <c r="H291" s="7" t="inlineStr">
        <is>
          <t>원문</t>
        </is>
      </c>
      <c r="I291" s="7" t="inlineStr"/>
    </row>
    <row r="292" hidden="1" outlineLevel="1" ht="30" customHeight="1">
      <c r="A292" s="8" t="inlineStr">
        <is>
          <t>창업보육·액셀러레이팅</t>
        </is>
      </c>
      <c r="B292" s="8" t="inlineStr">
        <is>
          <t>2026 디자인창업기업 육성 및 판로개척 지원사업 기획·운영</t>
        </is>
      </c>
      <c r="C292" s="8" t="inlineStr">
        <is>
          <t>재단법인서울디자인재단</t>
        </is>
      </c>
      <c r="D292" s="9" t="n">
        <v>450000000</v>
      </c>
      <c r="E292" s="18" t="n">
        <v>46153.82777777778</v>
      </c>
      <c r="F292" s="8" t="inlineStr">
        <is>
          <t>낙찰</t>
        </is>
      </c>
      <c r="G292" s="8" t="inlineStr">
        <is>
          <t>협상에의한계약-협상에 의한 낙찰자 결정</t>
        </is>
      </c>
      <c r="H292" s="19" t="inlineStr">
        <is>
          <t>https://www.g2b.go.kr/link/PNPE027_01/single/?bidPbancNo=R26BK01515770&amp;bidPbancOrd=000</t>
        </is>
      </c>
      <c r="I292" s="8" t="inlineStr"/>
    </row>
    <row r="293" hidden="1" outlineLevel="1" ht="30" customHeight="1">
      <c r="A293" s="8" t="inlineStr">
        <is>
          <t>창업보육·액셀러레이팅</t>
        </is>
      </c>
      <c r="B293" s="8" t="inlineStr">
        <is>
          <t>2026년 스타일·디자인테크 유망기업 액셀러레이팅 프로그램 운영</t>
        </is>
      </c>
      <c r="C293" s="8" t="inlineStr">
        <is>
          <t>한국디자인진흥원</t>
        </is>
      </c>
      <c r="D293" s="9" t="n">
        <v>931000000</v>
      </c>
      <c r="E293" s="18" t="n">
        <v>46126.59236111111</v>
      </c>
      <c r="F293" s="8" t="inlineStr">
        <is>
          <t>낙찰</t>
        </is>
      </c>
      <c r="G293" s="8" t="inlineStr">
        <is>
          <t>협상에의한계약-협상에 의한 낙찰자 결정</t>
        </is>
      </c>
      <c r="H293" s="19" t="inlineStr">
        <is>
          <t>https://www.g2b.go.kr/link/PNPE027_01/single/?bidPbancNo=R26BK01451207&amp;bidPbancOrd=001</t>
        </is>
      </c>
      <c r="I293" s="8" t="inlineStr"/>
    </row>
    <row r="294" hidden="1" outlineLevel="1" ht="30" customHeight="1">
      <c r="A294" s="8" t="inlineStr">
        <is>
          <t>창업보육·액셀러레이팅</t>
        </is>
      </c>
      <c r="B294" s="8" t="inlineStr">
        <is>
          <t>2026년 지역연계형 청년 창업 지원사업 운영 용역</t>
        </is>
      </c>
      <c r="C294" s="8" t="inlineStr">
        <is>
          <t>서울특별시</t>
        </is>
      </c>
      <c r="D294" s="9" t="n">
        <v>600000000</v>
      </c>
      <c r="E294" s="18" t="n">
        <v>46105.60208333333</v>
      </c>
      <c r="F294" s="8" t="inlineStr">
        <is>
          <t>투찰</t>
        </is>
      </c>
      <c r="G294" s="8" t="inlineStr">
        <is>
          <t>협상에의한계약</t>
        </is>
      </c>
      <c r="H294" s="19" t="inlineStr">
        <is>
          <t>https://www.g2b.go.kr/link/PNPE027_01/single/?bidPbancNo=R26BK01417516&amp;bidPbancOrd=000</t>
        </is>
      </c>
      <c r="I294" s="8" t="inlineStr"/>
    </row>
    <row r="295" hidden="1" outlineLevel="1" ht="30" customHeight="1">
      <c r="A295" s="8" t="inlineStr">
        <is>
          <t>창업경진대회·IR 행사</t>
        </is>
      </c>
      <c r="B295" s="8" t="inlineStr">
        <is>
          <t>2026년 청년창업사관학교 창업출정식 행사 대행용역</t>
        </is>
      </c>
      <c r="C295" s="8" t="inlineStr">
        <is>
          <t>중소벤처기업진흥공단</t>
        </is>
      </c>
      <c r="D295" s="9" t="n">
        <v>395770000</v>
      </c>
      <c r="E295" s="18" t="n">
        <v>46084.58194444444</v>
      </c>
      <c r="F295" s="8" t="inlineStr">
        <is>
          <t>투찰</t>
        </is>
      </c>
      <c r="G295" s="8" t="inlineStr">
        <is>
          <t>협상에의한계약</t>
        </is>
      </c>
      <c r="H295" s="19" t="inlineStr">
        <is>
          <t>https://www.g2b.go.kr/link/PNPE027_01/single/?bidPbancNo=R26BK01364377&amp;bidPbancOrd=000</t>
        </is>
      </c>
      <c r="I295" s="8" t="inlineStr"/>
    </row>
    <row r="296" hidden="1" outlineLevel="1" ht="30" customHeight="1">
      <c r="A296" s="8" t="inlineStr">
        <is>
          <t>창업교육·캠프</t>
        </is>
      </c>
      <c r="B296" s="8" t="inlineStr">
        <is>
          <t>관악형 청년 취·창업 아카데미 운영 용역</t>
        </is>
      </c>
      <c r="C296" s="8" t="inlineStr">
        <is>
          <t>서울특별시 관악구</t>
        </is>
      </c>
      <c r="D296" s="9" t="n">
        <v>390000000</v>
      </c>
      <c r="E296" s="18" t="n">
        <v>45898.76319444444</v>
      </c>
      <c r="F296" s="8" t="inlineStr">
        <is>
          <t>낙찰</t>
        </is>
      </c>
      <c r="G296" s="8" t="inlineStr">
        <is>
          <t>협상에의한계약</t>
        </is>
      </c>
      <c r="H296" s="19" t="inlineStr">
        <is>
          <t>https://www.g2b.go.kr/link/PNPE027_01/single/?bidPbancNo=R25BK01034286&amp;bidPbancOrd=000</t>
        </is>
      </c>
      <c r="I296" s="8" t="inlineStr"/>
    </row>
    <row r="297" hidden="1" outlineLevel="1" ht="30" customHeight="1">
      <c r="A297" s="8" t="inlineStr">
        <is>
          <t>창업보육·액셀러레이팅</t>
        </is>
      </c>
      <c r="B297" s="8" t="inlineStr">
        <is>
          <t>2025 K-스타트업 그랜드 챌린지 액셀러레이팅 프로그램 운영 용역</t>
        </is>
      </c>
      <c r="C297" s="8" t="inlineStr">
        <is>
          <t>경기창조경제혁신센터</t>
        </is>
      </c>
      <c r="D297" s="9" t="n">
        <v>700000000</v>
      </c>
      <c r="E297" s="18" t="n">
        <v>45824.79236111111</v>
      </c>
      <c r="F297" s="8" t="inlineStr">
        <is>
          <t>투찰</t>
        </is>
      </c>
      <c r="G297" s="8" t="inlineStr">
        <is>
          <t>협상에의한계약</t>
        </is>
      </c>
      <c r="H297" s="19" t="inlineStr">
        <is>
          <t>https://www.g2b.go.kr/link/PNPE027_01/single/?bidPbancNo=R25BK00908142&amp;bidPbancOrd=000</t>
        </is>
      </c>
      <c r="I297" s="8" t="inlineStr"/>
    </row>
    <row r="298" hidden="1" outlineLevel="1" ht="30" customHeight="1">
      <c r="A298" s="8" t="inlineStr">
        <is>
          <t>창업보육·액셀러레이팅</t>
        </is>
      </c>
      <c r="B298" s="8" t="inlineStr">
        <is>
          <t>2025년 서울 관광스타트업 액셀러레이팅 프로그램 운영</t>
        </is>
      </c>
      <c r="C298" s="8" t="inlineStr">
        <is>
          <t>재단법인 서울관광재단</t>
        </is>
      </c>
      <c r="D298" s="9" t="n">
        <v>483000000</v>
      </c>
      <c r="E298" s="18" t="n">
        <v>45743.60902777778</v>
      </c>
      <c r="F298" s="8" t="inlineStr">
        <is>
          <t>투찰</t>
        </is>
      </c>
      <c r="G298" s="8" t="inlineStr">
        <is>
          <t>협상에의한계약</t>
        </is>
      </c>
      <c r="H298" s="19" t="inlineStr">
        <is>
          <t>https://www.g2b.go.kr/link/PNPE027_01/single/?bidPbancNo=R25BK00746601&amp;bidPbancOrd=000</t>
        </is>
      </c>
      <c r="I298" s="8" t="inlineStr"/>
    </row>
    <row r="299" hidden="1" outlineLevel="1" ht="30" customHeight="1">
      <c r="A299" s="8" t="inlineStr">
        <is>
          <t>창업보육·액셀러레이팅</t>
        </is>
      </c>
      <c r="B299" s="8" t="inlineStr">
        <is>
          <t>2025-2026 스마트건설 스타트업 액셀러레이팅 및 오픈 이노베이션 용역</t>
        </is>
      </c>
      <c r="C299" s="8" t="inlineStr">
        <is>
          <t>한국건설기술연구원</t>
        </is>
      </c>
      <c r="D299" s="9" t="n">
        <v>1600000000</v>
      </c>
      <c r="E299" s="18" t="n">
        <v>45698.76597222222</v>
      </c>
      <c r="F299" s="8" t="inlineStr">
        <is>
          <t>투찰</t>
        </is>
      </c>
      <c r="G299" s="8" t="inlineStr">
        <is>
          <t>협상에 의한 낙찰자 결정</t>
        </is>
      </c>
      <c r="H299" s="19" t="inlineStr">
        <is>
          <t>https://www.g2b.go.kr/link/PNPE027_01/single/?bidPbancNo=R25BK00631110&amp;bidPbancOrd=000</t>
        </is>
      </c>
      <c r="I299" s="8" t="inlineStr"/>
    </row>
    <row r="300" hidden="1" outlineLevel="1" ht="30" customHeight="1">
      <c r="A300" s="8" t="inlineStr">
        <is>
          <t>창업경진대회·IR 행사</t>
        </is>
      </c>
      <c r="B300" s="8" t="inlineStr">
        <is>
          <t>24년 청년창업사관학교 K-유니콘 포럼 운영용역</t>
        </is>
      </c>
      <c r="C300" s="8" t="inlineStr">
        <is>
          <t>중소벤처기업진흥공단</t>
        </is>
      </c>
      <c r="D300" s="9" t="n">
        <v>449395142</v>
      </c>
      <c r="E300" s="18" t="n">
        <v>45377.46875</v>
      </c>
      <c r="F300" s="8" t="inlineStr">
        <is>
          <t>투찰</t>
        </is>
      </c>
      <c r="G300" s="8" t="inlineStr">
        <is>
          <t>협상에 의한 낙찰제</t>
        </is>
      </c>
      <c r="H300" s="19" t="inlineStr">
        <is>
          <t>https://www.g2b.go.kr/link/PNPE027_01/single/?bidPbancNo=20240342762&amp;bidPbancOrd=000</t>
        </is>
      </c>
      <c r="I300" s="8" t="inlineStr"/>
    </row>
    <row r="301" collapsed="1" ht="58" customHeight="1">
      <c r="A301" s="14" t="inlineStr">
        <is>
          <t>주식회사 엠와이소셜컴퍼니</t>
        </is>
      </c>
      <c r="B301" s="15" t="inlineStr">
        <is>
          <t>2148887695</t>
        </is>
      </c>
      <c r="C301" s="15" t="inlineStr">
        <is>
          <t>창업교육·캠프 · 창업보육·액셀러레이팅</t>
        </is>
      </c>
      <c r="D301" s="16" t="inlineStr">
        <is>
          <t>경쟁사/파트너사 양쪽 가능</t>
        </is>
      </c>
      <c r="E301" s="17" t="n">
        <v>9</v>
      </c>
      <c r="F301" s="17" t="n">
        <v>9</v>
      </c>
      <c r="G301" s="17" t="n">
        <v>2</v>
      </c>
      <c r="H301" s="17" t="n">
        <v>7</v>
      </c>
      <c r="I301" s="15" t="inlineStr">
        <is>
          <t>원문 Contract Result 기준 관련 공고 9건 참여·2회 낙찰
주요 발주처: 한국예탁결제원 4건 · (재)경남창조경제혁신센터 2건 · 국립순천대학교 1건</t>
        </is>
      </c>
    </row>
    <row r="302" hidden="1" outlineLevel="1" ht="32" customHeight="1">
      <c r="A302" s="7" t="inlineStr">
        <is>
          <t>사업영역</t>
        </is>
      </c>
      <c r="B302" s="7" t="inlineStr">
        <is>
          <t>공고명</t>
        </is>
      </c>
      <c r="C302" s="7" t="inlineStr">
        <is>
          <t>발주처</t>
        </is>
      </c>
      <c r="D302" s="7" t="inlineStr">
        <is>
          <t>예산(원)</t>
        </is>
      </c>
      <c r="E302" s="7" t="inlineStr">
        <is>
          <t>공고일</t>
        </is>
      </c>
      <c r="F302" s="7" t="inlineStr">
        <is>
          <t>결과</t>
        </is>
      </c>
      <c r="G302" s="7" t="inlineStr">
        <is>
          <t>계약방법</t>
        </is>
      </c>
      <c r="H302" s="7" t="inlineStr">
        <is>
          <t>원문</t>
        </is>
      </c>
      <c r="I302" s="7" t="inlineStr"/>
    </row>
    <row r="303" hidden="1" outlineLevel="1" ht="30" customHeight="1">
      <c r="A303" s="8" t="inlineStr">
        <is>
          <t>창업보육·액셀러레이팅</t>
        </is>
      </c>
      <c r="B303" s="8" t="inlineStr">
        <is>
          <t>K-Camp 제주 5기 액셀러레이팅 프로그램 실시용역</t>
        </is>
      </c>
      <c r="C303" s="8" t="inlineStr">
        <is>
          <t>한국예탁결제원</t>
        </is>
      </c>
      <c r="D303" s="9" t="n">
        <v>180000000</v>
      </c>
      <c r="E303" s="18" t="n">
        <v>46056.45208333333</v>
      </c>
      <c r="F303" s="8" t="inlineStr">
        <is>
          <t>투찰</t>
        </is>
      </c>
      <c r="G303" s="8" t="inlineStr">
        <is>
          <t>협상에의한계약</t>
        </is>
      </c>
      <c r="H303" s="19" t="inlineStr">
        <is>
          <t>https://www.g2b.go.kr/link/PNPE027_01/single/?bidPbancNo=R26BK01312116&amp;bidPbancOrd=000</t>
        </is>
      </c>
      <c r="I303" s="8" t="inlineStr"/>
    </row>
    <row r="304" hidden="1" outlineLevel="1" ht="30" customHeight="1">
      <c r="A304" s="8" t="inlineStr">
        <is>
          <t>창업보육·액셀러레이팅</t>
        </is>
      </c>
      <c r="B304" s="8" t="inlineStr">
        <is>
          <t>2025년 글로컬 창업사관학교 액셀러레이팅 프로그램 운영</t>
        </is>
      </c>
      <c r="C304" s="8" t="inlineStr">
        <is>
          <t>국립순천대학교</t>
        </is>
      </c>
      <c r="D304" s="9" t="n">
        <v>252210000</v>
      </c>
      <c r="E304" s="18" t="n">
        <v>45887.63472222222</v>
      </c>
      <c r="F304" s="8" t="inlineStr">
        <is>
          <t>투찰</t>
        </is>
      </c>
      <c r="G304" s="8" t="inlineStr">
        <is>
          <t>협상에의한계약</t>
        </is>
      </c>
      <c r="H304" s="19" t="inlineStr">
        <is>
          <t>https://www.g2b.go.kr/link/PNPE027_01/single/?bidPbancNo=R25BK01013002&amp;bidPbancOrd=000</t>
        </is>
      </c>
      <c r="I304" s="8" t="inlineStr"/>
    </row>
    <row r="305" hidden="1" outlineLevel="1" ht="30" customHeight="1">
      <c r="A305" s="8" t="inlineStr">
        <is>
          <t>창업보육·액셀러레이팅</t>
        </is>
      </c>
      <c r="B305" s="8" t="inlineStr">
        <is>
          <t>2025년 디자인-기술협업 전주기 지원사업 액셀러레이팅 프로그램 운영</t>
        </is>
      </c>
      <c r="C305" s="8" t="inlineStr">
        <is>
          <t>한국디자인진흥원</t>
        </is>
      </c>
      <c r="D305" s="9" t="n">
        <v>396000000</v>
      </c>
      <c r="E305" s="18" t="n">
        <v>45775.44027777778</v>
      </c>
      <c r="F305" s="8" t="inlineStr">
        <is>
          <t>낙찰</t>
        </is>
      </c>
      <c r="G305" s="8" t="inlineStr">
        <is>
          <t>협상에의한계약</t>
        </is>
      </c>
      <c r="H305" s="19" t="inlineStr">
        <is>
          <t>https://www.g2b.go.kr/link/PNPE027_01/single/?bidPbancNo=R25BK00815150&amp;bidPbancOrd=000</t>
        </is>
      </c>
      <c r="I305" s="8" t="inlineStr"/>
    </row>
    <row r="306" hidden="1" outlineLevel="1" ht="30" customHeight="1">
      <c r="A306" s="8" t="inlineStr">
        <is>
          <t>창업교육·캠프</t>
        </is>
      </c>
      <c r="B306" s="8" t="inlineStr">
        <is>
          <t>2025년 후기 청소년 사회적경제 창업동아리 운영 용역</t>
        </is>
      </c>
      <c r="C306" s="8" t="inlineStr">
        <is>
          <t>재단법인경기도사회적경제원</t>
        </is>
      </c>
      <c r="D306" s="9" t="n">
        <v>130000000</v>
      </c>
      <c r="E306" s="18" t="n">
        <v>45708.43958333333</v>
      </c>
      <c r="F306" s="8" t="inlineStr">
        <is>
          <t>투찰</t>
        </is>
      </c>
      <c r="G306" s="8" t="inlineStr">
        <is>
          <t>협상에의한계약</t>
        </is>
      </c>
      <c r="H306" s="19" t="inlineStr">
        <is>
          <t>https://www.g2b.go.kr/link/PNPE027_01/single/?bidPbancNo=R25BK00658751&amp;bidPbancOrd=000</t>
        </is>
      </c>
      <c r="I306" s="8" t="inlineStr"/>
    </row>
    <row r="307" hidden="1" outlineLevel="1" ht="30" customHeight="1">
      <c r="A307" s="8" t="inlineStr">
        <is>
          <t>창업보육·액셀러레이팅</t>
        </is>
      </c>
      <c r="B307" s="8" t="inlineStr">
        <is>
          <t>「2025 경남 자원연계형 로컬창업 활성화 지원사업 액셀러레이팅(동북권)」 운영용역</t>
        </is>
      </c>
      <c r="C307" s="8" t="inlineStr">
        <is>
          <t>(재)경남창조경제혁신센터</t>
        </is>
      </c>
      <c r="D307" s="9" t="n">
        <v>150000000</v>
      </c>
      <c r="E307" s="18" t="n">
        <v>45681.56180555555</v>
      </c>
      <c r="F307" s="8" t="inlineStr">
        <is>
          <t>투찰</t>
        </is>
      </c>
      <c r="G307" s="8" t="inlineStr">
        <is>
          <t>협상에 의한 낙찰자 결정</t>
        </is>
      </c>
      <c r="H307" s="19" t="inlineStr">
        <is>
          <t>https://www.g2b.go.kr/link/PNPE027_01/single/?bidPbancNo=R25BK00597544&amp;bidPbancOrd=001</t>
        </is>
      </c>
      <c r="I307" s="8" t="inlineStr"/>
    </row>
    <row r="308" hidden="1" outlineLevel="1" ht="30" customHeight="1">
      <c r="A308" s="8" t="inlineStr">
        <is>
          <t>창업보육·액셀러레이팅</t>
        </is>
      </c>
      <c r="B308" s="8" t="inlineStr">
        <is>
          <t>K-Camp 대구6기 액셀러레이팅 프로그램 실시용역</t>
        </is>
      </c>
      <c r="C308" s="8" t="inlineStr">
        <is>
          <t>한국예탁결제원</t>
        </is>
      </c>
      <c r="D308" s="9" t="n">
        <v>175000000</v>
      </c>
      <c r="E308" s="18" t="n">
        <v>45677.41666666666</v>
      </c>
      <c r="F308" s="8" t="inlineStr">
        <is>
          <t>투찰</t>
        </is>
      </c>
      <c r="G308" s="8" t="inlineStr">
        <is>
          <t>협상에 의한 낙찰자 결정</t>
        </is>
      </c>
      <c r="H308" s="19" t="inlineStr">
        <is>
          <t>https://www.g2b.go.kr/link/PNPE027_01/single/?bidPbancNo=R25BK00590943&amp;bidPbancOrd=000</t>
        </is>
      </c>
      <c r="I308" s="8" t="inlineStr"/>
    </row>
    <row r="309" hidden="1" outlineLevel="1" ht="30" customHeight="1">
      <c r="A309" s="8" t="inlineStr">
        <is>
          <t>창업보육·액셀러레이팅</t>
        </is>
      </c>
      <c r="B309" s="8" t="inlineStr">
        <is>
          <t>K-Camp 제주4기 액셀러레이팅 프로그램 실시용역</t>
        </is>
      </c>
      <c r="C309" s="8" t="inlineStr">
        <is>
          <t>한국예탁결제원</t>
        </is>
      </c>
      <c r="D309" s="9" t="n">
        <v>175000000</v>
      </c>
      <c r="E309" s="18" t="n">
        <v>45677.41111111111</v>
      </c>
      <c r="F309" s="8" t="inlineStr">
        <is>
          <t>투찰</t>
        </is>
      </c>
      <c r="G309" s="8" t="inlineStr">
        <is>
          <t>협상에 의한 낙찰자 결정</t>
        </is>
      </c>
      <c r="H309" s="19" t="inlineStr">
        <is>
          <t>https://www.g2b.go.kr/link/PNPE027_01/single/?bidPbancNo=R25BK00590852&amp;bidPbancOrd=000</t>
        </is>
      </c>
      <c r="I309" s="8" t="inlineStr"/>
    </row>
    <row r="310" hidden="1" outlineLevel="1" ht="30" customHeight="1">
      <c r="A310" s="8" t="inlineStr">
        <is>
          <t>창업보육·액셀러레이팅</t>
        </is>
      </c>
      <c r="B310" s="8" t="inlineStr">
        <is>
          <t>2024년 경남형 스타트업 액셀러레이팅(지역콘텐츠산업리그)운영</t>
        </is>
      </c>
      <c r="C310" s="8" t="inlineStr">
        <is>
          <t>(재)경남창조경제혁신센터</t>
        </is>
      </c>
      <c r="D310" s="9" t="n">
        <v>180000000</v>
      </c>
      <c r="E310" s="18" t="n">
        <v>45341.57291666666</v>
      </c>
      <c r="F310" s="8" t="inlineStr">
        <is>
          <t>낙찰</t>
        </is>
      </c>
      <c r="G310" s="8" t="inlineStr">
        <is>
          <t>협상에 의한 낙찰제</t>
        </is>
      </c>
      <c r="H310" s="19" t="inlineStr">
        <is>
          <t>https://www.g2b.go.kr/link/PNPE027_01/single/?bidPbancNo=20240213128&amp;bidPbancOrd=002</t>
        </is>
      </c>
      <c r="I310" s="8" t="inlineStr"/>
    </row>
    <row r="311" hidden="1" outlineLevel="1" ht="30" customHeight="1">
      <c r="A311" s="8" t="inlineStr">
        <is>
          <t>창업보육·액셀러레이팅</t>
        </is>
      </c>
      <c r="B311" s="8" t="inlineStr">
        <is>
          <t>K-Camp 제주3기 액셀러레이팅 프로그램 실시용역</t>
        </is>
      </c>
      <c r="C311" s="8" t="inlineStr">
        <is>
          <t>한국예탁결제원</t>
        </is>
      </c>
      <c r="D311" s="9" t="n">
        <v>158000000</v>
      </c>
      <c r="E311" s="18" t="n">
        <v>45320.39375</v>
      </c>
      <c r="F311" s="8" t="inlineStr">
        <is>
          <t>투찰</t>
        </is>
      </c>
      <c r="G311" s="8" t="inlineStr">
        <is>
          <t>협상에 의한 낙찰제</t>
        </is>
      </c>
      <c r="H311" s="19" t="inlineStr">
        <is>
          <t>https://www.g2b.go.kr/link/PNPE027_01/single/?bidPbancNo=20240130639&amp;bidPbancOrd=000</t>
        </is>
      </c>
      <c r="I311" s="8" t="inlineStr"/>
    </row>
    <row r="312" collapsed="1" ht="58" customHeight="1">
      <c r="A312" s="14" t="inlineStr">
        <is>
          <t>주식회사 내비온</t>
        </is>
      </c>
      <c r="B312" s="15" t="inlineStr">
        <is>
          <t>3198600553</t>
        </is>
      </c>
      <c r="C312" s="15" t="inlineStr">
        <is>
          <t>창업교육·캠프 · 창업보육·액셀러레이팅</t>
        </is>
      </c>
      <c r="D312" s="16" t="inlineStr">
        <is>
          <t>경쟁사/파트너사 양쪽 가능</t>
        </is>
      </c>
      <c r="E312" s="17" t="n">
        <v>9</v>
      </c>
      <c r="F312" s="17" t="n">
        <v>9</v>
      </c>
      <c r="G312" s="17" t="n">
        <v>1</v>
      </c>
      <c r="H312" s="17" t="n">
        <v>8</v>
      </c>
      <c r="I312" s="15" t="inlineStr">
        <is>
          <t>원문 Contract Result 기준 관련 공고 9건 참여·1회 낙찰
주요 발주처: (재)경기도경제과학진흥원 5건 · 국토교통과학기술진흥원 2건 · 한국예탁결제원 1건</t>
        </is>
      </c>
    </row>
    <row r="313" hidden="1" outlineLevel="1" ht="32" customHeight="1">
      <c r="A313" s="7" t="inlineStr">
        <is>
          <t>사업영역</t>
        </is>
      </c>
      <c r="B313" s="7" t="inlineStr">
        <is>
          <t>공고명</t>
        </is>
      </c>
      <c r="C313" s="7" t="inlineStr">
        <is>
          <t>발주처</t>
        </is>
      </c>
      <c r="D313" s="7" t="inlineStr">
        <is>
          <t>예산(원)</t>
        </is>
      </c>
      <c r="E313" s="7" t="inlineStr">
        <is>
          <t>공고일</t>
        </is>
      </c>
      <c r="F313" s="7" t="inlineStr">
        <is>
          <t>결과</t>
        </is>
      </c>
      <c r="G313" s="7" t="inlineStr">
        <is>
          <t>계약방법</t>
        </is>
      </c>
      <c r="H313" s="7" t="inlineStr">
        <is>
          <t>원문</t>
        </is>
      </c>
      <c r="I313" s="7" t="inlineStr"/>
    </row>
    <row r="314" hidden="1" outlineLevel="1" ht="30" customHeight="1">
      <c r="A314" s="8" t="inlineStr">
        <is>
          <t>창업교육·캠프</t>
        </is>
      </c>
      <c r="B314" s="8" t="inlineStr">
        <is>
          <t>2026년 경기 스타트업 아카데미 창업 역량강화 교육운영 용역</t>
        </is>
      </c>
      <c r="C314" s="8" t="inlineStr">
        <is>
          <t>(재)경기도경제과학진흥원</t>
        </is>
      </c>
      <c r="D314" s="9" t="n">
        <v>120000000</v>
      </c>
      <c r="E314" s="18" t="n">
        <v>46098.43611111111</v>
      </c>
      <c r="F314" s="8" t="inlineStr">
        <is>
          <t>낙찰</t>
        </is>
      </c>
      <c r="G314" s="8" t="inlineStr">
        <is>
          <t>협상에의한계약</t>
        </is>
      </c>
      <c r="H314" s="19" t="inlineStr">
        <is>
          <t>https://www.g2b.go.kr/link/PNPE027_01/single/?bidPbancNo=R26BK01399677&amp;bidPbancOrd=000</t>
        </is>
      </c>
      <c r="I314" s="8" t="inlineStr"/>
    </row>
    <row r="315" hidden="1" outlineLevel="1" ht="30" customHeight="1">
      <c r="A315" s="8" t="inlineStr">
        <is>
          <t>창업보육·액셀러레이팅</t>
        </is>
      </c>
      <c r="B315" s="8" t="inlineStr">
        <is>
          <t>K-Camp 대전 7기 액셀러레이팅 프로그램 실시용역</t>
        </is>
      </c>
      <c r="C315" s="8" t="inlineStr">
        <is>
          <t>한국예탁결제원</t>
        </is>
      </c>
      <c r="D315" s="9" t="n">
        <v>180000000</v>
      </c>
      <c r="E315" s="18" t="n">
        <v>46055.57291666666</v>
      </c>
      <c r="F315" s="8" t="inlineStr">
        <is>
          <t>투찰</t>
        </is>
      </c>
      <c r="G315" s="8" t="inlineStr">
        <is>
          <t>협상에의한계약</t>
        </is>
      </c>
      <c r="H315" s="19" t="inlineStr">
        <is>
          <t>https://www.g2b.go.kr/link/PNPE027_01/single/?bidPbancNo=R26BK01309430&amp;bidPbancOrd=000</t>
        </is>
      </c>
      <c r="I315" s="8" t="inlineStr"/>
    </row>
    <row r="316" hidden="1" outlineLevel="1" ht="30" customHeight="1">
      <c r="A316" s="8" t="inlineStr">
        <is>
          <t>창업보육·액셀러레이팅</t>
        </is>
      </c>
      <c r="B316" s="8" t="inlineStr">
        <is>
          <t>2025년 경기창업혁신공간(북서부권역) 시·군 스타트업 육성 지원사업 (오픈그라운드) 운영 용역</t>
        </is>
      </c>
      <c r="C316" s="8" t="inlineStr">
        <is>
          <t>(재)경기도경제과학진흥원</t>
        </is>
      </c>
      <c r="D316" s="9" t="n">
        <v>200000000</v>
      </c>
      <c r="E316" s="18" t="n">
        <v>45798.87708333333</v>
      </c>
      <c r="F316" s="8" t="inlineStr">
        <is>
          <t>투찰</t>
        </is>
      </c>
      <c r="G316" s="8" t="inlineStr">
        <is>
          <t>협상에의한계약</t>
        </is>
      </c>
      <c r="H316" s="19" t="inlineStr">
        <is>
          <t>https://www.g2b.go.kr/link/PNPE027_01/single/?bidPbancNo=R25BK00860970&amp;bidPbancOrd=000</t>
        </is>
      </c>
      <c r="I316" s="8" t="inlineStr"/>
    </row>
    <row r="317" hidden="1" outlineLevel="1" ht="30" customHeight="1">
      <c r="A317" s="8" t="inlineStr">
        <is>
          <t>창업보육·액셀러레이팅</t>
        </is>
      </c>
      <c r="B317" s="8" t="inlineStr">
        <is>
          <t>2025년 경기창업혁신공간(남서부권역) 시군 스타트업 육성 지원사업(오픈그라운드) 운영 용역</t>
        </is>
      </c>
      <c r="C317" s="8" t="inlineStr">
        <is>
          <t>(재)경기도경제과학진흥원</t>
        </is>
      </c>
      <c r="D317" s="9" t="n">
        <v>200000000</v>
      </c>
      <c r="E317" s="18" t="n">
        <v>45775.74097222222</v>
      </c>
      <c r="F317" s="8" t="inlineStr">
        <is>
          <t>투찰</t>
        </is>
      </c>
      <c r="G317" s="8" t="inlineStr">
        <is>
          <t>협상에의한계약</t>
        </is>
      </c>
      <c r="H317" s="19" t="inlineStr">
        <is>
          <t>https://www.g2b.go.kr/link/PNPE027_01/single/?bidPbancNo=R25BK00817312&amp;bidPbancOrd=000</t>
        </is>
      </c>
      <c r="I317" s="8" t="inlineStr"/>
    </row>
    <row r="318" hidden="1" outlineLevel="1" ht="30" customHeight="1">
      <c r="A318" s="8" t="inlineStr">
        <is>
          <t>창업교육·캠프</t>
        </is>
      </c>
      <c r="B318" s="8" t="inlineStr">
        <is>
          <t>2025년 경기스타트업 아카데미 글로벌 유니콘 캠퍼스 과정 운영 용역</t>
        </is>
      </c>
      <c r="C318" s="8" t="inlineStr">
        <is>
          <t>(재)경기도경제과학진흥원</t>
        </is>
      </c>
      <c r="D318" s="9" t="n">
        <v>150000000</v>
      </c>
      <c r="E318" s="18" t="n">
        <v>45771.78888888889</v>
      </c>
      <c r="F318" s="8" t="inlineStr">
        <is>
          <t>투찰</t>
        </is>
      </c>
      <c r="G318" s="8" t="inlineStr">
        <is>
          <t>협상에의한계약</t>
        </is>
      </c>
      <c r="H318" s="19" t="inlineStr">
        <is>
          <t>https://www.g2b.go.kr/link/PNPE027_01/single/?bidPbancNo=R25BK00812059&amp;bidPbancOrd=000</t>
        </is>
      </c>
      <c r="I318" s="8" t="inlineStr"/>
    </row>
    <row r="319" hidden="1" outlineLevel="1" ht="30" customHeight="1">
      <c r="A319" s="8" t="inlineStr">
        <is>
          <t>창업교육·캠프</t>
        </is>
      </c>
      <c r="B319" s="8" t="inlineStr">
        <is>
          <t>2025년 경기 스타트업 아카데미 창업가 역량강화 교육운영 용역</t>
        </is>
      </c>
      <c r="C319" s="8" t="inlineStr">
        <is>
          <t>(재)경기도경제과학진흥원</t>
        </is>
      </c>
      <c r="D319" s="9" t="n">
        <v>120000000</v>
      </c>
      <c r="E319" s="18" t="n">
        <v>45742.63958333333</v>
      </c>
      <c r="F319" s="8" t="inlineStr">
        <is>
          <t>투찰</t>
        </is>
      </c>
      <c r="G319" s="8" t="inlineStr">
        <is>
          <t>협상에의한계약</t>
        </is>
      </c>
      <c r="H319" s="19" t="inlineStr">
        <is>
          <t>https://www.g2b.go.kr/link/PNPE027_01/single/?bidPbancNo=R25BK00744612&amp;bidPbancOrd=000</t>
        </is>
      </c>
      <c r="I319" s="8" t="inlineStr"/>
    </row>
    <row r="320" hidden="1" outlineLevel="1" ht="30" customHeight="1">
      <c r="A320" s="8" t="inlineStr">
        <is>
          <t>창업보육·액셀러레이팅</t>
        </is>
      </c>
      <c r="B320" s="8" t="inlineStr">
        <is>
          <t>국토교통 창업기획 프로그램 운영 및 투자유치 지원</t>
        </is>
      </c>
      <c r="C320" s="8" t="inlineStr">
        <is>
          <t>국토교통과학기술진흥원</t>
        </is>
      </c>
      <c r="D320" s="9" t="n">
        <v>249755840</v>
      </c>
      <c r="E320" s="18" t="n">
        <v>45702.66041666667</v>
      </c>
      <c r="F320" s="8" t="inlineStr">
        <is>
          <t>투찰</t>
        </is>
      </c>
      <c r="G320" s="8" t="inlineStr">
        <is>
          <t>협상에 의한 낙찰자 결정</t>
        </is>
      </c>
      <c r="H320" s="19" t="inlineStr">
        <is>
          <t>https://www.g2b.go.kr/link/PNPE027_01/single/?bidPbancNo=R25BK00644874&amp;bidPbancOrd=000</t>
        </is>
      </c>
      <c r="I320" s="8" t="inlineStr"/>
    </row>
    <row r="321" hidden="1" outlineLevel="1" ht="30" customHeight="1">
      <c r="A321" s="8" t="inlineStr">
        <is>
          <t>창업보육·액셀러레이팅</t>
        </is>
      </c>
      <c r="B321" s="8" t="inlineStr">
        <is>
          <t>2024 그린스타트업타운 스타트업 스케일업 프로그램 운영</t>
        </is>
      </c>
      <c r="C321" s="8" t="inlineStr">
        <is>
          <t>(재)충남정보문화산업진흥원</t>
        </is>
      </c>
      <c r="D321" s="9" t="n">
        <v>390000000</v>
      </c>
      <c r="E321" s="18" t="n">
        <v>45376.44444444445</v>
      </c>
      <c r="F321" s="8" t="inlineStr">
        <is>
          <t>투찰</t>
        </is>
      </c>
      <c r="G321" s="8" t="inlineStr">
        <is>
          <t>협상에 의한 낙찰제</t>
        </is>
      </c>
      <c r="H321" s="19" t="inlineStr">
        <is>
          <t>https://www.g2b.go.kr/link/PNPE027_01/single/?bidPbancNo=20240340056&amp;bidPbancOrd=000</t>
        </is>
      </c>
      <c r="I321" s="8" t="inlineStr"/>
    </row>
    <row r="322" hidden="1" outlineLevel="1" ht="30" customHeight="1">
      <c r="A322" s="8" t="inlineStr">
        <is>
          <t>창업보육·액셀러레이팅</t>
        </is>
      </c>
      <c r="B322" s="8" t="inlineStr">
        <is>
          <t>국토교통 창업기획 프로그램 운영 및 투자유치 지원</t>
        </is>
      </c>
      <c r="C322" s="8" t="inlineStr">
        <is>
          <t>국토교통과학기술진흥원</t>
        </is>
      </c>
      <c r="D322" s="9" t="n">
        <v>200000000</v>
      </c>
      <c r="E322" s="18" t="n">
        <v>45350.63958333333</v>
      </c>
      <c r="F322" s="8" t="inlineStr">
        <is>
          <t>투찰</t>
        </is>
      </c>
      <c r="G322" s="8" t="inlineStr">
        <is>
          <t>협상에 의한 낙찰제</t>
        </is>
      </c>
      <c r="H322" s="19" t="inlineStr">
        <is>
          <t>https://www.g2b.go.kr/link/PNPE027_01/single/?bidPbancNo=20240239739&amp;bidPbancOrd=000</t>
        </is>
      </c>
      <c r="I322" s="8" t="inlineStr"/>
    </row>
    <row r="323" collapsed="1" ht="58" customHeight="1">
      <c r="A323" s="14" t="inlineStr">
        <is>
          <t>(주)아이디어파트너스</t>
        </is>
      </c>
      <c r="B323" s="15" t="inlineStr">
        <is>
          <t>7508102062</t>
        </is>
      </c>
      <c r="C323" s="15" t="inlineStr">
        <is>
          <t>창업교육·캠프 · 창업보육·액셀러레이팅</t>
        </is>
      </c>
      <c r="D323" s="16" t="inlineStr">
        <is>
          <t>경쟁사/파트너사 양쪽 가능</t>
        </is>
      </c>
      <c r="E323" s="17" t="n">
        <v>8</v>
      </c>
      <c r="F323" s="17" t="n">
        <v>8</v>
      </c>
      <c r="G323" s="17" t="n">
        <v>4</v>
      </c>
      <c r="H323" s="17" t="n">
        <v>4</v>
      </c>
      <c r="I323" s="15" t="inlineStr">
        <is>
          <t>원문 Contract Result 기준 관련 공고 8건 참여·4회 낙찰
주요 발주처: 한국식품산업클러스터진흥원 3건 · 경기도 성남시 2건 · 연세대학교 미래캠퍼스 1건</t>
        </is>
      </c>
    </row>
    <row r="324" hidden="1" outlineLevel="1" ht="32" customHeight="1">
      <c r="A324" s="7" t="inlineStr">
        <is>
          <t>사업영역</t>
        </is>
      </c>
      <c r="B324" s="7" t="inlineStr">
        <is>
          <t>공고명</t>
        </is>
      </c>
      <c r="C324" s="7" t="inlineStr">
        <is>
          <t>발주처</t>
        </is>
      </c>
      <c r="D324" s="7" t="inlineStr">
        <is>
          <t>예산(원)</t>
        </is>
      </c>
      <c r="E324" s="7" t="inlineStr">
        <is>
          <t>공고일</t>
        </is>
      </c>
      <c r="F324" s="7" t="inlineStr">
        <is>
          <t>결과</t>
        </is>
      </c>
      <c r="G324" s="7" t="inlineStr">
        <is>
          <t>계약방법</t>
        </is>
      </c>
      <c r="H324" s="7" t="inlineStr">
        <is>
          <t>원문</t>
        </is>
      </c>
      <c r="I324" s="7" t="inlineStr"/>
    </row>
    <row r="325" hidden="1" outlineLevel="1" ht="30" customHeight="1">
      <c r="A325" s="8" t="inlineStr">
        <is>
          <t>창업보육·액셀러레이팅</t>
        </is>
      </c>
      <c r="B325" s="8" t="inlineStr">
        <is>
          <t>2026년 소규모점포 청년창업 지원사업 운영 용역(협상에 의한 계약)</t>
        </is>
      </c>
      <c r="C325" s="8" t="inlineStr">
        <is>
          <t>경기도 성남시</t>
        </is>
      </c>
      <c r="D325" s="9" t="n">
        <v>143000000</v>
      </c>
      <c r="E325" s="18" t="n">
        <v>46146.45833333334</v>
      </c>
      <c r="F325" s="8" t="inlineStr">
        <is>
          <t>투찰</t>
        </is>
      </c>
      <c r="G325" s="8" t="inlineStr">
        <is>
          <t>협상에의한계약-협상에 의한 낙찰자 결정</t>
        </is>
      </c>
      <c r="H325" s="19" t="inlineStr">
        <is>
          <t>https://www.g2b.go.kr/link/PNPE027_01/single/?bidPbancNo=R26BK01497750&amp;bidPbancOrd=000</t>
        </is>
      </c>
      <c r="I325" s="8" t="inlineStr"/>
    </row>
    <row r="326" hidden="1" outlineLevel="1" ht="30" customHeight="1">
      <c r="A326" s="8" t="inlineStr">
        <is>
          <t>창업교육·캠프</t>
        </is>
      </c>
      <c r="B326" s="8" t="inlineStr">
        <is>
          <t>2026 식품진흥원 창업교육 프로그램 운영 용역</t>
        </is>
      </c>
      <c r="C326" s="8" t="inlineStr">
        <is>
          <t>한국식품산업클러스터진흥원</t>
        </is>
      </c>
      <c r="D326" s="9" t="n">
        <v>221982000</v>
      </c>
      <c r="E326" s="18" t="n">
        <v>46056.67916666667</v>
      </c>
      <c r="F326" s="8" t="inlineStr">
        <is>
          <t>투찰</t>
        </is>
      </c>
      <c r="G326" s="8" t="inlineStr">
        <is>
          <t>협상에의한계약</t>
        </is>
      </c>
      <c r="H326" s="19" t="inlineStr">
        <is>
          <t>https://www.g2b.go.kr/link/PNPE027_01/single/?bidPbancNo=R26BK01311987&amp;bidPbancOrd=000</t>
        </is>
      </c>
      <c r="I326" s="8" t="inlineStr"/>
    </row>
    <row r="327" hidden="1" outlineLevel="1" ht="30" customHeight="1">
      <c r="A327" s="8" t="inlineStr">
        <is>
          <t>창업교육·캠프</t>
        </is>
      </c>
      <c r="B327" s="8" t="inlineStr">
        <is>
          <t>[RISE사업] 2025학년도 동계 글로벌 창업역량강화 프로그램 운영 용역</t>
        </is>
      </c>
      <c r="C327" s="8" t="inlineStr">
        <is>
          <t>연세대학교 미래캠퍼스</t>
        </is>
      </c>
      <c r="D327" s="9" t="n">
        <v>36950000</v>
      </c>
      <c r="E327" s="18" t="n">
        <v>45999.41597222222</v>
      </c>
      <c r="F327" s="8" t="inlineStr">
        <is>
          <t>낙찰</t>
        </is>
      </c>
      <c r="G327" s="8" t="inlineStr">
        <is>
          <t>수의시담</t>
        </is>
      </c>
      <c r="H327" s="19" t="inlineStr">
        <is>
          <t>https://www.g2b.go.kr/link/PNPE027_01/single/?bidPbancNo=R25BK01209634&amp;bidPbancOrd=000</t>
        </is>
      </c>
      <c r="I327" s="8" t="inlineStr"/>
    </row>
    <row r="328" hidden="1" outlineLevel="1" ht="30" customHeight="1">
      <c r="A328" s="8" t="inlineStr">
        <is>
          <t>창업보육·액셀러레이팅</t>
        </is>
      </c>
      <c r="B328" s="8" t="inlineStr">
        <is>
          <t>2025년_경기창업혁신공간(서부권) 시군 스타트업 육성 지원사업(오픈그라운드) 운영용역</t>
        </is>
      </c>
      <c r="C328" s="8" t="inlineStr">
        <is>
          <t>(재)경기도경제과학진흥원</t>
        </is>
      </c>
      <c r="D328" s="9" t="n">
        <v>200000000</v>
      </c>
      <c r="E328" s="18" t="n">
        <v>45833.84652777778</v>
      </c>
      <c r="F328" s="8" t="inlineStr">
        <is>
          <t>낙찰</t>
        </is>
      </c>
      <c r="G328" s="8" t="inlineStr">
        <is>
          <t>협상에의한계약</t>
        </is>
      </c>
      <c r="H328" s="19" t="inlineStr">
        <is>
          <t>https://www.g2b.go.kr/link/PNPE027_01/single/?bidPbancNo=R25BK00927838&amp;bidPbancOrd=000</t>
        </is>
      </c>
      <c r="I328" s="8" t="inlineStr"/>
    </row>
    <row r="329" hidden="1" outlineLevel="1" ht="30" customHeight="1">
      <c r="A329" s="8" t="inlineStr">
        <is>
          <t>창업보육·액셀러레이팅</t>
        </is>
      </c>
      <c r="B329" s="8" t="inlineStr">
        <is>
          <t>2025년 성남시 소규모점포 청년창업 지원사업 운영 용역(협상에 의한 계약)</t>
        </is>
      </c>
      <c r="C329" s="8" t="inlineStr">
        <is>
          <t>경기도 성남시</t>
        </is>
      </c>
      <c r="D329" s="9" t="n">
        <v>110000000</v>
      </c>
      <c r="E329" s="18" t="n">
        <v>45784.39444444444</v>
      </c>
      <c r="F329" s="8" t="inlineStr">
        <is>
          <t>낙찰</t>
        </is>
      </c>
      <c r="G329" s="8" t="inlineStr">
        <is>
          <t>협상에의한계약</t>
        </is>
      </c>
      <c r="H329" s="19" t="inlineStr">
        <is>
          <t>https://www.g2b.go.kr/link/PNPE027_01/single/?bidPbancNo=R25BK00823931&amp;bidPbancOrd=000</t>
        </is>
      </c>
      <c r="I329" s="8" t="inlineStr"/>
    </row>
    <row r="330" hidden="1" outlineLevel="1" ht="30" customHeight="1">
      <c r="A330" s="8" t="inlineStr">
        <is>
          <t>창업교육·캠프</t>
        </is>
      </c>
      <c r="B330" s="8" t="inlineStr">
        <is>
          <t>2025 식품진흥원 창업교육 프로그램 운영 용역</t>
        </is>
      </c>
      <c r="C330" s="8" t="inlineStr">
        <is>
          <t>한국식품산업클러스터진흥원</t>
        </is>
      </c>
      <c r="D330" s="9" t="n">
        <v>221585600</v>
      </c>
      <c r="E330" s="18" t="n">
        <v>45698.60902777778</v>
      </c>
      <c r="F330" s="8" t="inlineStr">
        <is>
          <t>투찰</t>
        </is>
      </c>
      <c r="G330" s="8" t="inlineStr">
        <is>
          <t>협상에 의한 낙찰자 결정</t>
        </is>
      </c>
      <c r="H330" s="19" t="inlineStr">
        <is>
          <t>https://www.g2b.go.kr/link/PNPE027_01/single/?bidPbancNo=R25BK00628001&amp;bidPbancOrd=000</t>
        </is>
      </c>
      <c r="I330" s="8" t="inlineStr"/>
    </row>
    <row r="331" hidden="1" outlineLevel="1" ht="30" customHeight="1">
      <c r="A331" s="8" t="inlineStr">
        <is>
          <t>창업보육·액셀러레이팅</t>
        </is>
      </c>
      <c r="B331" s="8" t="inlineStr">
        <is>
          <t>2024년 JCEP 엑셀러레이팅 프로그램 운영 용역</t>
        </is>
      </c>
      <c r="C331" s="8" t="inlineStr">
        <is>
          <t>재단법인전라남도정보문화산업진흥원</t>
        </is>
      </c>
      <c r="D331" s="9" t="n">
        <v>69871000</v>
      </c>
      <c r="E331" s="18" t="n">
        <v>45439.76666666667</v>
      </c>
      <c r="F331" s="8" t="inlineStr">
        <is>
          <t>낙찰</t>
        </is>
      </c>
      <c r="G331" s="8" t="inlineStr">
        <is>
          <t>협상에 의한 낙찰제</t>
        </is>
      </c>
      <c r="H331" s="19" t="inlineStr">
        <is>
          <t>https://www.g2b.go.kr/link/PNPE027_01/single/?bidPbancNo=20240534714&amp;bidPbancOrd=000</t>
        </is>
      </c>
      <c r="I331" s="8" t="inlineStr"/>
    </row>
    <row r="332" hidden="1" outlineLevel="1" ht="30" customHeight="1">
      <c r="A332" s="8" t="inlineStr">
        <is>
          <t>창업보육·액셀러레이팅</t>
        </is>
      </c>
      <c r="B332" s="8" t="inlineStr">
        <is>
          <t>24년 청년식품 창업 엑셀러레이팅 프로그램 운영 용역</t>
        </is>
      </c>
      <c r="C332" s="8" t="inlineStr">
        <is>
          <t>한국식품산업클러스터진흥원</t>
        </is>
      </c>
      <c r="D332" s="9" t="n">
        <v>191490900</v>
      </c>
      <c r="E332" s="18" t="n">
        <v>45338.54444444444</v>
      </c>
      <c r="F332" s="8" t="inlineStr">
        <is>
          <t>투찰</t>
        </is>
      </c>
      <c r="G332" s="8" t="inlineStr">
        <is>
          <t>협상에 의한 낙찰자 결정</t>
        </is>
      </c>
      <c r="H332" s="19" t="inlineStr">
        <is>
          <t>https://www.g2b.go.kr/link/PNPE027_01/single/?bidPbancNo=20240221311&amp;bidPbancOrd=000</t>
        </is>
      </c>
      <c r="I332" s="8" t="inlineStr"/>
    </row>
    <row r="333" collapsed="1" ht="58" customHeight="1">
      <c r="A333" s="14" t="inlineStr">
        <is>
          <t>주식회사 알파브라더스</t>
        </is>
      </c>
      <c r="B333" s="15" t="inlineStr">
        <is>
          <t>8038601324</t>
        </is>
      </c>
      <c r="C333" s="15" t="inlineStr">
        <is>
          <t>창업경진대회·IR 행사 · 창업보육·액셀러레이팅</t>
        </is>
      </c>
      <c r="D333" s="16" t="inlineStr">
        <is>
          <t>경쟁사/파트너사 양쪽 가능</t>
        </is>
      </c>
      <c r="E333" s="17" t="n">
        <v>8</v>
      </c>
      <c r="F333" s="17" t="n">
        <v>8</v>
      </c>
      <c r="G333" s="17" t="n">
        <v>2</v>
      </c>
      <c r="H333" s="17" t="n">
        <v>6</v>
      </c>
      <c r="I333" s="15" t="inlineStr">
        <is>
          <t>원문 Contract Result 기준 관련 공고 8건 참여·2회 낙찰
주요 발주처: 사단법인 한국여성벤처협회 4건 · 경기창조경제혁신센터 2건 · 한국디자인진흥원 1건</t>
        </is>
      </c>
    </row>
    <row r="334" hidden="1" outlineLevel="1" ht="32" customHeight="1">
      <c r="A334" s="7" t="inlineStr">
        <is>
          <t>사업영역</t>
        </is>
      </c>
      <c r="B334" s="7" t="inlineStr">
        <is>
          <t>공고명</t>
        </is>
      </c>
      <c r="C334" s="7" t="inlineStr">
        <is>
          <t>발주처</t>
        </is>
      </c>
      <c r="D334" s="7" t="inlineStr">
        <is>
          <t>예산(원)</t>
        </is>
      </c>
      <c r="E334" s="7" t="inlineStr">
        <is>
          <t>공고일</t>
        </is>
      </c>
      <c r="F334" s="7" t="inlineStr">
        <is>
          <t>결과</t>
        </is>
      </c>
      <c r="G334" s="7" t="inlineStr">
        <is>
          <t>계약방법</t>
        </is>
      </c>
      <c r="H334" s="7" t="inlineStr">
        <is>
          <t>원문</t>
        </is>
      </c>
      <c r="I334" s="7" t="inlineStr"/>
    </row>
    <row r="335" hidden="1" outlineLevel="1" ht="30" customHeight="1">
      <c r="A335" s="8" t="inlineStr">
        <is>
          <t>창업보육·액셀러레이팅</t>
        </is>
      </c>
      <c r="B335" s="8" t="inlineStr">
        <is>
          <t>2026년 스타일·디자인테크 유망기업 액셀러레이팅 프로그램 운영</t>
        </is>
      </c>
      <c r="C335" s="8" t="inlineStr">
        <is>
          <t>한국디자인진흥원</t>
        </is>
      </c>
      <c r="D335" s="9" t="n">
        <v>931000000</v>
      </c>
      <c r="E335" s="18" t="n">
        <v>46126.59236111111</v>
      </c>
      <c r="F335" s="8" t="inlineStr">
        <is>
          <t>투찰</t>
        </is>
      </c>
      <c r="G335" s="8" t="inlineStr">
        <is>
          <t>협상에의한계약-협상에 의한 낙찰자 결정</t>
        </is>
      </c>
      <c r="H335" s="19" t="inlineStr">
        <is>
          <t>https://www.g2b.go.kr/link/PNPE027_01/single/?bidPbancNo=R26BK01451207&amp;bidPbancOrd=001</t>
        </is>
      </c>
      <c r="I335" s="8" t="inlineStr"/>
    </row>
    <row r="336" hidden="1" outlineLevel="1" ht="30" customHeight="1">
      <c r="A336" s="8" t="inlineStr">
        <is>
          <t>창업보육·액셀러레이팅</t>
        </is>
      </c>
      <c r="B336" s="8" t="inlineStr">
        <is>
          <t>2026년 민간협력 여성벤처·스타트업「여성특화 액셀러레이팅 프로그램」위탁용역</t>
        </is>
      </c>
      <c r="C336" s="8" t="inlineStr">
        <is>
          <t>사단법인 한국여성벤처협회</t>
        </is>
      </c>
      <c r="D336" s="9" t="n">
        <v>175000000</v>
      </c>
      <c r="E336" s="18" t="n">
        <v>46111.34930555556</v>
      </c>
      <c r="F336" s="8" t="inlineStr">
        <is>
          <t>투찰</t>
        </is>
      </c>
      <c r="G336" s="8" t="inlineStr">
        <is>
          <t>협상에의한계약</t>
        </is>
      </c>
      <c r="H336" s="19" t="inlineStr">
        <is>
          <t>https://www.g2b.go.kr/link/PNPE027_01/single/?bidPbancNo=R26BK01425821&amp;bidPbancOrd=001</t>
        </is>
      </c>
      <c r="I336" s="8" t="inlineStr"/>
    </row>
    <row r="337" hidden="1" outlineLevel="1" ht="30" customHeight="1">
      <c r="A337" s="8" t="inlineStr">
        <is>
          <t>창업보육·액셀러레이팅</t>
        </is>
      </c>
      <c r="B337" s="8" t="inlineStr">
        <is>
          <t>2026년 민간협력 여성벤처·스타트업「여성특화 액셀러레이팅 프로그램」위탁용역</t>
        </is>
      </c>
      <c r="C337" s="8" t="inlineStr">
        <is>
          <t>사단법인 한국여성벤처협회</t>
        </is>
      </c>
      <c r="D337" s="9" t="n">
        <v>175000000</v>
      </c>
      <c r="E337" s="18" t="n">
        <v>46111.34444444445</v>
      </c>
      <c r="F337" s="8" t="inlineStr">
        <is>
          <t>투찰</t>
        </is>
      </c>
      <c r="G337" s="8" t="inlineStr">
        <is>
          <t>협상에의한계약</t>
        </is>
      </c>
      <c r="H337" s="19" t="inlineStr">
        <is>
          <t>https://www.g2b.go.kr/link/PNPE027_01/single/?bidPbancNo=R26BK01425528&amp;bidPbancOrd=002</t>
        </is>
      </c>
      <c r="I337" s="8" t="inlineStr"/>
    </row>
    <row r="338" hidden="1" outlineLevel="1" ht="30" customHeight="1">
      <c r="A338" s="8" t="inlineStr">
        <is>
          <t>창업보육·액셀러레이팅</t>
        </is>
      </c>
      <c r="B338" s="8" t="inlineStr">
        <is>
          <t>2026년 민간협력 여성벤처·스타트업「여성특화 액셀러레이팅 프로그램」위탁용역</t>
        </is>
      </c>
      <c r="C338" s="8" t="inlineStr">
        <is>
          <t>사단법인 한국여성벤처협회</t>
        </is>
      </c>
      <c r="D338" s="9" t="n">
        <v>175000000</v>
      </c>
      <c r="E338" s="18" t="n">
        <v>46111.34305555555</v>
      </c>
      <c r="F338" s="8" t="inlineStr">
        <is>
          <t>투찰</t>
        </is>
      </c>
      <c r="G338" s="8" t="inlineStr">
        <is>
          <t>협상에의한계약</t>
        </is>
      </c>
      <c r="H338" s="19" t="inlineStr">
        <is>
          <t>https://www.g2b.go.kr/link/PNPE027_01/single/?bidPbancNo=R26BK01425740&amp;bidPbancOrd=001</t>
        </is>
      </c>
      <c r="I338" s="8" t="inlineStr"/>
    </row>
    <row r="339" hidden="1" outlineLevel="1" ht="30" customHeight="1">
      <c r="A339" s="8" t="inlineStr">
        <is>
          <t>창업보육·액셀러레이팅</t>
        </is>
      </c>
      <c r="B339" s="8" t="inlineStr">
        <is>
          <t>2026년 민간협력 여성벤처·스타트업「여성특화 액셀러레이팅 프로그램」위탁용역</t>
        </is>
      </c>
      <c r="C339" s="8" t="inlineStr">
        <is>
          <t>사단법인 한국여성벤처협회</t>
        </is>
      </c>
      <c r="D339" s="9" t="n">
        <v>175000000</v>
      </c>
      <c r="E339" s="18" t="n">
        <v>46111.34166666667</v>
      </c>
      <c r="F339" s="8" t="inlineStr">
        <is>
          <t>투찰</t>
        </is>
      </c>
      <c r="G339" s="8" t="inlineStr">
        <is>
          <t>협상에의한계약</t>
        </is>
      </c>
      <c r="H339" s="19" t="inlineStr">
        <is>
          <t>https://www.g2b.go.kr/link/PNPE027_01/single/?bidPbancNo=R26BK01425609&amp;bidPbancOrd=001</t>
        </is>
      </c>
      <c r="I339" s="8" t="inlineStr"/>
    </row>
    <row r="340" hidden="1" outlineLevel="1" ht="30" customHeight="1">
      <c r="A340" s="8" t="inlineStr">
        <is>
          <t>창업경진대회·IR 행사</t>
        </is>
      </c>
      <c r="B340" s="8" t="inlineStr">
        <is>
          <t>2025 그린 탄소중립펀드 IR 및 데모데이 운영 용역</t>
        </is>
      </c>
      <c r="C340" s="8" t="inlineStr">
        <is>
          <t>경기창조경제혁신센터</t>
        </is>
      </c>
      <c r="D340" s="9" t="n">
        <v>110000000</v>
      </c>
      <c r="E340" s="18" t="n">
        <v>45845.44027777778</v>
      </c>
      <c r="F340" s="8" t="inlineStr">
        <is>
          <t>낙찰</t>
        </is>
      </c>
      <c r="G340" s="8" t="inlineStr">
        <is>
          <t>협상에의한계약</t>
        </is>
      </c>
      <c r="H340" s="19" t="inlineStr">
        <is>
          <t>https://www.g2b.go.kr/link/PNPE027_01/single/?bidPbancNo=R25BK00944496&amp;bidPbancOrd=000</t>
        </is>
      </c>
      <c r="I340" s="8" t="inlineStr"/>
    </row>
    <row r="341" hidden="1" outlineLevel="1" ht="30" customHeight="1">
      <c r="A341" s="8" t="inlineStr">
        <is>
          <t>창업보육·액셀러레이팅</t>
        </is>
      </c>
      <c r="B341" s="8" t="inlineStr">
        <is>
          <t>K-Camp 대전6기 액셀러레이팅 프로그램 실시용역</t>
        </is>
      </c>
      <c r="C341" s="8" t="inlineStr">
        <is>
          <t>한국예탁결제원</t>
        </is>
      </c>
      <c r="D341" s="9" t="n">
        <v>175000000</v>
      </c>
      <c r="E341" s="18" t="n">
        <v>45667.55416666667</v>
      </c>
      <c r="F341" s="8" t="inlineStr">
        <is>
          <t>투찰</t>
        </is>
      </c>
      <c r="G341" s="8" t="inlineStr">
        <is>
          <t>협상에의한계약</t>
        </is>
      </c>
      <c r="H341" s="19" t="inlineStr">
        <is>
          <t>https://www.g2b.go.kr/link/PNPE027_01/single/?bidPbancNo=R25BK00569640&amp;bidPbancOrd=001</t>
        </is>
      </c>
      <c r="I341" s="8" t="inlineStr"/>
    </row>
    <row r="342" hidden="1" outlineLevel="1" ht="30" customHeight="1">
      <c r="A342" s="8" t="inlineStr">
        <is>
          <t>창업경진대회·IR 행사</t>
        </is>
      </c>
      <c r="B342" s="8" t="inlineStr">
        <is>
          <t>2024 탄소중립펀드 IR 및 데모데이 운영 용역</t>
        </is>
      </c>
      <c r="C342" s="8" t="inlineStr">
        <is>
          <t>경기창조경제혁신센터</t>
        </is>
      </c>
      <c r="D342" s="9" t="n">
        <v>140000000</v>
      </c>
      <c r="E342" s="18" t="n">
        <v>45460.82013888889</v>
      </c>
      <c r="F342" s="8" t="inlineStr">
        <is>
          <t>낙찰</t>
        </is>
      </c>
      <c r="G342" s="8" t="inlineStr">
        <is>
          <t>협상에 의한 낙찰제</t>
        </is>
      </c>
      <c r="H342" s="19" t="inlineStr">
        <is>
          <t>https://www.g2b.go.kr/link/PNPE027_01/single/?bidPbancNo=20240622640&amp;bidPbancOrd=000</t>
        </is>
      </c>
      <c r="I342" s="8" t="inlineStr"/>
    </row>
    <row r="343" collapsed="1" ht="58" customHeight="1">
      <c r="A343" s="14" t="inlineStr">
        <is>
          <t>주식회사 렛츠</t>
        </is>
      </c>
      <c r="B343" s="15" t="inlineStr">
        <is>
          <t>3188100818</t>
        </is>
      </c>
      <c r="C343" s="15" t="inlineStr">
        <is>
          <t>창업교육·캠프 · 창업보육·액셀러레이팅</t>
        </is>
      </c>
      <c r="D343" s="16" t="inlineStr">
        <is>
          <t>경쟁사/파트너사 양쪽 가능</t>
        </is>
      </c>
      <c r="E343" s="17" t="n">
        <v>8</v>
      </c>
      <c r="F343" s="17" t="n">
        <v>8</v>
      </c>
      <c r="G343" s="17" t="n">
        <v>2</v>
      </c>
      <c r="H343" s="17" t="n">
        <v>6</v>
      </c>
      <c r="I343" s="15" t="inlineStr">
        <is>
          <t>원문 Contract Result 기준 관련 공고 8건 참여·2회 낙찰
주요 발주처: (재)경기도경제과학진흥원 3건 · 재단법인 세종창조경제혁신센터 2건 · 재단법인 서울관광재단 1건</t>
        </is>
      </c>
    </row>
    <row r="344" hidden="1" outlineLevel="1" ht="32" customHeight="1">
      <c r="A344" s="7" t="inlineStr">
        <is>
          <t>사업영역</t>
        </is>
      </c>
      <c r="B344" s="7" t="inlineStr">
        <is>
          <t>공고명</t>
        </is>
      </c>
      <c r="C344" s="7" t="inlineStr">
        <is>
          <t>발주처</t>
        </is>
      </c>
      <c r="D344" s="7" t="inlineStr">
        <is>
          <t>예산(원)</t>
        </is>
      </c>
      <c r="E344" s="7" t="inlineStr">
        <is>
          <t>공고일</t>
        </is>
      </c>
      <c r="F344" s="7" t="inlineStr">
        <is>
          <t>결과</t>
        </is>
      </c>
      <c r="G344" s="7" t="inlineStr">
        <is>
          <t>계약방법</t>
        </is>
      </c>
      <c r="H344" s="7" t="inlineStr">
        <is>
          <t>원문</t>
        </is>
      </c>
      <c r="I344" s="7" t="inlineStr"/>
    </row>
    <row r="345" hidden="1" outlineLevel="1" ht="30" customHeight="1">
      <c r="A345" s="8" t="inlineStr">
        <is>
          <t>창업교육·캠프</t>
        </is>
      </c>
      <c r="B345" s="8" t="inlineStr">
        <is>
          <t>2026 세종 UNION 청년창업캠프 위탁 운영</t>
        </is>
      </c>
      <c r="C345" s="8" t="inlineStr">
        <is>
          <t>재단법인 세종창조경제혁신센터</t>
        </is>
      </c>
      <c r="D345" s="9" t="n">
        <v>40000000</v>
      </c>
      <c r="E345" s="18" t="n">
        <v>46125.47986111111</v>
      </c>
      <c r="F345" s="8" t="inlineStr">
        <is>
          <t>투찰</t>
        </is>
      </c>
      <c r="G345" s="8" t="inlineStr">
        <is>
          <t>협상에의한계약-협상에 의한 낙찰자 결정</t>
        </is>
      </c>
      <c r="H345" s="19" t="inlineStr">
        <is>
          <t>https://www.g2b.go.kr/link/PNPE027_01/single/?bidPbancNo=R26BK01459651&amp;bidPbancOrd=000</t>
        </is>
      </c>
      <c r="I345" s="8" t="inlineStr"/>
    </row>
    <row r="346" hidden="1" outlineLevel="1" ht="30" customHeight="1">
      <c r="A346" s="8" t="inlineStr">
        <is>
          <t>창업교육·캠프</t>
        </is>
      </c>
      <c r="B346" s="8" t="inlineStr">
        <is>
          <t>2026년 경기 스타트업 아카데미 창업 역량강화 교육운영 용역</t>
        </is>
      </c>
      <c r="C346" s="8" t="inlineStr">
        <is>
          <t>(재)경기도경제과학진흥원</t>
        </is>
      </c>
      <c r="D346" s="9" t="n">
        <v>120000000</v>
      </c>
      <c r="E346" s="18" t="n">
        <v>46098.43611111111</v>
      </c>
      <c r="F346" s="8" t="inlineStr">
        <is>
          <t>투찰</t>
        </is>
      </c>
      <c r="G346" s="8" t="inlineStr">
        <is>
          <t>협상에의한계약</t>
        </is>
      </c>
      <c r="H346" s="19" t="inlineStr">
        <is>
          <t>https://www.g2b.go.kr/link/PNPE027_01/single/?bidPbancNo=R26BK01399677&amp;bidPbancOrd=000</t>
        </is>
      </c>
      <c r="I346" s="8" t="inlineStr"/>
    </row>
    <row r="347" hidden="1" outlineLevel="1" ht="30" customHeight="1">
      <c r="A347" s="8" t="inlineStr">
        <is>
          <t>창업보육·액셀러레이팅</t>
        </is>
      </c>
      <c r="B347" s="8" t="inlineStr">
        <is>
          <t>2025 서울 관광·MICE기업 지원센터 전문역량 엑셀러레이팅 프로그램 운영 용역</t>
        </is>
      </c>
      <c r="C347" s="8" t="inlineStr">
        <is>
          <t>재단법인 서울관광재단</t>
        </is>
      </c>
      <c r="D347" s="9" t="n">
        <v>82000000</v>
      </c>
      <c r="E347" s="18" t="n">
        <v>45754.67708333334</v>
      </c>
      <c r="F347" s="8" t="inlineStr">
        <is>
          <t>투찰</t>
        </is>
      </c>
      <c r="G347" s="8" t="inlineStr">
        <is>
          <t>협상에의한계약</t>
        </is>
      </c>
      <c r="H347" s="19" t="inlineStr">
        <is>
          <t>https://www.g2b.go.kr/link/PNPE027_01/single/?bidPbancNo=R25BK00769814&amp;bidPbancOrd=000</t>
        </is>
      </c>
      <c r="I347" s="8" t="inlineStr"/>
    </row>
    <row r="348" hidden="1" outlineLevel="1" ht="30" customHeight="1">
      <c r="A348" s="8" t="inlineStr">
        <is>
          <t>창업교육·캠프</t>
        </is>
      </c>
      <c r="B348" s="8" t="inlineStr">
        <is>
          <t>2025년 경기 스타트업 아카데미 창업가 역량강화 교육운영 용역</t>
        </is>
      </c>
      <c r="C348" s="8" t="inlineStr">
        <is>
          <t>(재)경기도경제과학진흥원</t>
        </is>
      </c>
      <c r="D348" s="9" t="n">
        <v>120000000</v>
      </c>
      <c r="E348" s="18" t="n">
        <v>45742.63958333333</v>
      </c>
      <c r="F348" s="8" t="inlineStr">
        <is>
          <t>낙찰</t>
        </is>
      </c>
      <c r="G348" s="8" t="inlineStr">
        <is>
          <t>협상에의한계약</t>
        </is>
      </c>
      <c r="H348" s="19" t="inlineStr">
        <is>
          <t>https://www.g2b.go.kr/link/PNPE027_01/single/?bidPbancNo=R25BK00744612&amp;bidPbancOrd=000</t>
        </is>
      </c>
      <c r="I348" s="8" t="inlineStr"/>
    </row>
    <row r="349" hidden="1" outlineLevel="1" ht="30" customHeight="1">
      <c r="A349" s="8" t="inlineStr">
        <is>
          <t>창업교육·캠프</t>
        </is>
      </c>
      <c r="B349" s="8" t="inlineStr">
        <is>
          <t>2024년 경기 창업허브 기회 경기 스타트업 스쿨 ESG 교육 및 행사 운영 용역</t>
        </is>
      </c>
      <c r="C349" s="8" t="inlineStr">
        <is>
          <t>(재)경기도경제과학진흥원</t>
        </is>
      </c>
      <c r="D349" s="9" t="n">
        <v>100000000</v>
      </c>
      <c r="E349" s="18" t="n">
        <v>45488.6625</v>
      </c>
      <c r="F349" s="8" t="inlineStr">
        <is>
          <t>낙찰</t>
        </is>
      </c>
      <c r="G349" s="8" t="inlineStr">
        <is>
          <t>협상에 의한 낙찰제</t>
        </is>
      </c>
      <c r="H349" s="19" t="inlineStr">
        <is>
          <t>https://www.g2b.go.kr/link/PNPE027_01/single/?bidPbancNo=20240718639&amp;bidPbancOrd=000</t>
        </is>
      </c>
      <c r="I349" s="8" t="inlineStr"/>
    </row>
    <row r="350" hidden="1" outlineLevel="1" ht="30" customHeight="1">
      <c r="A350" s="8" t="inlineStr">
        <is>
          <t>창업교육·캠프</t>
        </is>
      </c>
      <c r="B350" s="8" t="inlineStr">
        <is>
          <t>2024 세종 UNION 청년창업캠프 위탁운영</t>
        </is>
      </c>
      <c r="C350" s="8" t="inlineStr">
        <is>
          <t>재단법인 세종창조경제혁신센터</t>
        </is>
      </c>
      <c r="D350" s="9" t="n">
        <v>43000000</v>
      </c>
      <c r="E350" s="18" t="n">
        <v>45369.45694444444</v>
      </c>
      <c r="F350" s="8" t="inlineStr">
        <is>
          <t>투찰</t>
        </is>
      </c>
      <c r="G350" s="8" t="inlineStr">
        <is>
          <t>협상에 의한 낙찰제</t>
        </is>
      </c>
      <c r="H350" s="19" t="inlineStr">
        <is>
          <t>https://www.g2b.go.kr/link/PNPE027_01/single/?bidPbancNo=20240327030&amp;bidPbancOrd=000</t>
        </is>
      </c>
      <c r="I350" s="8" t="inlineStr"/>
    </row>
    <row r="351" hidden="1" outlineLevel="1" ht="30" customHeight="1">
      <c r="A351" s="8" t="inlineStr">
        <is>
          <t>창업보육·액셀러레이팅</t>
        </is>
      </c>
      <c r="B351" s="8" t="inlineStr">
        <is>
          <t>2024년 콘텐츠 창업지원 프로그램 운영</t>
        </is>
      </c>
      <c r="C351" s="8" t="inlineStr">
        <is>
          <t>재단법인 울산정보산업진흥원</t>
        </is>
      </c>
      <c r="D351" s="9" t="n">
        <v>120000000</v>
      </c>
      <c r="E351" s="18" t="n">
        <v>45364.40277777778</v>
      </c>
      <c r="F351" s="8" t="inlineStr">
        <is>
          <t>투찰</t>
        </is>
      </c>
      <c r="G351" s="8" t="inlineStr">
        <is>
          <t>협상에 의한 낙찰제</t>
        </is>
      </c>
      <c r="H351" s="19" t="inlineStr">
        <is>
          <t>https://www.g2b.go.kr/link/PNPE027_01/single/?bidPbancNo=20240318272&amp;bidPbancOrd=000</t>
        </is>
      </c>
      <c r="I351" s="8" t="inlineStr"/>
    </row>
    <row r="352" hidden="1" outlineLevel="1" ht="30" customHeight="1">
      <c r="A352" s="8" t="inlineStr">
        <is>
          <t>창업보육·액셀러레이팅</t>
        </is>
      </c>
      <c r="B352" s="8" t="inlineStr">
        <is>
          <t>2024 인천 관광 MICE 스타트업 육성 프로그램 운영</t>
        </is>
      </c>
      <c r="C352" s="8" t="inlineStr">
        <is>
          <t>인천관광공사</t>
        </is>
      </c>
      <c r="D352" s="9" t="n">
        <v>250000000</v>
      </c>
      <c r="E352" s="18" t="n">
        <v>45349.71041666667</v>
      </c>
      <c r="F352" s="8" t="inlineStr">
        <is>
          <t>투찰</t>
        </is>
      </c>
      <c r="G352" s="8" t="inlineStr">
        <is>
          <t>협상에 의한 낙찰제</t>
        </is>
      </c>
      <c r="H352" s="19" t="inlineStr">
        <is>
          <t>https://www.g2b.go.kr/link/PNPE027_01/single/?bidPbancNo=20240237784&amp;bidPbancOrd=000</t>
        </is>
      </c>
      <c r="I352" s="8" t="inlineStr"/>
    </row>
    <row r="353" collapsed="1" ht="58" customHeight="1">
      <c r="A353" s="14" t="inlineStr">
        <is>
          <t>유한회사 컴퍼니에이</t>
        </is>
      </c>
      <c r="B353" s="15" t="inlineStr">
        <is>
          <t>3078150318</t>
        </is>
      </c>
      <c r="C353" s="15" t="inlineStr">
        <is>
          <t>창업교육·캠프 · 창업보육·액셀러레이팅</t>
        </is>
      </c>
      <c r="D353" s="16" t="inlineStr">
        <is>
          <t>경쟁사/파트너사 양쪽 가능</t>
        </is>
      </c>
      <c r="E353" s="17" t="n">
        <v>8</v>
      </c>
      <c r="F353" s="17" t="n">
        <v>8</v>
      </c>
      <c r="G353" s="17" t="n">
        <v>0</v>
      </c>
      <c r="H353" s="17" t="n">
        <v>8</v>
      </c>
      <c r="I353" s="15" t="inlineStr">
        <is>
          <t>원문 Contract Result 기준 관련 공고 8건 참여·0회 낙찰
주요 발주처: 사단법인 한국여성벤처협회 4건 · 한국예탁결제원 2건 · 재단법인전라남도정보문화산업진흥원 1건</t>
        </is>
      </c>
    </row>
    <row r="354" hidden="1" outlineLevel="1" ht="32" customHeight="1">
      <c r="A354" s="7" t="inlineStr">
        <is>
          <t>사업영역</t>
        </is>
      </c>
      <c r="B354" s="7" t="inlineStr">
        <is>
          <t>공고명</t>
        </is>
      </c>
      <c r="C354" s="7" t="inlineStr">
        <is>
          <t>발주처</t>
        </is>
      </c>
      <c r="D354" s="7" t="inlineStr">
        <is>
          <t>예산(원)</t>
        </is>
      </c>
      <c r="E354" s="7" t="inlineStr">
        <is>
          <t>공고일</t>
        </is>
      </c>
      <c r="F354" s="7" t="inlineStr">
        <is>
          <t>결과</t>
        </is>
      </c>
      <c r="G354" s="7" t="inlineStr">
        <is>
          <t>계약방법</t>
        </is>
      </c>
      <c r="H354" s="7" t="inlineStr">
        <is>
          <t>원문</t>
        </is>
      </c>
      <c r="I354" s="7" t="inlineStr"/>
    </row>
    <row r="355" hidden="1" outlineLevel="1" ht="30" customHeight="1">
      <c r="A355" s="8" t="inlineStr">
        <is>
          <t>창업보육·액셀러레이팅</t>
        </is>
      </c>
      <c r="B355" s="8" t="inlineStr">
        <is>
          <t>2026년 JCEP 콘텐츠기업 엑셀러레이팅 프로그램 운영 용역</t>
        </is>
      </c>
      <c r="C355" s="8" t="inlineStr">
        <is>
          <t>재단법인전라남도정보문화산업진흥원</t>
        </is>
      </c>
      <c r="D355" s="9" t="n">
        <v>49876000</v>
      </c>
      <c r="E355" s="18" t="n">
        <v>46188.41805555556</v>
      </c>
      <c r="F355" s="8" t="inlineStr">
        <is>
          <t>투찰</t>
        </is>
      </c>
      <c r="G355" s="8" t="inlineStr">
        <is>
          <t>협상에의한계약-협상에 의한 낙찰자 결정</t>
        </is>
      </c>
      <c r="H355" s="19" t="inlineStr">
        <is>
          <t>https://www.g2b.go.kr/link/PNPE027_01/single/?bidPbancNo=R26BK01575705&amp;bidPbancOrd=000</t>
        </is>
      </c>
      <c r="I355" s="8" t="inlineStr"/>
    </row>
    <row r="356" hidden="1" outlineLevel="1" ht="30" customHeight="1">
      <c r="A356" s="8" t="inlineStr">
        <is>
          <t>창업보육·액셀러레이팅</t>
        </is>
      </c>
      <c r="B356" s="8" t="inlineStr">
        <is>
          <t>2026년 민간협력 여성벤처·스타트업「여성특화 액셀러레이팅 프로그램」위탁용역</t>
        </is>
      </c>
      <c r="C356" s="8" t="inlineStr">
        <is>
          <t>사단법인 한국여성벤처협회</t>
        </is>
      </c>
      <c r="D356" s="9" t="n">
        <v>175000000</v>
      </c>
      <c r="E356" s="18" t="n">
        <v>46111.34930555556</v>
      </c>
      <c r="F356" s="8" t="inlineStr">
        <is>
          <t>투찰</t>
        </is>
      </c>
      <c r="G356" s="8" t="inlineStr">
        <is>
          <t>협상에의한계약</t>
        </is>
      </c>
      <c r="H356" s="19" t="inlineStr">
        <is>
          <t>https://www.g2b.go.kr/link/PNPE027_01/single/?bidPbancNo=R26BK01425821&amp;bidPbancOrd=001</t>
        </is>
      </c>
      <c r="I356" s="8" t="inlineStr"/>
    </row>
    <row r="357" hidden="1" outlineLevel="1" ht="30" customHeight="1">
      <c r="A357" s="8" t="inlineStr">
        <is>
          <t>창업보육·액셀러레이팅</t>
        </is>
      </c>
      <c r="B357" s="8" t="inlineStr">
        <is>
          <t>2026년 민간협력 여성벤처·스타트업「여성특화 액셀러레이팅 프로그램」위탁용역</t>
        </is>
      </c>
      <c r="C357" s="8" t="inlineStr">
        <is>
          <t>사단법인 한국여성벤처협회</t>
        </is>
      </c>
      <c r="D357" s="9" t="n">
        <v>175000000</v>
      </c>
      <c r="E357" s="18" t="n">
        <v>46111.34444444445</v>
      </c>
      <c r="F357" s="8" t="inlineStr">
        <is>
          <t>투찰</t>
        </is>
      </c>
      <c r="G357" s="8" t="inlineStr">
        <is>
          <t>협상에의한계약</t>
        </is>
      </c>
      <c r="H357" s="19" t="inlineStr">
        <is>
          <t>https://www.g2b.go.kr/link/PNPE027_01/single/?bidPbancNo=R26BK01425528&amp;bidPbancOrd=002</t>
        </is>
      </c>
      <c r="I357" s="8" t="inlineStr"/>
    </row>
    <row r="358" hidden="1" outlineLevel="1" ht="30" customHeight="1">
      <c r="A358" s="8" t="inlineStr">
        <is>
          <t>창업보육·액셀러레이팅</t>
        </is>
      </c>
      <c r="B358" s="8" t="inlineStr">
        <is>
          <t>2026년 민간협력 여성벤처·스타트업「여성특화 액셀러레이팅 프로그램」위탁용역</t>
        </is>
      </c>
      <c r="C358" s="8" t="inlineStr">
        <is>
          <t>사단법인 한국여성벤처협회</t>
        </is>
      </c>
      <c r="D358" s="9" t="n">
        <v>175000000</v>
      </c>
      <c r="E358" s="18" t="n">
        <v>46111.34305555555</v>
      </c>
      <c r="F358" s="8" t="inlineStr">
        <is>
          <t>투찰</t>
        </is>
      </c>
      <c r="G358" s="8" t="inlineStr">
        <is>
          <t>협상에의한계약</t>
        </is>
      </c>
      <c r="H358" s="19" t="inlineStr">
        <is>
          <t>https://www.g2b.go.kr/link/PNPE027_01/single/?bidPbancNo=R26BK01425740&amp;bidPbancOrd=001</t>
        </is>
      </c>
      <c r="I358" s="8" t="inlineStr"/>
    </row>
    <row r="359" hidden="1" outlineLevel="1" ht="30" customHeight="1">
      <c r="A359" s="8" t="inlineStr">
        <is>
          <t>창업보육·액셀러레이팅</t>
        </is>
      </c>
      <c r="B359" s="8" t="inlineStr">
        <is>
          <t>2026년 민간협력 여성벤처·스타트업「여성특화 액셀러레이팅 프로그램」위탁용역</t>
        </is>
      </c>
      <c r="C359" s="8" t="inlineStr">
        <is>
          <t>사단법인 한국여성벤처협회</t>
        </is>
      </c>
      <c r="D359" s="9" t="n">
        <v>175000000</v>
      </c>
      <c r="E359" s="18" t="n">
        <v>46111.34166666667</v>
      </c>
      <c r="F359" s="8" t="inlineStr">
        <is>
          <t>투찰</t>
        </is>
      </c>
      <c r="G359" s="8" t="inlineStr">
        <is>
          <t>협상에의한계약</t>
        </is>
      </c>
      <c r="H359" s="19" t="inlineStr">
        <is>
          <t>https://www.g2b.go.kr/link/PNPE027_01/single/?bidPbancNo=R26BK01425609&amp;bidPbancOrd=001</t>
        </is>
      </c>
      <c r="I359" s="8" t="inlineStr"/>
    </row>
    <row r="360" hidden="1" outlineLevel="1" ht="30" customHeight="1">
      <c r="A360" s="8" t="inlineStr">
        <is>
          <t>창업교육·캠프</t>
        </is>
      </c>
      <c r="B360" s="8" t="inlineStr">
        <is>
          <t>2025 대덕대학교 실전창업 프로그램 운영 대행 용역</t>
        </is>
      </c>
      <c r="C360" s="8" t="inlineStr">
        <is>
          <t>대덕대학산학협력단</t>
        </is>
      </c>
      <c r="D360" s="9" t="n">
        <v>120000000</v>
      </c>
      <c r="E360" s="18" t="n">
        <v>45856.71458333333</v>
      </c>
      <c r="F360" s="8" t="inlineStr">
        <is>
          <t>투찰</t>
        </is>
      </c>
      <c r="G360" s="8" t="inlineStr">
        <is>
          <t>협상에의한계약</t>
        </is>
      </c>
      <c r="H360" s="19" t="inlineStr">
        <is>
          <t>https://www.g2b.go.kr/link/PNPE027_01/single/?bidPbancNo=R25BK00968131&amp;bidPbancOrd=000</t>
        </is>
      </c>
      <c r="I360" s="8" t="inlineStr"/>
    </row>
    <row r="361" hidden="1" outlineLevel="1" ht="30" customHeight="1">
      <c r="A361" s="8" t="inlineStr">
        <is>
          <t>창업보육·액셀러레이팅</t>
        </is>
      </c>
      <c r="B361" s="8" t="inlineStr">
        <is>
          <t>K-Camp 광주6기 액셀러레이팅 프로그램 실시용역</t>
        </is>
      </c>
      <c r="C361" s="8" t="inlineStr">
        <is>
          <t>한국예탁결제원</t>
        </is>
      </c>
      <c r="D361" s="9" t="n">
        <v>175000000</v>
      </c>
      <c r="E361" s="18" t="n">
        <v>45667.44305555556</v>
      </c>
      <c r="F361" s="8" t="inlineStr">
        <is>
          <t>투찰</t>
        </is>
      </c>
      <c r="G361" s="8" t="inlineStr">
        <is>
          <t>협상에의한계약</t>
        </is>
      </c>
      <c r="H361" s="19" t="inlineStr">
        <is>
          <t>https://www.g2b.go.kr/link/PNPE027_01/single/?bidPbancNo=R25BK00569905&amp;bidPbancOrd=000</t>
        </is>
      </c>
      <c r="I361" s="8" t="inlineStr"/>
    </row>
    <row r="362" hidden="1" outlineLevel="1" ht="30" customHeight="1">
      <c r="A362" s="8" t="inlineStr">
        <is>
          <t>창업보육·액셀러레이팅</t>
        </is>
      </c>
      <c r="B362" s="8" t="inlineStr">
        <is>
          <t>K-Camp 대전5기 액셀러레이팅 프로그램 실시용역</t>
        </is>
      </c>
      <c r="C362" s="8" t="inlineStr">
        <is>
          <t>한국예탁결제원</t>
        </is>
      </c>
      <c r="D362" s="9" t="n">
        <v>158000000</v>
      </c>
      <c r="E362" s="18" t="n">
        <v>45327.40972222222</v>
      </c>
      <c r="F362" s="8" t="inlineStr">
        <is>
          <t>투찰</t>
        </is>
      </c>
      <c r="G362" s="8" t="inlineStr">
        <is>
          <t>협상에 의한 낙찰제</t>
        </is>
      </c>
      <c r="H362" s="19" t="inlineStr">
        <is>
          <t>https://www.g2b.go.kr/link/PNPE027_01/single/?bidPbancNo=20240204144&amp;bidPbancOrd=000</t>
        </is>
      </c>
      <c r="I362" s="8" t="inlineStr"/>
    </row>
    <row r="363" collapsed="1" ht="58" customHeight="1">
      <c r="A363" s="14" t="inlineStr">
        <is>
          <t>주식회사 알파랩</t>
        </is>
      </c>
      <c r="B363" s="15" t="inlineStr">
        <is>
          <t>4768700722</t>
        </is>
      </c>
      <c r="C363" s="15" t="inlineStr">
        <is>
          <t>창업교육·캠프 · 창업보육·액셀러레이팅</t>
        </is>
      </c>
      <c r="D363" s="16" t="inlineStr">
        <is>
          <t>경쟁사/파트너사 양쪽 가능</t>
        </is>
      </c>
      <c r="E363" s="17" t="n">
        <v>8</v>
      </c>
      <c r="F363" s="17" t="n">
        <v>8</v>
      </c>
      <c r="G363" s="17" t="n">
        <v>0</v>
      </c>
      <c r="H363" s="17" t="n">
        <v>8</v>
      </c>
      <c r="I363" s="15" t="inlineStr">
        <is>
          <t>원문 Contract Result 기준 관련 공고 8건 참여·0회 낙찰
주요 발주처: 한국식품산업클러스터진흥원 3건 · 서울특별시 2건 · (재)서울경제진흥원 1건</t>
        </is>
      </c>
    </row>
    <row r="364" hidden="1" outlineLevel="1" ht="32" customHeight="1">
      <c r="A364" s="7" t="inlineStr">
        <is>
          <t>사업영역</t>
        </is>
      </c>
      <c r="B364" s="7" t="inlineStr">
        <is>
          <t>공고명</t>
        </is>
      </c>
      <c r="C364" s="7" t="inlineStr">
        <is>
          <t>발주처</t>
        </is>
      </c>
      <c r="D364" s="7" t="inlineStr">
        <is>
          <t>예산(원)</t>
        </is>
      </c>
      <c r="E364" s="7" t="inlineStr">
        <is>
          <t>공고일</t>
        </is>
      </c>
      <c r="F364" s="7" t="inlineStr">
        <is>
          <t>결과</t>
        </is>
      </c>
      <c r="G364" s="7" t="inlineStr">
        <is>
          <t>계약방법</t>
        </is>
      </c>
      <c r="H364" s="7" t="inlineStr">
        <is>
          <t>원문</t>
        </is>
      </c>
      <c r="I364" s="7" t="inlineStr"/>
    </row>
    <row r="365" hidden="1" outlineLevel="1" ht="30" customHeight="1">
      <c r="A365" s="8" t="inlineStr">
        <is>
          <t>창업보육·액셀러레이팅</t>
        </is>
      </c>
      <c r="B365" s="8" t="inlineStr">
        <is>
          <t>2026년 지역상생 중장년 창업 지원사업 운영 용역</t>
        </is>
      </c>
      <c r="C365" s="8" t="inlineStr">
        <is>
          <t>서울특별시</t>
        </is>
      </c>
      <c r="D365" s="9" t="n">
        <v>199447000</v>
      </c>
      <c r="E365" s="18" t="n">
        <v>46125.58125</v>
      </c>
      <c r="F365" s="8" t="inlineStr">
        <is>
          <t>투찰</t>
        </is>
      </c>
      <c r="G365" s="8" t="inlineStr">
        <is>
          <t>협상에의한계약-협상에 의한 낙찰자 결정</t>
        </is>
      </c>
      <c r="H365" s="19" t="inlineStr">
        <is>
          <t>https://www.g2b.go.kr/link/PNPE027_01/single/?bidPbancNo=R26BK01460201&amp;bidPbancOrd=000</t>
        </is>
      </c>
      <c r="I365" s="8" t="inlineStr"/>
    </row>
    <row r="366" hidden="1" outlineLevel="1" ht="30" customHeight="1">
      <c r="A366" s="8" t="inlineStr">
        <is>
          <t>창업교육·캠프</t>
        </is>
      </c>
      <c r="B366" s="8" t="inlineStr">
        <is>
          <t>2026 식품진흥원 창업교육 프로그램 운영 용역</t>
        </is>
      </c>
      <c r="C366" s="8" t="inlineStr">
        <is>
          <t>한국식품산업클러스터진흥원</t>
        </is>
      </c>
      <c r="D366" s="9" t="n">
        <v>221982000</v>
      </c>
      <c r="E366" s="18" t="n">
        <v>46056.67916666667</v>
      </c>
      <c r="F366" s="8" t="inlineStr">
        <is>
          <t>투찰</t>
        </is>
      </c>
      <c r="G366" s="8" t="inlineStr">
        <is>
          <t>협상에의한계약</t>
        </is>
      </c>
      <c r="H366" s="19" t="inlineStr">
        <is>
          <t>https://www.g2b.go.kr/link/PNPE027_01/single/?bidPbancNo=R26BK01311987&amp;bidPbancOrd=000</t>
        </is>
      </c>
      <c r="I366" s="8" t="inlineStr"/>
    </row>
    <row r="367" hidden="1" outlineLevel="1" ht="30" customHeight="1">
      <c r="A367" s="8" t="inlineStr">
        <is>
          <t>창업보육·액셀러레이팅</t>
        </is>
      </c>
      <c r="B367" s="8" t="inlineStr">
        <is>
          <t>서울창업허브 푸드테크 액셀러레이팅 프로그램 운영 용역</t>
        </is>
      </c>
      <c r="C367" s="8" t="inlineStr">
        <is>
          <t>(재)서울경제진흥원</t>
        </is>
      </c>
      <c r="D367" s="9" t="n">
        <v>110000000</v>
      </c>
      <c r="E367" s="18" t="n">
        <v>45812.57361111111</v>
      </c>
      <c r="F367" s="8" t="inlineStr">
        <is>
          <t>투찰</t>
        </is>
      </c>
      <c r="G367" s="8" t="inlineStr">
        <is>
          <t>협상에의한계약</t>
        </is>
      </c>
      <c r="H367" s="19" t="inlineStr">
        <is>
          <t>https://www.g2b.go.kr/link/PNPE027_01/single/?bidPbancNo=R25BK00881077&amp;bidPbancOrd=000</t>
        </is>
      </c>
      <c r="I367" s="8" t="inlineStr"/>
    </row>
    <row r="368" hidden="1" outlineLevel="1" ht="30" customHeight="1">
      <c r="A368" s="8" t="inlineStr">
        <is>
          <t>창업보육·액셀러레이팅</t>
        </is>
      </c>
      <c r="B368" s="8" t="inlineStr">
        <is>
          <t>2025 서울 관광·MICE기업 지원센터 전문역량 엑셀러레이팅 프로그램 운영 용역</t>
        </is>
      </c>
      <c r="C368" s="8" t="inlineStr">
        <is>
          <t>재단법인 서울관광재단</t>
        </is>
      </c>
      <c r="D368" s="9" t="n">
        <v>82000000</v>
      </c>
      <c r="E368" s="18" t="n">
        <v>45754.67708333334</v>
      </c>
      <c r="F368" s="8" t="inlineStr">
        <is>
          <t>투찰</t>
        </is>
      </c>
      <c r="G368" s="8" t="inlineStr">
        <is>
          <t>협상에의한계약</t>
        </is>
      </c>
      <c r="H368" s="19" t="inlineStr">
        <is>
          <t>https://www.g2b.go.kr/link/PNPE027_01/single/?bidPbancNo=R25BK00769814&amp;bidPbancOrd=000</t>
        </is>
      </c>
      <c r="I368" s="8" t="inlineStr"/>
    </row>
    <row r="369" hidden="1" outlineLevel="1" ht="30" customHeight="1">
      <c r="A369" s="8" t="inlineStr">
        <is>
          <t>창업교육·캠프</t>
        </is>
      </c>
      <c r="B369" s="8" t="inlineStr">
        <is>
          <t>2025 식품진흥원 창업교육 프로그램 운영 용역</t>
        </is>
      </c>
      <c r="C369" s="8" t="inlineStr">
        <is>
          <t>한국식품산업클러스터진흥원</t>
        </is>
      </c>
      <c r="D369" s="9" t="n">
        <v>221585600</v>
      </c>
      <c r="E369" s="18" t="n">
        <v>45698.60902777778</v>
      </c>
      <c r="F369" s="8" t="inlineStr">
        <is>
          <t>투찰</t>
        </is>
      </c>
      <c r="G369" s="8" t="inlineStr">
        <is>
          <t>협상에 의한 낙찰자 결정</t>
        </is>
      </c>
      <c r="H369" s="19" t="inlineStr">
        <is>
          <t>https://www.g2b.go.kr/link/PNPE027_01/single/?bidPbancNo=R25BK00628001&amp;bidPbancOrd=000</t>
        </is>
      </c>
      <c r="I369" s="8" t="inlineStr"/>
    </row>
    <row r="370" hidden="1" outlineLevel="1" ht="30" customHeight="1">
      <c r="A370" s="8" t="inlineStr">
        <is>
          <t>창업보육·액셀러레이팅</t>
        </is>
      </c>
      <c r="B370" s="8" t="inlineStr">
        <is>
          <t>2025년 지역연계형 청년 창업 지원사업 운영 용역</t>
        </is>
      </c>
      <c r="C370" s="8" t="inlineStr">
        <is>
          <t>서울특별시</t>
        </is>
      </c>
      <c r="D370" s="9" t="n">
        <v>600000000</v>
      </c>
      <c r="E370" s="18" t="n">
        <v>45667.55625</v>
      </c>
      <c r="F370" s="8" t="inlineStr">
        <is>
          <t>투찰</t>
        </is>
      </c>
      <c r="G370" s="8" t="inlineStr">
        <is>
          <t>협상에의한계약</t>
        </is>
      </c>
      <c r="H370" s="19" t="inlineStr">
        <is>
          <t>https://www.g2b.go.kr/link/PNPE027_01/single/?bidPbancNo=R25BK00569820&amp;bidPbancOrd=000</t>
        </is>
      </c>
      <c r="I370" s="8" t="inlineStr"/>
    </row>
    <row r="371" hidden="1" outlineLevel="1" ht="30" customHeight="1">
      <c r="A371" s="8" t="inlineStr">
        <is>
          <t>창업교육·캠프</t>
        </is>
      </c>
      <c r="B371" s="8" t="inlineStr">
        <is>
          <t>2024년 춘천 원도심 창업교육·인큐베이팅·창업공간 조성 용역</t>
        </is>
      </c>
      <c r="C371" s="8" t="inlineStr">
        <is>
          <t>재단법인강원정보문화산업진흥원</t>
        </is>
      </c>
      <c r="D371" s="9" t="n">
        <v>225400000</v>
      </c>
      <c r="E371" s="18" t="n">
        <v>45505.72361111111</v>
      </c>
      <c r="F371" s="8" t="inlineStr">
        <is>
          <t>투찰</t>
        </is>
      </c>
      <c r="G371" s="8" t="inlineStr">
        <is>
          <t>협상에 의한 낙찰제</t>
        </is>
      </c>
      <c r="H371" s="19" t="inlineStr">
        <is>
          <t>https://www.g2b.go.kr/link/PNPE027_01/single/?bidPbancNo=20240801302&amp;bidPbancOrd=000</t>
        </is>
      </c>
      <c r="I371" s="8" t="inlineStr"/>
    </row>
    <row r="372" hidden="1" outlineLevel="1" ht="30" customHeight="1">
      <c r="A372" s="8" t="inlineStr">
        <is>
          <t>창업보육·액셀러레이팅</t>
        </is>
      </c>
      <c r="B372" s="8" t="inlineStr">
        <is>
          <t>24년 청년식품 창업 엑셀러레이팅 프로그램 운영 용역</t>
        </is>
      </c>
      <c r="C372" s="8" t="inlineStr">
        <is>
          <t>한국식품산업클러스터진흥원</t>
        </is>
      </c>
      <c r="D372" s="9" t="n">
        <v>191490900</v>
      </c>
      <c r="E372" s="18" t="n">
        <v>45338.54444444444</v>
      </c>
      <c r="F372" s="8" t="inlineStr">
        <is>
          <t>투찰</t>
        </is>
      </c>
      <c r="G372" s="8" t="inlineStr">
        <is>
          <t>협상에 의한 낙찰자 결정</t>
        </is>
      </c>
      <c r="H372" s="19" t="inlineStr">
        <is>
          <t>https://www.g2b.go.kr/link/PNPE027_01/single/?bidPbancNo=20240221311&amp;bidPbancOrd=000</t>
        </is>
      </c>
      <c r="I372" s="8" t="inlineStr"/>
    </row>
    <row r="373" collapsed="1" ht="58" customHeight="1">
      <c r="A373" s="14" t="inlineStr">
        <is>
          <t>한양대학교기술지주회사 주식회사</t>
        </is>
      </c>
      <c r="B373" s="15" t="inlineStr">
        <is>
          <t>2068627616</t>
        </is>
      </c>
      <c r="C373" s="15" t="inlineStr">
        <is>
          <t>창업보육·액셀러레이팅</t>
        </is>
      </c>
      <c r="D373" s="16" t="inlineStr">
        <is>
          <t>경쟁사/파트너사 양쪽 가능</t>
        </is>
      </c>
      <c r="E373" s="17" t="n">
        <v>7</v>
      </c>
      <c r="F373" s="17" t="n">
        <v>7</v>
      </c>
      <c r="G373" s="17" t="n">
        <v>1</v>
      </c>
      <c r="H373" s="17" t="n">
        <v>6</v>
      </c>
      <c r="I373" s="15" t="inlineStr">
        <is>
          <t>원문 Contract Result 기준 관련 공고 7건 참여·1회 낙찰
주요 발주처: 사단법인 한국여성벤처협회 4건 · 서울특별시 2건 · 한국디자인진흥원 1건</t>
        </is>
      </c>
    </row>
    <row r="374" hidden="1" outlineLevel="1" ht="32" customHeight="1">
      <c r="A374" s="7" t="inlineStr">
        <is>
          <t>사업영역</t>
        </is>
      </c>
      <c r="B374" s="7" t="inlineStr">
        <is>
          <t>공고명</t>
        </is>
      </c>
      <c r="C374" s="7" t="inlineStr">
        <is>
          <t>발주처</t>
        </is>
      </c>
      <c r="D374" s="7" t="inlineStr">
        <is>
          <t>예산(원)</t>
        </is>
      </c>
      <c r="E374" s="7" t="inlineStr">
        <is>
          <t>공고일</t>
        </is>
      </c>
      <c r="F374" s="7" t="inlineStr">
        <is>
          <t>결과</t>
        </is>
      </c>
      <c r="G374" s="7" t="inlineStr">
        <is>
          <t>계약방법</t>
        </is>
      </c>
      <c r="H374" s="7" t="inlineStr">
        <is>
          <t>원문</t>
        </is>
      </c>
      <c r="I374" s="7" t="inlineStr"/>
    </row>
    <row r="375" hidden="1" outlineLevel="1" ht="30" customHeight="1">
      <c r="A375" s="8" t="inlineStr">
        <is>
          <t>창업보육·액셀러레이팅</t>
        </is>
      </c>
      <c r="B375" s="8" t="inlineStr">
        <is>
          <t>2026년 디자인-기술협업 전주기 지원 액셀러레이팅 프로그램 운영</t>
        </is>
      </c>
      <c r="C375" s="8" t="inlineStr">
        <is>
          <t>한국디자인진흥원</t>
        </is>
      </c>
      <c r="D375" s="9" t="n">
        <v>600820000</v>
      </c>
      <c r="E375" s="18" t="n">
        <v>46139.44513888889</v>
      </c>
      <c r="F375" s="8" t="inlineStr">
        <is>
          <t>낙찰</t>
        </is>
      </c>
      <c r="G375" s="8" t="inlineStr">
        <is>
          <t>협상에의한계약-협상에 의한 낙찰자 결정</t>
        </is>
      </c>
      <c r="H375" s="19" t="inlineStr">
        <is>
          <t>https://www.g2b.go.kr/link/PNPE027_01/single/?bidPbancNo=R26BK01489660&amp;bidPbancOrd=000</t>
        </is>
      </c>
      <c r="I375" s="8" t="inlineStr"/>
    </row>
    <row r="376" hidden="1" outlineLevel="1" ht="30" customHeight="1">
      <c r="A376" s="8" t="inlineStr">
        <is>
          <t>창업보육·액셀러레이팅</t>
        </is>
      </c>
      <c r="B376" s="8" t="inlineStr">
        <is>
          <t>2026년 민간협력 여성벤처·스타트업「여성특화 액셀러레이팅 프로그램」위탁용역</t>
        </is>
      </c>
      <c r="C376" s="8" t="inlineStr">
        <is>
          <t>사단법인 한국여성벤처협회</t>
        </is>
      </c>
      <c r="D376" s="9" t="n">
        <v>175000000</v>
      </c>
      <c r="E376" s="18" t="n">
        <v>46111.34930555556</v>
      </c>
      <c r="F376" s="8" t="inlineStr">
        <is>
          <t>투찰</t>
        </is>
      </c>
      <c r="G376" s="8" t="inlineStr">
        <is>
          <t>협상에의한계약</t>
        </is>
      </c>
      <c r="H376" s="19" t="inlineStr">
        <is>
          <t>https://www.g2b.go.kr/link/PNPE027_01/single/?bidPbancNo=R26BK01425821&amp;bidPbancOrd=001</t>
        </is>
      </c>
      <c r="I376" s="8" t="inlineStr"/>
    </row>
    <row r="377" hidden="1" outlineLevel="1" ht="30" customHeight="1">
      <c r="A377" s="8" t="inlineStr">
        <is>
          <t>창업보육·액셀러레이팅</t>
        </is>
      </c>
      <c r="B377" s="8" t="inlineStr">
        <is>
          <t>2026년 민간협력 여성벤처·스타트업「여성특화 액셀러레이팅 프로그램」위탁용역</t>
        </is>
      </c>
      <c r="C377" s="8" t="inlineStr">
        <is>
          <t>사단법인 한국여성벤처협회</t>
        </is>
      </c>
      <c r="D377" s="9" t="n">
        <v>175000000</v>
      </c>
      <c r="E377" s="18" t="n">
        <v>46111.34444444445</v>
      </c>
      <c r="F377" s="8" t="inlineStr">
        <is>
          <t>투찰</t>
        </is>
      </c>
      <c r="G377" s="8" t="inlineStr">
        <is>
          <t>협상에의한계약</t>
        </is>
      </c>
      <c r="H377" s="19" t="inlineStr">
        <is>
          <t>https://www.g2b.go.kr/link/PNPE027_01/single/?bidPbancNo=R26BK01425528&amp;bidPbancOrd=002</t>
        </is>
      </c>
      <c r="I377" s="8" t="inlineStr"/>
    </row>
    <row r="378" hidden="1" outlineLevel="1" ht="30" customHeight="1">
      <c r="A378" s="8" t="inlineStr">
        <is>
          <t>창업보육·액셀러레이팅</t>
        </is>
      </c>
      <c r="B378" s="8" t="inlineStr">
        <is>
          <t>2026년 민간협력 여성벤처·스타트업「여성특화 액셀러레이팅 프로그램」위탁용역</t>
        </is>
      </c>
      <c r="C378" s="8" t="inlineStr">
        <is>
          <t>사단법인 한국여성벤처협회</t>
        </is>
      </c>
      <c r="D378" s="9" t="n">
        <v>175000000</v>
      </c>
      <c r="E378" s="18" t="n">
        <v>46111.34305555555</v>
      </c>
      <c r="F378" s="8" t="inlineStr">
        <is>
          <t>투찰</t>
        </is>
      </c>
      <c r="G378" s="8" t="inlineStr">
        <is>
          <t>협상에의한계약</t>
        </is>
      </c>
      <c r="H378" s="19" t="inlineStr">
        <is>
          <t>https://www.g2b.go.kr/link/PNPE027_01/single/?bidPbancNo=R26BK01425740&amp;bidPbancOrd=001</t>
        </is>
      </c>
      <c r="I378" s="8" t="inlineStr"/>
    </row>
    <row r="379" hidden="1" outlineLevel="1" ht="30" customHeight="1">
      <c r="A379" s="8" t="inlineStr">
        <is>
          <t>창업보육·액셀러레이팅</t>
        </is>
      </c>
      <c r="B379" s="8" t="inlineStr">
        <is>
          <t>2026년 민간협력 여성벤처·스타트업「여성특화 액셀러레이팅 프로그램」위탁용역</t>
        </is>
      </c>
      <c r="C379" s="8" t="inlineStr">
        <is>
          <t>사단법인 한국여성벤처협회</t>
        </is>
      </c>
      <c r="D379" s="9" t="n">
        <v>175000000</v>
      </c>
      <c r="E379" s="18" t="n">
        <v>46111.34166666667</v>
      </c>
      <c r="F379" s="8" t="inlineStr">
        <is>
          <t>투찰</t>
        </is>
      </c>
      <c r="G379" s="8" t="inlineStr">
        <is>
          <t>협상에의한계약</t>
        </is>
      </c>
      <c r="H379" s="19" t="inlineStr">
        <is>
          <t>https://www.g2b.go.kr/link/PNPE027_01/single/?bidPbancNo=R26BK01425609&amp;bidPbancOrd=001</t>
        </is>
      </c>
      <c r="I379" s="8" t="inlineStr"/>
    </row>
    <row r="380" hidden="1" outlineLevel="1" ht="30" customHeight="1">
      <c r="A380" s="8" t="inlineStr">
        <is>
          <t>창업보육·액셀러레이팅</t>
        </is>
      </c>
      <c r="B380" s="8" t="inlineStr">
        <is>
          <t>2026년 지역연계형 청년 창업 지원사업 운영 용역</t>
        </is>
      </c>
      <c r="C380" s="8" t="inlineStr">
        <is>
          <t>서울특별시</t>
        </is>
      </c>
      <c r="D380" s="9" t="n">
        <v>600000000</v>
      </c>
      <c r="E380" s="18" t="n">
        <v>46105.60208333333</v>
      </c>
      <c r="F380" s="8" t="inlineStr">
        <is>
          <t>투찰</t>
        </is>
      </c>
      <c r="G380" s="8" t="inlineStr">
        <is>
          <t>협상에의한계약</t>
        </is>
      </c>
      <c r="H380" s="19" t="inlineStr">
        <is>
          <t>https://www.g2b.go.kr/link/PNPE027_01/single/?bidPbancNo=R26BK01417516&amp;bidPbancOrd=000</t>
        </is>
      </c>
      <c r="I380" s="8" t="inlineStr"/>
    </row>
    <row r="381" hidden="1" outlineLevel="1" ht="30" customHeight="1">
      <c r="A381" s="8" t="inlineStr">
        <is>
          <t>창업보육·액셀러레이팅</t>
        </is>
      </c>
      <c r="B381" s="8" t="inlineStr">
        <is>
          <t>2025년 지역연계형 청년 창업 지원사업 운영 용역</t>
        </is>
      </c>
      <c r="C381" s="8" t="inlineStr">
        <is>
          <t>서울특별시</t>
        </is>
      </c>
      <c r="D381" s="9" t="n">
        <v>600000000</v>
      </c>
      <c r="E381" s="18" t="n">
        <v>45667.55625</v>
      </c>
      <c r="F381" s="8" t="inlineStr">
        <is>
          <t>투찰</t>
        </is>
      </c>
      <c r="G381" s="8" t="inlineStr">
        <is>
          <t>협상에의한계약</t>
        </is>
      </c>
      <c r="H381" s="19" t="inlineStr">
        <is>
          <t>https://www.g2b.go.kr/link/PNPE027_01/single/?bidPbancNo=R25BK00569820&amp;bidPbancOrd=000</t>
        </is>
      </c>
      <c r="I381" s="8" t="inlineStr"/>
    </row>
    <row r="382" collapsed="1" ht="58" customHeight="1">
      <c r="A382" s="14" t="inlineStr">
        <is>
          <t>주식회사 오케이어스</t>
        </is>
      </c>
      <c r="B382" s="15" t="inlineStr">
        <is>
          <t>5518102198</t>
        </is>
      </c>
      <c r="C382" s="15" t="inlineStr">
        <is>
          <t>창업경진대회·IR 행사 · 창업보육·액셀러레이팅</t>
        </is>
      </c>
      <c r="D382" s="16" t="inlineStr">
        <is>
          <t>경쟁사/파트너사 양쪽 가능</t>
        </is>
      </c>
      <c r="E382" s="17" t="n">
        <v>6</v>
      </c>
      <c r="F382" s="17" t="n">
        <v>6</v>
      </c>
      <c r="G382" s="17" t="n">
        <v>4</v>
      </c>
      <c r="H382" s="17" t="n">
        <v>2</v>
      </c>
      <c r="I382" s="15" t="inlineStr">
        <is>
          <t>원문 Contract Result 기준 관련 공고 6건 참여·4회 낙찰
주요 발주처: 서울특별시 5건 · 재단법인 평택산업진흥원 1건</t>
        </is>
      </c>
    </row>
    <row r="383" hidden="1" outlineLevel="1" ht="32" customHeight="1">
      <c r="A383" s="7" t="inlineStr">
        <is>
          <t>사업영역</t>
        </is>
      </c>
      <c r="B383" s="7" t="inlineStr">
        <is>
          <t>공고명</t>
        </is>
      </c>
      <c r="C383" s="7" t="inlineStr">
        <is>
          <t>발주처</t>
        </is>
      </c>
      <c r="D383" s="7" t="inlineStr">
        <is>
          <t>예산(원)</t>
        </is>
      </c>
      <c r="E383" s="7" t="inlineStr">
        <is>
          <t>공고일</t>
        </is>
      </c>
      <c r="F383" s="7" t="inlineStr">
        <is>
          <t>결과</t>
        </is>
      </c>
      <c r="G383" s="7" t="inlineStr">
        <is>
          <t>계약방법</t>
        </is>
      </c>
      <c r="H383" s="7" t="inlineStr">
        <is>
          <t>원문</t>
        </is>
      </c>
      <c r="I383" s="7" t="inlineStr"/>
    </row>
    <row r="384" hidden="1" outlineLevel="1" ht="30" customHeight="1">
      <c r="A384" s="8" t="inlineStr">
        <is>
          <t>창업보육·액셀러레이팅</t>
        </is>
      </c>
      <c r="B384" s="8" t="inlineStr">
        <is>
          <t>2026년 지역상생 중장년 창업 지원사업 운영 용역</t>
        </is>
      </c>
      <c r="C384" s="8" t="inlineStr">
        <is>
          <t>서울특별시</t>
        </is>
      </c>
      <c r="D384" s="9" t="n">
        <v>199447000</v>
      </c>
      <c r="E384" s="18" t="n">
        <v>46125.58125</v>
      </c>
      <c r="F384" s="8" t="inlineStr">
        <is>
          <t>낙찰</t>
        </is>
      </c>
      <c r="G384" s="8" t="inlineStr">
        <is>
          <t>협상에의한계약-협상에 의한 낙찰자 결정</t>
        </is>
      </c>
      <c r="H384" s="19" t="inlineStr">
        <is>
          <t>https://www.g2b.go.kr/link/PNPE027_01/single/?bidPbancNo=R26BK01460201&amp;bidPbancOrd=000</t>
        </is>
      </c>
      <c r="I384" s="8" t="inlineStr"/>
    </row>
    <row r="385" hidden="1" outlineLevel="1" ht="30" customHeight="1">
      <c r="A385" s="8" t="inlineStr">
        <is>
          <t>창업보육·액셀러레이팅</t>
        </is>
      </c>
      <c r="B385" s="8" t="inlineStr">
        <is>
          <t>2026년 지역연계형 청년 창업 지원사업 운영 용역</t>
        </is>
      </c>
      <c r="C385" s="8" t="inlineStr">
        <is>
          <t>서울특별시</t>
        </is>
      </c>
      <c r="D385" s="9" t="n">
        <v>600000000</v>
      </c>
      <c r="E385" s="18" t="n">
        <v>46105.60208333333</v>
      </c>
      <c r="F385" s="8" t="inlineStr">
        <is>
          <t>낙찰</t>
        </is>
      </c>
      <c r="G385" s="8" t="inlineStr">
        <is>
          <t>협상에의한계약</t>
        </is>
      </c>
      <c r="H385" s="19" t="inlineStr">
        <is>
          <t>https://www.g2b.go.kr/link/PNPE027_01/single/?bidPbancNo=R26BK01417516&amp;bidPbancOrd=000</t>
        </is>
      </c>
      <c r="I385" s="8" t="inlineStr"/>
    </row>
    <row r="386" hidden="1" outlineLevel="1" ht="30" customHeight="1">
      <c r="A386" s="8" t="inlineStr">
        <is>
          <t>창업보육·액셀러레이팅</t>
        </is>
      </c>
      <c r="B386" s="8" t="inlineStr">
        <is>
          <t>2025년 지역연계형 청년 창업 지원사업 운영 용역</t>
        </is>
      </c>
      <c r="C386" s="8" t="inlineStr">
        <is>
          <t>서울특별시</t>
        </is>
      </c>
      <c r="D386" s="9" t="n">
        <v>600000000</v>
      </c>
      <c r="E386" s="18" t="n">
        <v>45667.55625</v>
      </c>
      <c r="F386" s="8" t="inlineStr">
        <is>
          <t>낙찰</t>
        </is>
      </c>
      <c r="G386" s="8" t="inlineStr">
        <is>
          <t>협상에의한계약</t>
        </is>
      </c>
      <c r="H386" s="19" t="inlineStr">
        <is>
          <t>https://www.g2b.go.kr/link/PNPE027_01/single/?bidPbancNo=R25BK00569820&amp;bidPbancOrd=000</t>
        </is>
      </c>
      <c r="I386" s="8" t="inlineStr"/>
    </row>
    <row r="387" hidden="1" outlineLevel="1" ht="30" customHeight="1">
      <c r="A387" s="8" t="inlineStr">
        <is>
          <t>창업경진대회·IR 행사</t>
        </is>
      </c>
      <c r="B387" s="8" t="inlineStr">
        <is>
          <t>(재입찰) 2024년 평택 창업경진대회 및 팝(PoP) 스타트업 Day 용역</t>
        </is>
      </c>
      <c r="C387" s="8" t="inlineStr">
        <is>
          <t>재단법인 평택산업진흥원</t>
        </is>
      </c>
      <c r="D387" s="9" t="n">
        <v>64000000</v>
      </c>
      <c r="E387" s="18" t="n">
        <v>45525.58541666667</v>
      </c>
      <c r="F387" s="8" t="inlineStr">
        <is>
          <t>투찰</t>
        </is>
      </c>
      <c r="G387" s="8" t="inlineStr">
        <is>
          <t>협상에 의한 낙찰제</t>
        </is>
      </c>
      <c r="H387" s="19" t="inlineStr">
        <is>
          <t>https://www.g2b.go.kr/link/PNPE027_01/single/?bidPbancNo=20240820730&amp;bidPbancOrd=000</t>
        </is>
      </c>
      <c r="I387" s="8" t="inlineStr"/>
    </row>
    <row r="388" hidden="1" outlineLevel="1" ht="30" customHeight="1">
      <c r="A388" s="8" t="inlineStr">
        <is>
          <t>창업경진대회·IR 행사</t>
        </is>
      </c>
      <c r="B388" s="8" t="inlineStr">
        <is>
          <t>2024년 청년 골목창업 경진대회 운영 용역</t>
        </is>
      </c>
      <c r="C388" s="8" t="inlineStr">
        <is>
          <t>서울특별시</t>
        </is>
      </c>
      <c r="D388" s="9" t="n">
        <v>131000000</v>
      </c>
      <c r="E388" s="18" t="n">
        <v>45355.65</v>
      </c>
      <c r="F388" s="8" t="inlineStr">
        <is>
          <t>투찰</t>
        </is>
      </c>
      <c r="G388" s="8" t="inlineStr">
        <is>
          <t>협상에 의한 낙찰제</t>
        </is>
      </c>
      <c r="H388" s="19" t="inlineStr">
        <is>
          <t>https://www.g2b.go.kr/link/PNPE027_01/single/?bidPbancNo=20240301632&amp;bidPbancOrd=000</t>
        </is>
      </c>
      <c r="I388" s="8" t="inlineStr"/>
    </row>
    <row r="389" hidden="1" outlineLevel="1" ht="30" customHeight="1">
      <c r="A389" s="8" t="inlineStr">
        <is>
          <t>창업보육·액셀러레이팅</t>
        </is>
      </c>
      <c r="B389" s="8" t="inlineStr">
        <is>
          <t>2024년 지역연계형 청년 창업 지원사업 운영 용역</t>
        </is>
      </c>
      <c r="C389" s="8" t="inlineStr">
        <is>
          <t>서울특별시</t>
        </is>
      </c>
      <c r="D389" s="9" t="n">
        <v>400000000</v>
      </c>
      <c r="E389" s="18" t="n">
        <v>45337.63472222222</v>
      </c>
      <c r="F389" s="8" t="inlineStr">
        <is>
          <t>낙찰</t>
        </is>
      </c>
      <c r="G389" s="8" t="inlineStr">
        <is>
          <t>협상에 의한 낙찰제</t>
        </is>
      </c>
      <c r="H389" s="19" t="inlineStr">
        <is>
          <t>https://www.g2b.go.kr/link/PNPE027_01/single/?bidPbancNo=20240219539&amp;bidPbancOrd=000</t>
        </is>
      </c>
      <c r="I389" s="8" t="inlineStr"/>
    </row>
    <row r="390" collapsed="1" ht="58" customHeight="1">
      <c r="A390" s="14" t="inlineStr">
        <is>
          <t>주식회사 티비즈</t>
        </is>
      </c>
      <c r="B390" s="15" t="inlineStr">
        <is>
          <t>2298601657</t>
        </is>
      </c>
      <c r="C390" s="15" t="inlineStr">
        <is>
          <t>창업경진대회·IR 행사 · 창업보육·액셀러레이팅</t>
        </is>
      </c>
      <c r="D390" s="16" t="inlineStr">
        <is>
          <t>경쟁사/파트너사 양쪽 가능</t>
        </is>
      </c>
      <c r="E390" s="17" t="n">
        <v>6</v>
      </c>
      <c r="F390" s="17" t="n">
        <v>6</v>
      </c>
      <c r="G390" s="17" t="n">
        <v>4</v>
      </c>
      <c r="H390" s="17" t="n">
        <v>2</v>
      </c>
      <c r="I390" s="15" t="inlineStr">
        <is>
          <t>원문 Contract Result 기준 관련 공고 6건 참여·4회 낙찰
주요 발주처: 재단법인 경북테크노파크 2건 · 경북대학교 산학협력단 1건 · 재단법인 인천창조경제혁신센터 1건</t>
        </is>
      </c>
    </row>
    <row r="391" hidden="1" outlineLevel="1" ht="32" customHeight="1">
      <c r="A391" s="7" t="inlineStr">
        <is>
          <t>사업영역</t>
        </is>
      </c>
      <c r="B391" s="7" t="inlineStr">
        <is>
          <t>공고명</t>
        </is>
      </c>
      <c r="C391" s="7" t="inlineStr">
        <is>
          <t>발주처</t>
        </is>
      </c>
      <c r="D391" s="7" t="inlineStr">
        <is>
          <t>예산(원)</t>
        </is>
      </c>
      <c r="E391" s="7" t="inlineStr">
        <is>
          <t>공고일</t>
        </is>
      </c>
      <c r="F391" s="7" t="inlineStr">
        <is>
          <t>결과</t>
        </is>
      </c>
      <c r="G391" s="7" t="inlineStr">
        <is>
          <t>계약방법</t>
        </is>
      </c>
      <c r="H391" s="7" t="inlineStr">
        <is>
          <t>원문</t>
        </is>
      </c>
      <c r="I391" s="7" t="inlineStr"/>
    </row>
    <row r="392" hidden="1" outlineLevel="1" ht="30" customHeight="1">
      <c r="A392" s="8" t="inlineStr">
        <is>
          <t>창업보육·액셀러레이팅</t>
        </is>
      </c>
      <c r="B392" s="8" t="inlineStr">
        <is>
          <t>2026 경북지역 성장사다리 지원사업 액셀러레이팅 프로그램 운영 용역</t>
        </is>
      </c>
      <c r="C392" s="8" t="inlineStr">
        <is>
          <t>재단법인 경북테크노파크</t>
        </is>
      </c>
      <c r="D392" s="9" t="n">
        <v>94950000</v>
      </c>
      <c r="E392" s="18" t="n">
        <v>46182.63680555556</v>
      </c>
      <c r="F392" s="8" t="inlineStr">
        <is>
          <t>낙찰</t>
        </is>
      </c>
      <c r="G392" s="8" t="inlineStr">
        <is>
          <t>수의시담-수의시담</t>
        </is>
      </c>
      <c r="H392" s="19" t="inlineStr">
        <is>
          <t>https://www.g2b.go.kr/link/PNPE027_01/single/?bidPbancNo=R26BK01568829&amp;bidPbancOrd=000</t>
        </is>
      </c>
      <c r="I392" s="8" t="inlineStr"/>
    </row>
    <row r="393" hidden="1" outlineLevel="1" ht="30" customHeight="1">
      <c r="A393" s="8" t="inlineStr">
        <is>
          <t>창업보육·액셀러레이팅</t>
        </is>
      </c>
      <c r="B393" s="8" t="inlineStr">
        <is>
          <t>[3-4] RISE-Up 기술 기반 액셀러레이팅 프로그램 운영 용역</t>
        </is>
      </c>
      <c r="C393" s="8" t="inlineStr">
        <is>
          <t>경북대학교 산학협력단</t>
        </is>
      </c>
      <c r="D393" s="9" t="n">
        <v>94000000</v>
      </c>
      <c r="E393" s="18" t="n">
        <v>45951.65625</v>
      </c>
      <c r="F393" s="8" t="inlineStr">
        <is>
          <t>낙찰</t>
        </is>
      </c>
      <c r="G393" s="8" t="inlineStr">
        <is>
          <t>수의시담</t>
        </is>
      </c>
      <c r="H393" s="19" t="inlineStr">
        <is>
          <t>https://www.g2b.go.kr/link/PNPE027_01/single/?bidPbancNo=R25BK01105005&amp;bidPbancOrd=000</t>
        </is>
      </c>
      <c r="I393" s="8" t="inlineStr"/>
    </row>
    <row r="394" hidden="1" outlineLevel="1" ht="30" customHeight="1">
      <c r="A394" s="8" t="inlineStr">
        <is>
          <t>창업보육·액셀러레이팅</t>
        </is>
      </c>
      <c r="B394" s="8" t="inlineStr">
        <is>
          <t>2025 경북지역 성장사다리 지원사업 액셀러레이팅 프로그램 운영 용역</t>
        </is>
      </c>
      <c r="C394" s="8" t="inlineStr">
        <is>
          <t>재단법인 경북테크노파크</t>
        </is>
      </c>
      <c r="D394" s="9" t="n">
        <v>95000000</v>
      </c>
      <c r="E394" s="18" t="n">
        <v>45803.42083333333</v>
      </c>
      <c r="F394" s="8" t="inlineStr">
        <is>
          <t>낙찰</t>
        </is>
      </c>
      <c r="G394" s="8" t="inlineStr">
        <is>
          <t>협상에의한계약</t>
        </is>
      </c>
      <c r="H394" s="19" t="inlineStr">
        <is>
          <t>https://www.g2b.go.kr/link/PNPE027_01/single/?bidPbancNo=R25BK00866705&amp;bidPbancOrd=000</t>
        </is>
      </c>
      <c r="I394" s="8" t="inlineStr"/>
    </row>
    <row r="395" hidden="1" outlineLevel="1" ht="30" customHeight="1">
      <c r="A395" s="8" t="inlineStr">
        <is>
          <t>창업보육·액셀러레이팅</t>
        </is>
      </c>
      <c r="B395" s="8" t="inlineStr">
        <is>
          <t>2025년 밸류업 액셀러레이팅 프로그램 운영 용역</t>
        </is>
      </c>
      <c r="C395" s="8" t="inlineStr">
        <is>
          <t>재단법인 인천창조경제혁신센터</t>
        </is>
      </c>
      <c r="D395" s="9" t="n">
        <v>80000000</v>
      </c>
      <c r="E395" s="18" t="n">
        <v>45748.71666666667</v>
      </c>
      <c r="F395" s="8" t="inlineStr">
        <is>
          <t>투찰</t>
        </is>
      </c>
      <c r="G395" s="8" t="inlineStr">
        <is>
          <t>협상에의한계약</t>
        </is>
      </c>
      <c r="H395" s="19" t="inlineStr">
        <is>
          <t>https://www.g2b.go.kr/link/PNPE027_01/single/?bidPbancNo=R25BK00757592&amp;bidPbancOrd=000</t>
        </is>
      </c>
      <c r="I395" s="8" t="inlineStr"/>
    </row>
    <row r="396" hidden="1" outlineLevel="1" ht="30" customHeight="1">
      <c r="A396" s="8" t="inlineStr">
        <is>
          <t>창업보육·액셀러레이팅</t>
        </is>
      </c>
      <c r="B396" s="8" t="inlineStr">
        <is>
          <t>2025년 「공유기업 발굴·육성」 사업 액셀러레이팅 프로그램 운영 용역</t>
        </is>
      </c>
      <c r="C396" s="8" t="inlineStr">
        <is>
          <t>(재)경기도경제과학진흥원</t>
        </is>
      </c>
      <c r="D396" s="9" t="n">
        <v>55000000</v>
      </c>
      <c r="E396" s="18" t="n">
        <v>45743.95486111111</v>
      </c>
      <c r="F396" s="8" t="inlineStr">
        <is>
          <t>투찰</t>
        </is>
      </c>
      <c r="G396" s="8" t="inlineStr">
        <is>
          <t>협상에의한계약</t>
        </is>
      </c>
      <c r="H396" s="19" t="inlineStr">
        <is>
          <t>https://www.g2b.go.kr/link/PNPE027_01/single/?bidPbancNo=R25BK00748631&amp;bidPbancOrd=000</t>
        </is>
      </c>
      <c r="I396" s="8" t="inlineStr"/>
    </row>
    <row r="397" hidden="1" outlineLevel="1" ht="30" customHeight="1">
      <c r="A397" s="8" t="inlineStr">
        <is>
          <t>창업경진대회·IR 행사</t>
        </is>
      </c>
      <c r="B397" s="8" t="inlineStr">
        <is>
          <t>서울패션허브 투자유치 프로그램 및 데모데이 운영 용역</t>
        </is>
      </c>
      <c r="C397" s="8" t="inlineStr">
        <is>
          <t>사단법인 한국패션디자이너연합회</t>
        </is>
      </c>
      <c r="D397" s="9" t="n">
        <v>110000000</v>
      </c>
      <c r="E397" s="18" t="n">
        <v>45587.70694444444</v>
      </c>
      <c r="F397" s="8" t="inlineStr">
        <is>
          <t>낙찰</t>
        </is>
      </c>
      <c r="G397" s="8" t="inlineStr">
        <is>
          <t>협상에 의한 낙찰제</t>
        </is>
      </c>
      <c r="H397" s="19" t="inlineStr">
        <is>
          <t>https://www.g2b.go.kr/link/PNPE027_01/single/?bidPbancNo=20241024075&amp;bidPbancOrd=000</t>
        </is>
      </c>
      <c r="I397" s="8" t="inlineStr"/>
    </row>
    <row r="398" collapsed="1" ht="58" customHeight="1">
      <c r="A398" s="14" t="inlineStr">
        <is>
          <t>(주)티비지파트너스</t>
        </is>
      </c>
      <c r="B398" s="15" t="inlineStr">
        <is>
          <t>1078688505</t>
        </is>
      </c>
      <c r="C398" s="15" t="inlineStr">
        <is>
          <t>창업교육·캠프 · 창업보육·액셀러레이팅</t>
        </is>
      </c>
      <c r="D398" s="16" t="inlineStr">
        <is>
          <t>경쟁사/파트너사 양쪽 가능</t>
        </is>
      </c>
      <c r="E398" s="17" t="n">
        <v>6</v>
      </c>
      <c r="F398" s="17" t="n">
        <v>6</v>
      </c>
      <c r="G398" s="17" t="n">
        <v>3</v>
      </c>
      <c r="H398" s="17" t="n">
        <v>3</v>
      </c>
      <c r="I398" s="15" t="inlineStr">
        <is>
          <t>원문 Contract Result 기준 관련 공고 6건 참여·3회 낙찰
주요 발주처: (재)경기도경제과학진흥원 2건 · (재)충청북도창조경제혁신센터 1건 · 인천테크노파크 1건</t>
        </is>
      </c>
    </row>
    <row r="399" hidden="1" outlineLevel="1" ht="32" customHeight="1">
      <c r="A399" s="7" t="inlineStr">
        <is>
          <t>사업영역</t>
        </is>
      </c>
      <c r="B399" s="7" t="inlineStr">
        <is>
          <t>공고명</t>
        </is>
      </c>
      <c r="C399" s="7" t="inlineStr">
        <is>
          <t>발주처</t>
        </is>
      </c>
      <c r="D399" s="7" t="inlineStr">
        <is>
          <t>예산(원)</t>
        </is>
      </c>
      <c r="E399" s="7" t="inlineStr">
        <is>
          <t>공고일</t>
        </is>
      </c>
      <c r="F399" s="7" t="inlineStr">
        <is>
          <t>결과</t>
        </is>
      </c>
      <c r="G399" s="7" t="inlineStr">
        <is>
          <t>계약방법</t>
        </is>
      </c>
      <c r="H399" s="7" t="inlineStr">
        <is>
          <t>원문</t>
        </is>
      </c>
      <c r="I399" s="7" t="inlineStr"/>
    </row>
    <row r="400" hidden="1" outlineLevel="1" ht="30" customHeight="1">
      <c r="A400" s="8" t="inlineStr">
        <is>
          <t>창업보육·액셀러레이팅</t>
        </is>
      </c>
      <c r="B400" s="8" t="inlineStr">
        <is>
          <t>(긴급) 2026 청주시 K-바이오 글로벌 액셀러레이팅 프로그램 운영 용역</t>
        </is>
      </c>
      <c r="C400" s="8" t="inlineStr">
        <is>
          <t>(재)충청북도창조경제혁신센터</t>
        </is>
      </c>
      <c r="D400" s="9" t="n">
        <v>124969662</v>
      </c>
      <c r="E400" s="18" t="n">
        <v>46192.52638888889</v>
      </c>
      <c r="F400" s="8" t="inlineStr">
        <is>
          <t>낙찰</t>
        </is>
      </c>
      <c r="G400" s="8" t="inlineStr">
        <is>
          <t>협상에의한계약-협상에 의한 낙찰자 결정</t>
        </is>
      </c>
      <c r="H400" s="19" t="inlineStr">
        <is>
          <t>https://www.g2b.go.kr/link/PNPE027_01/single/?bidPbancNo=R26BK01591889&amp;bidPbancOrd=000</t>
        </is>
      </c>
      <c r="I400" s="8" t="inlineStr"/>
    </row>
    <row r="401" hidden="1" outlineLevel="1" ht="30" customHeight="1">
      <c r="A401" s="8" t="inlineStr">
        <is>
          <t>창업보육·액셀러레이팅</t>
        </is>
      </c>
      <c r="B401" s="8" t="inlineStr">
        <is>
          <t>2026 바이오 스타트업 지원을 위한 액셀러레이팅 프로그램 운영 용역</t>
        </is>
      </c>
      <c r="C401" s="8" t="inlineStr">
        <is>
          <t>인천테크노파크</t>
        </is>
      </c>
      <c r="D401" s="9" t="n">
        <v>160000000</v>
      </c>
      <c r="E401" s="18" t="n">
        <v>46104.625</v>
      </c>
      <c r="F401" s="8" t="inlineStr">
        <is>
          <t>낙찰</t>
        </is>
      </c>
      <c r="G401" s="8" t="inlineStr">
        <is>
          <t>협상에의한계약</t>
        </is>
      </c>
      <c r="H401" s="19" t="inlineStr">
        <is>
          <t>https://www.g2b.go.kr/link/PNPE027_01/single/?bidPbancNo=R26BK01414553&amp;bidPbancOrd=000</t>
        </is>
      </c>
      <c r="I401" s="8" t="inlineStr"/>
    </row>
    <row r="402" hidden="1" outlineLevel="1" ht="30" customHeight="1">
      <c r="A402" s="8" t="inlineStr">
        <is>
          <t>창업보육·액셀러레이팅</t>
        </is>
      </c>
      <c r="B402" s="8" t="inlineStr">
        <is>
          <t>2026년 창업·벤처 녹색융합 클러스터 ESG 오픈이노베이션 운영</t>
        </is>
      </c>
      <c r="C402" s="8" t="inlineStr">
        <is>
          <t>한국환경산업기술원</t>
        </is>
      </c>
      <c r="D402" s="9" t="n">
        <v>230000000</v>
      </c>
      <c r="E402" s="18" t="n">
        <v>46062.32916666667</v>
      </c>
      <c r="F402" s="8" t="inlineStr">
        <is>
          <t>투찰</t>
        </is>
      </c>
      <c r="G402" s="8" t="inlineStr">
        <is>
          <t>협상에의한계약</t>
        </is>
      </c>
      <c r="H402" s="19" t="inlineStr">
        <is>
          <t>https://www.g2b.go.kr/link/PNPE027_01/single/?bidPbancNo=R26BK01323997&amp;bidPbancOrd=000</t>
        </is>
      </c>
      <c r="I402" s="8" t="inlineStr"/>
    </row>
    <row r="403" hidden="1" outlineLevel="1" ht="30" customHeight="1">
      <c r="A403" s="8" t="inlineStr">
        <is>
          <t>창업보육·액셀러레이팅</t>
        </is>
      </c>
      <c r="B403" s="8" t="inlineStr">
        <is>
          <t>2025년 경기창업혁신공간(남서부권역) 시군 스타트업 육성 지원사업(오픈그라운드) 운영 용역</t>
        </is>
      </c>
      <c r="C403" s="8" t="inlineStr">
        <is>
          <t>(재)경기도경제과학진흥원</t>
        </is>
      </c>
      <c r="D403" s="9" t="n">
        <v>200000000</v>
      </c>
      <c r="E403" s="18" t="n">
        <v>45775.74097222222</v>
      </c>
      <c r="F403" s="8" t="inlineStr">
        <is>
          <t>낙찰</t>
        </is>
      </c>
      <c r="G403" s="8" t="inlineStr">
        <is>
          <t>협상에의한계약</t>
        </is>
      </c>
      <c r="H403" s="19" t="inlineStr">
        <is>
          <t>https://www.g2b.go.kr/link/PNPE027_01/single/?bidPbancNo=R25BK00817312&amp;bidPbancOrd=000</t>
        </is>
      </c>
      <c r="I403" s="8" t="inlineStr"/>
    </row>
    <row r="404" hidden="1" outlineLevel="1" ht="30" customHeight="1">
      <c r="A404" s="8" t="inlineStr">
        <is>
          <t>창업교육·캠프</t>
        </is>
      </c>
      <c r="B404" s="8" t="inlineStr">
        <is>
          <t>2025년 경기스타트업 아카데미 글로벌 유니콘 캠퍼스 과정 운영 용역</t>
        </is>
      </c>
      <c r="C404" s="8" t="inlineStr">
        <is>
          <t>(재)경기도경제과학진흥원</t>
        </is>
      </c>
      <c r="D404" s="9" t="n">
        <v>150000000</v>
      </c>
      <c r="E404" s="18" t="n">
        <v>45771.78888888889</v>
      </c>
      <c r="F404" s="8" t="inlineStr">
        <is>
          <t>투찰</t>
        </is>
      </c>
      <c r="G404" s="8" t="inlineStr">
        <is>
          <t>협상에의한계약</t>
        </is>
      </c>
      <c r="H404" s="19" t="inlineStr">
        <is>
          <t>https://www.g2b.go.kr/link/PNPE027_01/single/?bidPbancNo=R25BK00812059&amp;bidPbancOrd=000</t>
        </is>
      </c>
      <c r="I404" s="8" t="inlineStr"/>
    </row>
    <row r="405" hidden="1" outlineLevel="1" ht="30" customHeight="1">
      <c r="A405" s="8" t="inlineStr">
        <is>
          <t>창업보육·액셀러레이팅</t>
        </is>
      </c>
      <c r="B405" s="8" t="inlineStr">
        <is>
          <t>2025 인천 관광 MICE 스타트업 육성 프로그램 운영 용역</t>
        </is>
      </c>
      <c r="C405" s="8" t="inlineStr">
        <is>
          <t>인천관광공사</t>
        </is>
      </c>
      <c r="D405" s="9" t="n">
        <v>227997000</v>
      </c>
      <c r="E405" s="18" t="n">
        <v>45727.44583333333</v>
      </c>
      <c r="F405" s="8" t="inlineStr">
        <is>
          <t>투찰</t>
        </is>
      </c>
      <c r="G405" s="8" t="inlineStr">
        <is>
          <t>협상에의한계약</t>
        </is>
      </c>
      <c r="H405" s="19" t="inlineStr">
        <is>
          <t>https://www.g2b.go.kr/link/PNPE027_01/single/?bidPbancNo=R25BK00700441&amp;bidPbancOrd=000</t>
        </is>
      </c>
      <c r="I405" s="8" t="inlineStr"/>
    </row>
    <row r="406" collapsed="1" ht="58" customHeight="1">
      <c r="A406" s="14" t="inlineStr">
        <is>
          <t>주식회사 킹고스프링</t>
        </is>
      </c>
      <c r="B406" s="15" t="inlineStr">
        <is>
          <t>6628101280</t>
        </is>
      </c>
      <c r="C406" s="15" t="inlineStr">
        <is>
          <t>창업보육·액셀러레이팅</t>
        </is>
      </c>
      <c r="D406" s="16" t="inlineStr">
        <is>
          <t>경쟁사/파트너사 양쪽 가능</t>
        </is>
      </c>
      <c r="E406" s="17" t="n">
        <v>6</v>
      </c>
      <c r="F406" s="17" t="n">
        <v>6</v>
      </c>
      <c r="G406" s="17" t="n">
        <v>2</v>
      </c>
      <c r="H406" s="17" t="n">
        <v>4</v>
      </c>
      <c r="I406" s="15" t="inlineStr">
        <is>
          <t>원문 Contract Result 기준 관련 공고 6건 참여·2회 낙찰
주요 발주처: 사단법인 한국여성벤처협회 4건 · (재)경기도경제과학진흥원 1건 · 재단법인충남콘텐츠진흥원 1건</t>
        </is>
      </c>
    </row>
    <row r="407" hidden="1" outlineLevel="1" ht="32" customHeight="1">
      <c r="A407" s="7" t="inlineStr">
        <is>
          <t>사업영역</t>
        </is>
      </c>
      <c r="B407" s="7" t="inlineStr">
        <is>
          <t>공고명</t>
        </is>
      </c>
      <c r="C407" s="7" t="inlineStr">
        <is>
          <t>발주처</t>
        </is>
      </c>
      <c r="D407" s="7" t="inlineStr">
        <is>
          <t>예산(원)</t>
        </is>
      </c>
      <c r="E407" s="7" t="inlineStr">
        <is>
          <t>공고일</t>
        </is>
      </c>
      <c r="F407" s="7" t="inlineStr">
        <is>
          <t>결과</t>
        </is>
      </c>
      <c r="G407" s="7" t="inlineStr">
        <is>
          <t>계약방법</t>
        </is>
      </c>
      <c r="H407" s="7" t="inlineStr">
        <is>
          <t>원문</t>
        </is>
      </c>
      <c r="I407" s="7" t="inlineStr"/>
    </row>
    <row r="408" hidden="1" outlineLevel="1" ht="30" customHeight="1">
      <c r="A408" s="8" t="inlineStr">
        <is>
          <t>창업보육·액셀러레이팅</t>
        </is>
      </c>
      <c r="B408" s="8" t="inlineStr">
        <is>
          <t>2026년 창업혁신공간(동부권) 하남시 스타트업 발굴 및 육성 지원사업 운영 용역</t>
        </is>
      </c>
      <c r="C408" s="8" t="inlineStr">
        <is>
          <t>(재)경기도경제과학진흥원</t>
        </is>
      </c>
      <c r="D408" s="9" t="n">
        <v>138000000</v>
      </c>
      <c r="E408" s="18" t="n">
        <v>46181.42430555556</v>
      </c>
      <c r="F408" s="8" t="inlineStr">
        <is>
          <t>낙찰</t>
        </is>
      </c>
      <c r="G408" s="8" t="inlineStr">
        <is>
          <t>협상에의한계약-협상에 의한 낙찰자 결정</t>
        </is>
      </c>
      <c r="H408" s="19" t="inlineStr">
        <is>
          <t>https://www.g2b.go.kr/link/PNPE027_01/single/?bidPbancNo=R26BK01565106&amp;bidPbancOrd=000</t>
        </is>
      </c>
      <c r="I408" s="8" t="inlineStr"/>
    </row>
    <row r="409" hidden="1" outlineLevel="1" ht="30" customHeight="1">
      <c r="A409" s="8" t="inlineStr">
        <is>
          <t>창업보육·액셀러레이팅</t>
        </is>
      </c>
      <c r="B409" s="8" t="inlineStr">
        <is>
          <t>2026년 민간협력 여성벤처·스타트업「여성특화 액셀러레이팅 프로그램」위탁용역</t>
        </is>
      </c>
      <c r="C409" s="8" t="inlineStr">
        <is>
          <t>사단법인 한국여성벤처협회</t>
        </is>
      </c>
      <c r="D409" s="9" t="n">
        <v>175000000</v>
      </c>
      <c r="E409" s="18" t="n">
        <v>46111.34930555556</v>
      </c>
      <c r="F409" s="8" t="inlineStr">
        <is>
          <t>투찰</t>
        </is>
      </c>
      <c r="G409" s="8" t="inlineStr">
        <is>
          <t>협상에의한계약</t>
        </is>
      </c>
      <c r="H409" s="19" t="inlineStr">
        <is>
          <t>https://www.g2b.go.kr/link/PNPE027_01/single/?bidPbancNo=R26BK01425821&amp;bidPbancOrd=001</t>
        </is>
      </c>
      <c r="I409" s="8" t="inlineStr"/>
    </row>
    <row r="410" hidden="1" outlineLevel="1" ht="30" customHeight="1">
      <c r="A410" s="8" t="inlineStr">
        <is>
          <t>창업보육·액셀러레이팅</t>
        </is>
      </c>
      <c r="B410" s="8" t="inlineStr">
        <is>
          <t>2026년 민간협력 여성벤처·스타트업「여성특화 액셀러레이팅 프로그램」위탁용역</t>
        </is>
      </c>
      <c r="C410" s="8" t="inlineStr">
        <is>
          <t>사단법인 한국여성벤처협회</t>
        </is>
      </c>
      <c r="D410" s="9" t="n">
        <v>175000000</v>
      </c>
      <c r="E410" s="18" t="n">
        <v>46111.34444444445</v>
      </c>
      <c r="F410" s="8" t="inlineStr">
        <is>
          <t>투찰</t>
        </is>
      </c>
      <c r="G410" s="8" t="inlineStr">
        <is>
          <t>협상에의한계약</t>
        </is>
      </c>
      <c r="H410" s="19" t="inlineStr">
        <is>
          <t>https://www.g2b.go.kr/link/PNPE027_01/single/?bidPbancNo=R26BK01425528&amp;bidPbancOrd=002</t>
        </is>
      </c>
      <c r="I410" s="8" t="inlineStr"/>
    </row>
    <row r="411" hidden="1" outlineLevel="1" ht="30" customHeight="1">
      <c r="A411" s="8" t="inlineStr">
        <is>
          <t>창업보육·액셀러레이팅</t>
        </is>
      </c>
      <c r="B411" s="8" t="inlineStr">
        <is>
          <t>2026년 민간협력 여성벤처·스타트업「여성특화 액셀러레이팅 프로그램」위탁용역</t>
        </is>
      </c>
      <c r="C411" s="8" t="inlineStr">
        <is>
          <t>사단법인 한국여성벤처협회</t>
        </is>
      </c>
      <c r="D411" s="9" t="n">
        <v>175000000</v>
      </c>
      <c r="E411" s="18" t="n">
        <v>46111.34305555555</v>
      </c>
      <c r="F411" s="8" t="inlineStr">
        <is>
          <t>투찰</t>
        </is>
      </c>
      <c r="G411" s="8" t="inlineStr">
        <is>
          <t>협상에의한계약</t>
        </is>
      </c>
      <c r="H411" s="19" t="inlineStr">
        <is>
          <t>https://www.g2b.go.kr/link/PNPE027_01/single/?bidPbancNo=R26BK01425740&amp;bidPbancOrd=001</t>
        </is>
      </c>
      <c r="I411" s="8" t="inlineStr"/>
    </row>
    <row r="412" hidden="1" outlineLevel="1" ht="30" customHeight="1">
      <c r="A412" s="8" t="inlineStr">
        <is>
          <t>창업보육·액셀러레이팅</t>
        </is>
      </c>
      <c r="B412" s="8" t="inlineStr">
        <is>
          <t>2026년 민간협력 여성벤처·스타트업「여성특화 액셀러레이팅 프로그램」위탁용역</t>
        </is>
      </c>
      <c r="C412" s="8" t="inlineStr">
        <is>
          <t>사단법인 한국여성벤처협회</t>
        </is>
      </c>
      <c r="D412" s="9" t="n">
        <v>175000000</v>
      </c>
      <c r="E412" s="18" t="n">
        <v>46111.34166666667</v>
      </c>
      <c r="F412" s="8" t="inlineStr">
        <is>
          <t>낙찰</t>
        </is>
      </c>
      <c r="G412" s="8" t="inlineStr">
        <is>
          <t>협상에의한계약</t>
        </is>
      </c>
      <c r="H412" s="19" t="inlineStr">
        <is>
          <t>https://www.g2b.go.kr/link/PNPE027_01/single/?bidPbancNo=R26BK01425609&amp;bidPbancOrd=001</t>
        </is>
      </c>
      <c r="I412" s="8" t="inlineStr"/>
    </row>
    <row r="413" hidden="1" outlineLevel="1" ht="30" customHeight="1">
      <c r="A413" s="8" t="inlineStr">
        <is>
          <t>창업보육·액셀러레이팅</t>
        </is>
      </c>
      <c r="B413" s="8" t="inlineStr">
        <is>
          <t>2026 충남 천안 그린스타트업타운 스케일업 프로그램 운영 용역</t>
        </is>
      </c>
      <c r="C413" s="8" t="inlineStr">
        <is>
          <t>재단법인충남콘텐츠진흥원</t>
        </is>
      </c>
      <c r="D413" s="9" t="n">
        <v>300000000</v>
      </c>
      <c r="E413" s="18" t="n">
        <v>46105.44236111111</v>
      </c>
      <c r="F413" s="8" t="inlineStr">
        <is>
          <t>투찰</t>
        </is>
      </c>
      <c r="G413" s="8" t="inlineStr">
        <is>
          <t>협상에의한계약</t>
        </is>
      </c>
      <c r="H413" s="19" t="inlineStr">
        <is>
          <t>https://www.g2b.go.kr/link/PNPE027_01/single/?bidPbancNo=R26BK01416565&amp;bidPbancOrd=000</t>
        </is>
      </c>
      <c r="I413" s="8" t="inlineStr"/>
    </row>
    <row r="414" collapsed="1" ht="58" customHeight="1">
      <c r="A414" s="14" t="inlineStr">
        <is>
          <t>주식회사 크립톤</t>
        </is>
      </c>
      <c r="B414" s="15" t="inlineStr">
        <is>
          <t>1198644572</t>
        </is>
      </c>
      <c r="C414" s="15" t="inlineStr">
        <is>
          <t>창업보육·액셀러레이팅</t>
        </is>
      </c>
      <c r="D414" s="16" t="inlineStr">
        <is>
          <t>경쟁사/파트너사 양쪽 가능</t>
        </is>
      </c>
      <c r="E414" s="17" t="n">
        <v>6</v>
      </c>
      <c r="F414" s="17" t="n">
        <v>6</v>
      </c>
      <c r="G414" s="17" t="n">
        <v>2</v>
      </c>
      <c r="H414" s="17" t="n">
        <v>4</v>
      </c>
      <c r="I414" s="15" t="inlineStr">
        <is>
          <t>원문 Contract Result 기준 관련 공고 6건 참여·2회 낙찰
주요 발주처: (재)경남창조경제혁신센터 6건</t>
        </is>
      </c>
    </row>
    <row r="415" hidden="1" outlineLevel="1" ht="32" customHeight="1">
      <c r="A415" s="7" t="inlineStr">
        <is>
          <t>사업영역</t>
        </is>
      </c>
      <c r="B415" s="7" t="inlineStr">
        <is>
          <t>공고명</t>
        </is>
      </c>
      <c r="C415" s="7" t="inlineStr">
        <is>
          <t>발주처</t>
        </is>
      </c>
      <c r="D415" s="7" t="inlineStr">
        <is>
          <t>예산(원)</t>
        </is>
      </c>
      <c r="E415" s="7" t="inlineStr">
        <is>
          <t>공고일</t>
        </is>
      </c>
      <c r="F415" s="7" t="inlineStr">
        <is>
          <t>결과</t>
        </is>
      </c>
      <c r="G415" s="7" t="inlineStr">
        <is>
          <t>계약방법</t>
        </is>
      </c>
      <c r="H415" s="7" t="inlineStr">
        <is>
          <t>원문</t>
        </is>
      </c>
      <c r="I415" s="7" t="inlineStr"/>
    </row>
    <row r="416" hidden="1" outlineLevel="1" ht="30" customHeight="1">
      <c r="A416" s="8" t="inlineStr">
        <is>
          <t>창업보육·액셀러레이팅</t>
        </is>
      </c>
      <c r="B416" s="8" t="inlineStr">
        <is>
          <t>「2026년 경남 자원연계형 로컬창업 활성화 지원사업 액셀러레이팅(동북권)」 운영용역</t>
        </is>
      </c>
      <c r="C416" s="8" t="inlineStr">
        <is>
          <t>(재)경남창조경제혁신센터</t>
        </is>
      </c>
      <c r="D416" s="9" t="n">
        <v>155000000</v>
      </c>
      <c r="E416" s="18" t="n">
        <v>46063.38819444444</v>
      </c>
      <c r="F416" s="8" t="inlineStr">
        <is>
          <t>낙찰</t>
        </is>
      </c>
      <c r="G416" s="8" t="inlineStr">
        <is>
          <t>협상에의한계약</t>
        </is>
      </c>
      <c r="H416" s="19" t="inlineStr">
        <is>
          <t>https://www.g2b.go.kr/link/PNPE027_01/single/?bidPbancNo=R26BK01323636&amp;bidPbancOrd=000</t>
        </is>
      </c>
      <c r="I416" s="8" t="inlineStr"/>
    </row>
    <row r="417" hidden="1" outlineLevel="1" ht="30" customHeight="1">
      <c r="A417" s="8" t="inlineStr">
        <is>
          <t>창업보육·액셀러레이팅</t>
        </is>
      </c>
      <c r="B417" s="8" t="inlineStr">
        <is>
          <t>「2026년 경남 자원연계형 로컬창업 활성화 지원사업 액셀러레이팅(서남권)」 운영용역</t>
        </is>
      </c>
      <c r="C417" s="8" t="inlineStr">
        <is>
          <t>(재)경남창조경제혁신센터</t>
        </is>
      </c>
      <c r="D417" s="9" t="n">
        <v>145000000</v>
      </c>
      <c r="E417" s="18" t="n">
        <v>46063.38680555556</v>
      </c>
      <c r="F417" s="8" t="inlineStr">
        <is>
          <t>투찰</t>
        </is>
      </c>
      <c r="G417" s="8" t="inlineStr">
        <is>
          <t>협상에의한계약</t>
        </is>
      </c>
      <c r="H417" s="19" t="inlineStr">
        <is>
          <t>https://www.g2b.go.kr/link/PNPE027_01/single/?bidPbancNo=R26BK01323639&amp;bidPbancOrd=000</t>
        </is>
      </c>
      <c r="I417" s="8" t="inlineStr"/>
    </row>
    <row r="418" hidden="1" outlineLevel="1" ht="30" customHeight="1">
      <c r="A418" s="8" t="inlineStr">
        <is>
          <t>창업보육·액셀러레이팅</t>
        </is>
      </c>
      <c r="B418" s="8" t="inlineStr">
        <is>
          <t>「2025 경남 자원연계형 로컬창업 활성화 지원사업 액셀러레이팅(서남권)」 운영용역</t>
        </is>
      </c>
      <c r="C418" s="8" t="inlineStr">
        <is>
          <t>(재)경남창조경제혁신센터</t>
        </is>
      </c>
      <c r="D418" s="9" t="n">
        <v>140000000</v>
      </c>
      <c r="E418" s="18" t="n">
        <v>45681.56319444445</v>
      </c>
      <c r="F418" s="8" t="inlineStr">
        <is>
          <t>투찰</t>
        </is>
      </c>
      <c r="G418" s="8" t="inlineStr">
        <is>
          <t>협상에 의한 낙찰자 결정</t>
        </is>
      </c>
      <c r="H418" s="19" t="inlineStr">
        <is>
          <t>https://www.g2b.go.kr/link/PNPE027_01/single/?bidPbancNo=R25BK00594568&amp;bidPbancOrd=001</t>
        </is>
      </c>
      <c r="I418" s="8" t="inlineStr"/>
    </row>
    <row r="419" hidden="1" outlineLevel="1" ht="30" customHeight="1">
      <c r="A419" s="8" t="inlineStr">
        <is>
          <t>창업보육·액셀러레이팅</t>
        </is>
      </c>
      <c r="B419" s="8" t="inlineStr">
        <is>
          <t>「2025 경남 자원연계형 로컬창업 활성화 지원사업 액셀러레이팅(동북권)」 운영용역</t>
        </is>
      </c>
      <c r="C419" s="8" t="inlineStr">
        <is>
          <t>(재)경남창조경제혁신센터</t>
        </is>
      </c>
      <c r="D419" s="9" t="n">
        <v>150000000</v>
      </c>
      <c r="E419" s="18" t="n">
        <v>45681.56180555555</v>
      </c>
      <c r="F419" s="8" t="inlineStr">
        <is>
          <t>낙찰</t>
        </is>
      </c>
      <c r="G419" s="8" t="inlineStr">
        <is>
          <t>협상에 의한 낙찰자 결정</t>
        </is>
      </c>
      <c r="H419" s="19" t="inlineStr">
        <is>
          <t>https://www.g2b.go.kr/link/PNPE027_01/single/?bidPbancNo=R25BK00597544&amp;bidPbancOrd=001</t>
        </is>
      </c>
      <c r="I419" s="8" t="inlineStr"/>
    </row>
    <row r="420" hidden="1" outlineLevel="1" ht="30" customHeight="1">
      <c r="A420" s="8" t="inlineStr">
        <is>
          <t>창업보육·액셀러레이팅</t>
        </is>
      </c>
      <c r="B420" s="8" t="inlineStr">
        <is>
          <t>2024년 경남형 스타트업 액셀러레이팅(초격차산업리그)운영</t>
        </is>
      </c>
      <c r="C420" s="8" t="inlineStr">
        <is>
          <t>(재)경남창조경제혁신센터</t>
        </is>
      </c>
      <c r="D420" s="9" t="n">
        <v>240000000</v>
      </c>
      <c r="E420" s="18" t="n">
        <v>45341.57152777778</v>
      </c>
      <c r="F420" s="8" t="inlineStr">
        <is>
          <t>투찰</t>
        </is>
      </c>
      <c r="G420" s="8" t="inlineStr">
        <is>
          <t>협상에 의한 낙찰제</t>
        </is>
      </c>
      <c r="H420" s="19" t="inlineStr">
        <is>
          <t>https://www.g2b.go.kr/link/PNPE027_01/single/?bidPbancNo=20240211820&amp;bidPbancOrd=002</t>
        </is>
      </c>
      <c r="I420" s="8" t="inlineStr"/>
    </row>
    <row r="421" hidden="1" outlineLevel="1" ht="30" customHeight="1">
      <c r="A421" s="8" t="inlineStr">
        <is>
          <t>창업보육·액셀러레이팅</t>
        </is>
      </c>
      <c r="B421" s="8" t="inlineStr">
        <is>
          <t>2024년 경남형 스타트업 액셀러레이팅(미래산업리그)운영</t>
        </is>
      </c>
      <c r="C421" s="8" t="inlineStr">
        <is>
          <t>(재)경남창조경제혁신센터</t>
        </is>
      </c>
      <c r="D421" s="9" t="n">
        <v>240000000</v>
      </c>
      <c r="E421" s="18" t="n">
        <v>45341.57013888889</v>
      </c>
      <c r="F421" s="8" t="inlineStr">
        <is>
          <t>투찰</t>
        </is>
      </c>
      <c r="G421" s="8" t="inlineStr">
        <is>
          <t>협상에 의한 낙찰제</t>
        </is>
      </c>
      <c r="H421" s="19" t="inlineStr">
        <is>
          <t>https://www.g2b.go.kr/link/PNPE027_01/single/?bidPbancNo=20240211798&amp;bidPbancOrd=002</t>
        </is>
      </c>
      <c r="I421" s="8" t="inlineStr"/>
    </row>
    <row r="422" collapsed="1" ht="58" customHeight="1">
      <c r="A422" s="14" t="inlineStr">
        <is>
          <t>주식회사 어반플레이</t>
        </is>
      </c>
      <c r="B422" s="15" t="inlineStr">
        <is>
          <t>1058796063</t>
        </is>
      </c>
      <c r="C422" s="15" t="inlineStr">
        <is>
          <t>창업교육·캠프 · 창업경진대회·IR 행사 · 창업보육·액셀러레이팅</t>
        </is>
      </c>
      <c r="D422" s="16" t="inlineStr">
        <is>
          <t>경쟁사/파트너사 양쪽 가능</t>
        </is>
      </c>
      <c r="E422" s="17" t="n">
        <v>6</v>
      </c>
      <c r="F422" s="17" t="n">
        <v>6</v>
      </c>
      <c r="G422" s="17" t="n">
        <v>2</v>
      </c>
      <c r="H422" s="17" t="n">
        <v>4</v>
      </c>
      <c r="I422" s="15" t="inlineStr">
        <is>
          <t>원문 Contract Result 기준 관련 공고 6건 참여·2회 낙찰
주요 발주처: 서울특별시 3건 · 재단법인서울디자인재단 2건 · 서울특별시 관악구 1건</t>
        </is>
      </c>
    </row>
    <row r="423" hidden="1" outlineLevel="1" ht="32" customHeight="1">
      <c r="A423" s="7" t="inlineStr">
        <is>
          <t>사업영역</t>
        </is>
      </c>
      <c r="B423" s="7" t="inlineStr">
        <is>
          <t>공고명</t>
        </is>
      </c>
      <c r="C423" s="7" t="inlineStr">
        <is>
          <t>발주처</t>
        </is>
      </c>
      <c r="D423" s="7" t="inlineStr">
        <is>
          <t>예산(원)</t>
        </is>
      </c>
      <c r="E423" s="7" t="inlineStr">
        <is>
          <t>공고일</t>
        </is>
      </c>
      <c r="F423" s="7" t="inlineStr">
        <is>
          <t>결과</t>
        </is>
      </c>
      <c r="G423" s="7" t="inlineStr">
        <is>
          <t>계약방법</t>
        </is>
      </c>
      <c r="H423" s="7" t="inlineStr">
        <is>
          <t>원문</t>
        </is>
      </c>
      <c r="I423" s="7" t="inlineStr"/>
    </row>
    <row r="424" hidden="1" outlineLevel="1" ht="30" customHeight="1">
      <c r="A424" s="8" t="inlineStr">
        <is>
          <t>창업보육·액셀러레이팅</t>
        </is>
      </c>
      <c r="B424" s="8" t="inlineStr">
        <is>
          <t>2026 디자인창업기업 육성 및 판로개척 지원사업 기획·운영</t>
        </is>
      </c>
      <c r="C424" s="8" t="inlineStr">
        <is>
          <t>재단법인서울디자인재단</t>
        </is>
      </c>
      <c r="D424" s="9" t="n">
        <v>450000000</v>
      </c>
      <c r="E424" s="18" t="n">
        <v>46153.82777777778</v>
      </c>
      <c r="F424" s="8" t="inlineStr">
        <is>
          <t>투찰</t>
        </is>
      </c>
      <c r="G424" s="8" t="inlineStr">
        <is>
          <t>협상에의한계약-협상에 의한 낙찰자 결정</t>
        </is>
      </c>
      <c r="H424" s="19" t="inlineStr">
        <is>
          <t>https://www.g2b.go.kr/link/PNPE027_01/single/?bidPbancNo=R26BK01515770&amp;bidPbancOrd=000</t>
        </is>
      </c>
      <c r="I424" s="8" t="inlineStr"/>
    </row>
    <row r="425" hidden="1" outlineLevel="1" ht="30" customHeight="1">
      <c r="A425" s="8" t="inlineStr">
        <is>
          <t>창업교육·캠프</t>
        </is>
      </c>
      <c r="B425" s="8" t="inlineStr">
        <is>
          <t>관악형 청년 취·창업 아카데미 운영 용역</t>
        </is>
      </c>
      <c r="C425" s="8" t="inlineStr">
        <is>
          <t>서울특별시 관악구</t>
        </is>
      </c>
      <c r="D425" s="9" t="n">
        <v>390000000</v>
      </c>
      <c r="E425" s="18" t="n">
        <v>45898.76319444444</v>
      </c>
      <c r="F425" s="8" t="inlineStr">
        <is>
          <t>투찰</t>
        </is>
      </c>
      <c r="G425" s="8" t="inlineStr">
        <is>
          <t>협상에의한계약</t>
        </is>
      </c>
      <c r="H425" s="19" t="inlineStr">
        <is>
          <t>https://www.g2b.go.kr/link/PNPE027_01/single/?bidPbancNo=R25BK01034286&amp;bidPbancOrd=000</t>
        </is>
      </c>
      <c r="I425" s="8" t="inlineStr"/>
    </row>
    <row r="426" hidden="1" outlineLevel="1" ht="30" customHeight="1">
      <c r="A426" s="8" t="inlineStr">
        <is>
          <t>창업경진대회·IR 행사</t>
        </is>
      </c>
      <c r="B426" s="8" t="inlineStr">
        <is>
          <t>2025년 서울시 청년 골목창업 경진대회 운영 용역</t>
        </is>
      </c>
      <c r="C426" s="8" t="inlineStr">
        <is>
          <t>서울특별시</t>
        </is>
      </c>
      <c r="D426" s="9" t="n">
        <v>123000000</v>
      </c>
      <c r="E426" s="18" t="n">
        <v>45716.71597222222</v>
      </c>
      <c r="F426" s="8" t="inlineStr">
        <is>
          <t>낙찰</t>
        </is>
      </c>
      <c r="G426" s="8" t="inlineStr">
        <is>
          <t>협상에의한계약</t>
        </is>
      </c>
      <c r="H426" s="19" t="inlineStr">
        <is>
          <t>https://www.g2b.go.kr/link/PNPE027_01/single/?bidPbancNo=R25BK00680661&amp;bidPbancOrd=000</t>
        </is>
      </c>
      <c r="I426" s="8" t="inlineStr"/>
    </row>
    <row r="427" hidden="1" outlineLevel="1" ht="30" customHeight="1">
      <c r="A427" s="8" t="inlineStr">
        <is>
          <t>창업보육·액셀러레이팅</t>
        </is>
      </c>
      <c r="B427" s="8" t="inlineStr">
        <is>
          <t>2025년 지역연계형 청년 창업 지원사업 운영 용역</t>
        </is>
      </c>
      <c r="C427" s="8" t="inlineStr">
        <is>
          <t>서울특별시</t>
        </is>
      </c>
      <c r="D427" s="9" t="n">
        <v>600000000</v>
      </c>
      <c r="E427" s="18" t="n">
        <v>45667.55625</v>
      </c>
      <c r="F427" s="8" t="inlineStr">
        <is>
          <t>투찰</t>
        </is>
      </c>
      <c r="G427" s="8" t="inlineStr">
        <is>
          <t>협상에의한계약</t>
        </is>
      </c>
      <c r="H427" s="19" t="inlineStr">
        <is>
          <t>https://www.g2b.go.kr/link/PNPE027_01/single/?bidPbancNo=R25BK00569820&amp;bidPbancOrd=000</t>
        </is>
      </c>
      <c r="I427" s="8" t="inlineStr"/>
    </row>
    <row r="428" hidden="1" outlineLevel="1" ht="30" customHeight="1">
      <c r="A428" s="8" t="inlineStr">
        <is>
          <t>창업보육·액셀러레이팅</t>
        </is>
      </c>
      <c r="B428" s="8" t="inlineStr">
        <is>
          <t>24년 서울디자인창업센터 디자인창업지원 프로그램 운영</t>
        </is>
      </c>
      <c r="C428" s="8" t="inlineStr">
        <is>
          <t>재단법인서울디자인재단</t>
        </is>
      </c>
      <c r="D428" s="9" t="n">
        <v>400000000</v>
      </c>
      <c r="E428" s="18" t="n">
        <v>45364.70069444444</v>
      </c>
      <c r="F428" s="8" t="inlineStr">
        <is>
          <t>투찰</t>
        </is>
      </c>
      <c r="G428" s="8" t="inlineStr">
        <is>
          <t>협상에 의한 낙찰제</t>
        </is>
      </c>
      <c r="H428" s="19" t="inlineStr">
        <is>
          <t>https://www.g2b.go.kr/link/PNPE027_01/single/?bidPbancNo=20240320111&amp;bidPbancOrd=000</t>
        </is>
      </c>
      <c r="I428" s="8" t="inlineStr"/>
    </row>
    <row r="429" hidden="1" outlineLevel="1" ht="30" customHeight="1">
      <c r="A429" s="8" t="inlineStr">
        <is>
          <t>창업경진대회·IR 행사</t>
        </is>
      </c>
      <c r="B429" s="8" t="inlineStr">
        <is>
          <t>2024년 청년 골목창업 경진대회 운영 용역</t>
        </is>
      </c>
      <c r="C429" s="8" t="inlineStr">
        <is>
          <t>서울특별시</t>
        </is>
      </c>
      <c r="D429" s="9" t="n">
        <v>131000000</v>
      </c>
      <c r="E429" s="18" t="n">
        <v>45355.65</v>
      </c>
      <c r="F429" s="8" t="inlineStr">
        <is>
          <t>낙찰</t>
        </is>
      </c>
      <c r="G429" s="8" t="inlineStr">
        <is>
          <t>협상에 의한 낙찰제</t>
        </is>
      </c>
      <c r="H429" s="19" t="inlineStr">
        <is>
          <t>https://www.g2b.go.kr/link/PNPE027_01/single/?bidPbancNo=20240301632&amp;bidPbancOrd=000</t>
        </is>
      </c>
      <c r="I429" s="8" t="inlineStr"/>
    </row>
    <row r="430" collapsed="1" ht="58" customHeight="1">
      <c r="A430" s="14" t="inlineStr">
        <is>
          <t>조슈아파트너스 주식회사</t>
        </is>
      </c>
      <c r="B430" s="15" t="inlineStr">
        <is>
          <t>3148642510</t>
        </is>
      </c>
      <c r="C430" s="15" t="inlineStr">
        <is>
          <t>창업보육·액셀러레이팅</t>
        </is>
      </c>
      <c r="D430" s="16" t="inlineStr">
        <is>
          <t>경쟁사/파트너사 양쪽 가능</t>
        </is>
      </c>
      <c r="E430" s="17" t="n">
        <v>6</v>
      </c>
      <c r="F430" s="17" t="n">
        <v>6</v>
      </c>
      <c r="G430" s="17" t="n">
        <v>1</v>
      </c>
      <c r="H430" s="17" t="n">
        <v>5</v>
      </c>
      <c r="I430" s="15" t="inlineStr">
        <is>
          <t>원문 Contract Result 기준 관련 공고 6건 참여·1회 낙찰
주요 발주처: 사단법인 한국여성벤처협회 4건 · 재단법인대전정보문화산업진흥원 1건 · 한국예탁결제원 1건</t>
        </is>
      </c>
    </row>
    <row r="431" hidden="1" outlineLevel="1" ht="32" customHeight="1">
      <c r="A431" s="7" t="inlineStr">
        <is>
          <t>사업영역</t>
        </is>
      </c>
      <c r="B431" s="7" t="inlineStr">
        <is>
          <t>공고명</t>
        </is>
      </c>
      <c r="C431" s="7" t="inlineStr">
        <is>
          <t>발주처</t>
        </is>
      </c>
      <c r="D431" s="7" t="inlineStr">
        <is>
          <t>예산(원)</t>
        </is>
      </c>
      <c r="E431" s="7" t="inlineStr">
        <is>
          <t>공고일</t>
        </is>
      </c>
      <c r="F431" s="7" t="inlineStr">
        <is>
          <t>결과</t>
        </is>
      </c>
      <c r="G431" s="7" t="inlineStr">
        <is>
          <t>계약방법</t>
        </is>
      </c>
      <c r="H431" s="7" t="inlineStr">
        <is>
          <t>원문</t>
        </is>
      </c>
      <c r="I431" s="7" t="inlineStr"/>
    </row>
    <row r="432" hidden="1" outlineLevel="1" ht="30" customHeight="1">
      <c r="A432" s="8" t="inlineStr">
        <is>
          <t>창업보육·액셀러레이팅</t>
        </is>
      </c>
      <c r="B432" s="8" t="inlineStr">
        <is>
          <t>2026년 민간협력 여성벤처·스타트업「여성특화 액셀러레이팅 프로그램」위탁용역</t>
        </is>
      </c>
      <c r="C432" s="8" t="inlineStr">
        <is>
          <t>사단법인 한국여성벤처협회</t>
        </is>
      </c>
      <c r="D432" s="9" t="n">
        <v>175000000</v>
      </c>
      <c r="E432" s="18" t="n">
        <v>46111.34930555556</v>
      </c>
      <c r="F432" s="8" t="inlineStr">
        <is>
          <t>투찰</t>
        </is>
      </c>
      <c r="G432" s="8" t="inlineStr">
        <is>
          <t>협상에의한계약</t>
        </is>
      </c>
      <c r="H432" s="19" t="inlineStr">
        <is>
          <t>https://www.g2b.go.kr/link/PNPE027_01/single/?bidPbancNo=R26BK01425821&amp;bidPbancOrd=001</t>
        </is>
      </c>
      <c r="I432" s="8" t="inlineStr"/>
    </row>
    <row r="433" hidden="1" outlineLevel="1" ht="30" customHeight="1">
      <c r="A433" s="8" t="inlineStr">
        <is>
          <t>창업보육·액셀러레이팅</t>
        </is>
      </c>
      <c r="B433" s="8" t="inlineStr">
        <is>
          <t>2026년 민간협력 여성벤처·스타트업「여성특화 액셀러레이팅 프로그램」위탁용역</t>
        </is>
      </c>
      <c r="C433" s="8" t="inlineStr">
        <is>
          <t>사단법인 한국여성벤처협회</t>
        </is>
      </c>
      <c r="D433" s="9" t="n">
        <v>175000000</v>
      </c>
      <c r="E433" s="18" t="n">
        <v>46111.34444444445</v>
      </c>
      <c r="F433" s="8" t="inlineStr">
        <is>
          <t>투찰</t>
        </is>
      </c>
      <c r="G433" s="8" t="inlineStr">
        <is>
          <t>협상에의한계약</t>
        </is>
      </c>
      <c r="H433" s="19" t="inlineStr">
        <is>
          <t>https://www.g2b.go.kr/link/PNPE027_01/single/?bidPbancNo=R26BK01425528&amp;bidPbancOrd=002</t>
        </is>
      </c>
      <c r="I433" s="8" t="inlineStr"/>
    </row>
    <row r="434" hidden="1" outlineLevel="1" ht="30" customHeight="1">
      <c r="A434" s="8" t="inlineStr">
        <is>
          <t>창업보육·액셀러레이팅</t>
        </is>
      </c>
      <c r="B434" s="8" t="inlineStr">
        <is>
          <t>2026년 민간협력 여성벤처·스타트업「여성특화 액셀러레이팅 프로그램」위탁용역</t>
        </is>
      </c>
      <c r="C434" s="8" t="inlineStr">
        <is>
          <t>사단법인 한국여성벤처협회</t>
        </is>
      </c>
      <c r="D434" s="9" t="n">
        <v>175000000</v>
      </c>
      <c r="E434" s="18" t="n">
        <v>46111.34305555555</v>
      </c>
      <c r="F434" s="8" t="inlineStr">
        <is>
          <t>투찰</t>
        </is>
      </c>
      <c r="G434" s="8" t="inlineStr">
        <is>
          <t>협상에의한계약</t>
        </is>
      </c>
      <c r="H434" s="19" t="inlineStr">
        <is>
          <t>https://www.g2b.go.kr/link/PNPE027_01/single/?bidPbancNo=R26BK01425740&amp;bidPbancOrd=001</t>
        </is>
      </c>
      <c r="I434" s="8" t="inlineStr"/>
    </row>
    <row r="435" hidden="1" outlineLevel="1" ht="30" customHeight="1">
      <c r="A435" s="8" t="inlineStr">
        <is>
          <t>창업보육·액셀러레이팅</t>
        </is>
      </c>
      <c r="B435" s="8" t="inlineStr">
        <is>
          <t>2026년 민간협력 여성벤처·스타트업「여성특화 액셀러레이팅 프로그램」위탁용역</t>
        </is>
      </c>
      <c r="C435" s="8" t="inlineStr">
        <is>
          <t>사단법인 한국여성벤처협회</t>
        </is>
      </c>
      <c r="D435" s="9" t="n">
        <v>175000000</v>
      </c>
      <c r="E435" s="18" t="n">
        <v>46111.34166666667</v>
      </c>
      <c r="F435" s="8" t="inlineStr">
        <is>
          <t>투찰</t>
        </is>
      </c>
      <c r="G435" s="8" t="inlineStr">
        <is>
          <t>협상에의한계약</t>
        </is>
      </c>
      <c r="H435" s="19" t="inlineStr">
        <is>
          <t>https://www.g2b.go.kr/link/PNPE027_01/single/?bidPbancNo=R26BK01425609&amp;bidPbancOrd=001</t>
        </is>
      </c>
      <c r="I435" s="8" t="inlineStr"/>
    </row>
    <row r="436" hidden="1" outlineLevel="1" ht="30" customHeight="1">
      <c r="A436" s="8" t="inlineStr">
        <is>
          <t>창업보육·액셀러레이팅</t>
        </is>
      </c>
      <c r="B436" s="8" t="inlineStr">
        <is>
          <t>2024 슈퍼콘 액셀러레이팅 프로그램 운영 용역</t>
        </is>
      </c>
      <c r="C436" s="8" t="inlineStr">
        <is>
          <t>재단법인대전정보문화산업진흥원</t>
        </is>
      </c>
      <c r="D436" s="9" t="n">
        <v>79755000</v>
      </c>
      <c r="E436" s="18" t="n">
        <v>45477.65347222222</v>
      </c>
      <c r="F436" s="8" t="inlineStr">
        <is>
          <t>낙찰</t>
        </is>
      </c>
      <c r="G436" s="8" t="inlineStr">
        <is>
          <t>협상에 의한 낙찰제</t>
        </is>
      </c>
      <c r="H436" s="19" t="inlineStr">
        <is>
          <t>https://www.g2b.go.kr/link/PNPE027_01/single/?bidPbancNo=20240706499&amp;bidPbancOrd=000</t>
        </is>
      </c>
      <c r="I436" s="8" t="inlineStr"/>
    </row>
    <row r="437" hidden="1" outlineLevel="1" ht="30" customHeight="1">
      <c r="A437" s="8" t="inlineStr">
        <is>
          <t>창업보육·액셀러레이팅</t>
        </is>
      </c>
      <c r="B437" s="8" t="inlineStr">
        <is>
          <t>K-Camp 대전5기 액셀러레이팅 프로그램 실시용역</t>
        </is>
      </c>
      <c r="C437" s="8" t="inlineStr">
        <is>
          <t>한국예탁결제원</t>
        </is>
      </c>
      <c r="D437" s="9" t="n">
        <v>158000000</v>
      </c>
      <c r="E437" s="18" t="n">
        <v>45327.40972222222</v>
      </c>
      <c r="F437" s="8" t="inlineStr">
        <is>
          <t>투찰</t>
        </is>
      </c>
      <c r="G437" s="8" t="inlineStr">
        <is>
          <t>협상에 의한 낙찰제</t>
        </is>
      </c>
      <c r="H437" s="19" t="inlineStr">
        <is>
          <t>https://www.g2b.go.kr/link/PNPE027_01/single/?bidPbancNo=20240204144&amp;bidPbancOrd=000</t>
        </is>
      </c>
      <c r="I437" s="8" t="inlineStr"/>
    </row>
  </sheetData>
  <mergeCells count="2">
    <mergeCell ref="A1:I1"/>
    <mergeCell ref="A2:I2"/>
  </mergeCells>
  <hyperlinks>
    <hyperlink xmlns:r="http://schemas.openxmlformats.org/officeDocument/2006/relationships" ref="H6" r:id="rId1"/>
    <hyperlink xmlns:r="http://schemas.openxmlformats.org/officeDocument/2006/relationships" ref="H7" r:id="rId2"/>
    <hyperlink xmlns:r="http://schemas.openxmlformats.org/officeDocument/2006/relationships" ref="H8" r:id="rId3"/>
    <hyperlink xmlns:r="http://schemas.openxmlformats.org/officeDocument/2006/relationships" ref="H9" r:id="rId4"/>
    <hyperlink xmlns:r="http://schemas.openxmlformats.org/officeDocument/2006/relationships" ref="H10" r:id="rId5"/>
    <hyperlink xmlns:r="http://schemas.openxmlformats.org/officeDocument/2006/relationships" ref="H11" r:id="rId6"/>
    <hyperlink xmlns:r="http://schemas.openxmlformats.org/officeDocument/2006/relationships" ref="H12" r:id="rId7"/>
    <hyperlink xmlns:r="http://schemas.openxmlformats.org/officeDocument/2006/relationships" ref="H13" r:id="rId8"/>
    <hyperlink xmlns:r="http://schemas.openxmlformats.org/officeDocument/2006/relationships" ref="H14" r:id="rId9"/>
    <hyperlink xmlns:r="http://schemas.openxmlformats.org/officeDocument/2006/relationships" ref="H15" r:id="rId10"/>
    <hyperlink xmlns:r="http://schemas.openxmlformats.org/officeDocument/2006/relationships" ref="H16" r:id="rId11"/>
    <hyperlink xmlns:r="http://schemas.openxmlformats.org/officeDocument/2006/relationships" ref="H17" r:id="rId12"/>
    <hyperlink xmlns:r="http://schemas.openxmlformats.org/officeDocument/2006/relationships" ref="H18" r:id="rId13"/>
    <hyperlink xmlns:r="http://schemas.openxmlformats.org/officeDocument/2006/relationships" ref="H19" r:id="rId14"/>
    <hyperlink xmlns:r="http://schemas.openxmlformats.org/officeDocument/2006/relationships" ref="H20" r:id="rId15"/>
    <hyperlink xmlns:r="http://schemas.openxmlformats.org/officeDocument/2006/relationships" ref="H21" r:id="rId16"/>
    <hyperlink xmlns:r="http://schemas.openxmlformats.org/officeDocument/2006/relationships" ref="H22" r:id="rId17"/>
    <hyperlink xmlns:r="http://schemas.openxmlformats.org/officeDocument/2006/relationships" ref="H23" r:id="rId18"/>
    <hyperlink xmlns:r="http://schemas.openxmlformats.org/officeDocument/2006/relationships" ref="H24" r:id="rId19"/>
    <hyperlink xmlns:r="http://schemas.openxmlformats.org/officeDocument/2006/relationships" ref="H25" r:id="rId20"/>
    <hyperlink xmlns:r="http://schemas.openxmlformats.org/officeDocument/2006/relationships" ref="H26" r:id="rId21"/>
    <hyperlink xmlns:r="http://schemas.openxmlformats.org/officeDocument/2006/relationships" ref="H27" r:id="rId22"/>
    <hyperlink xmlns:r="http://schemas.openxmlformats.org/officeDocument/2006/relationships" ref="H28" r:id="rId23"/>
    <hyperlink xmlns:r="http://schemas.openxmlformats.org/officeDocument/2006/relationships" ref="H29" r:id="rId24"/>
    <hyperlink xmlns:r="http://schemas.openxmlformats.org/officeDocument/2006/relationships" ref="H30" r:id="rId25"/>
    <hyperlink xmlns:r="http://schemas.openxmlformats.org/officeDocument/2006/relationships" ref="H31" r:id="rId26"/>
    <hyperlink xmlns:r="http://schemas.openxmlformats.org/officeDocument/2006/relationships" ref="H32" r:id="rId27"/>
    <hyperlink xmlns:r="http://schemas.openxmlformats.org/officeDocument/2006/relationships" ref="H33" r:id="rId28"/>
    <hyperlink xmlns:r="http://schemas.openxmlformats.org/officeDocument/2006/relationships" ref="H34" r:id="rId29"/>
    <hyperlink xmlns:r="http://schemas.openxmlformats.org/officeDocument/2006/relationships" ref="H35" r:id="rId30"/>
    <hyperlink xmlns:r="http://schemas.openxmlformats.org/officeDocument/2006/relationships" ref="H36" r:id="rId31"/>
    <hyperlink xmlns:r="http://schemas.openxmlformats.org/officeDocument/2006/relationships" ref="H37" r:id="rId32"/>
    <hyperlink xmlns:r="http://schemas.openxmlformats.org/officeDocument/2006/relationships" ref="H38" r:id="rId33"/>
    <hyperlink xmlns:r="http://schemas.openxmlformats.org/officeDocument/2006/relationships" ref="H39" r:id="rId34"/>
    <hyperlink xmlns:r="http://schemas.openxmlformats.org/officeDocument/2006/relationships" ref="H40" r:id="rId35"/>
    <hyperlink xmlns:r="http://schemas.openxmlformats.org/officeDocument/2006/relationships" ref="H41" r:id="rId36"/>
    <hyperlink xmlns:r="http://schemas.openxmlformats.org/officeDocument/2006/relationships" ref="H42" r:id="rId37"/>
    <hyperlink xmlns:r="http://schemas.openxmlformats.org/officeDocument/2006/relationships" ref="H43" r:id="rId38"/>
    <hyperlink xmlns:r="http://schemas.openxmlformats.org/officeDocument/2006/relationships" ref="H44" r:id="rId39"/>
    <hyperlink xmlns:r="http://schemas.openxmlformats.org/officeDocument/2006/relationships" ref="H45" r:id="rId40"/>
    <hyperlink xmlns:r="http://schemas.openxmlformats.org/officeDocument/2006/relationships" ref="H46" r:id="rId41"/>
    <hyperlink xmlns:r="http://schemas.openxmlformats.org/officeDocument/2006/relationships" ref="H47" r:id="rId42"/>
    <hyperlink xmlns:r="http://schemas.openxmlformats.org/officeDocument/2006/relationships" ref="H50" r:id="rId43"/>
    <hyperlink xmlns:r="http://schemas.openxmlformats.org/officeDocument/2006/relationships" ref="H51" r:id="rId44"/>
    <hyperlink xmlns:r="http://schemas.openxmlformats.org/officeDocument/2006/relationships" ref="H52" r:id="rId45"/>
    <hyperlink xmlns:r="http://schemas.openxmlformats.org/officeDocument/2006/relationships" ref="H53" r:id="rId46"/>
    <hyperlink xmlns:r="http://schemas.openxmlformats.org/officeDocument/2006/relationships" ref="H54" r:id="rId47"/>
    <hyperlink xmlns:r="http://schemas.openxmlformats.org/officeDocument/2006/relationships" ref="H55" r:id="rId48"/>
    <hyperlink xmlns:r="http://schemas.openxmlformats.org/officeDocument/2006/relationships" ref="H56" r:id="rId49"/>
    <hyperlink xmlns:r="http://schemas.openxmlformats.org/officeDocument/2006/relationships" ref="H57" r:id="rId50"/>
    <hyperlink xmlns:r="http://schemas.openxmlformats.org/officeDocument/2006/relationships" ref="H58" r:id="rId51"/>
    <hyperlink xmlns:r="http://schemas.openxmlformats.org/officeDocument/2006/relationships" ref="H59" r:id="rId52"/>
    <hyperlink xmlns:r="http://schemas.openxmlformats.org/officeDocument/2006/relationships" ref="H60" r:id="rId53"/>
    <hyperlink xmlns:r="http://schemas.openxmlformats.org/officeDocument/2006/relationships" ref="H61" r:id="rId54"/>
    <hyperlink xmlns:r="http://schemas.openxmlformats.org/officeDocument/2006/relationships" ref="H62" r:id="rId55"/>
    <hyperlink xmlns:r="http://schemas.openxmlformats.org/officeDocument/2006/relationships" ref="H63" r:id="rId56"/>
    <hyperlink xmlns:r="http://schemas.openxmlformats.org/officeDocument/2006/relationships" ref="H64" r:id="rId57"/>
    <hyperlink xmlns:r="http://schemas.openxmlformats.org/officeDocument/2006/relationships" ref="H65" r:id="rId58"/>
    <hyperlink xmlns:r="http://schemas.openxmlformats.org/officeDocument/2006/relationships" ref="H66" r:id="rId59"/>
    <hyperlink xmlns:r="http://schemas.openxmlformats.org/officeDocument/2006/relationships" ref="H67" r:id="rId60"/>
    <hyperlink xmlns:r="http://schemas.openxmlformats.org/officeDocument/2006/relationships" ref="H68" r:id="rId61"/>
    <hyperlink xmlns:r="http://schemas.openxmlformats.org/officeDocument/2006/relationships" ref="H69" r:id="rId62"/>
    <hyperlink xmlns:r="http://schemas.openxmlformats.org/officeDocument/2006/relationships" ref="H70" r:id="rId63"/>
    <hyperlink xmlns:r="http://schemas.openxmlformats.org/officeDocument/2006/relationships" ref="H71" r:id="rId64"/>
    <hyperlink xmlns:r="http://schemas.openxmlformats.org/officeDocument/2006/relationships" ref="H72" r:id="rId65"/>
    <hyperlink xmlns:r="http://schemas.openxmlformats.org/officeDocument/2006/relationships" ref="H73" r:id="rId66"/>
    <hyperlink xmlns:r="http://schemas.openxmlformats.org/officeDocument/2006/relationships" ref="H74" r:id="rId67"/>
    <hyperlink xmlns:r="http://schemas.openxmlformats.org/officeDocument/2006/relationships" ref="H75" r:id="rId68"/>
    <hyperlink xmlns:r="http://schemas.openxmlformats.org/officeDocument/2006/relationships" ref="H76" r:id="rId69"/>
    <hyperlink xmlns:r="http://schemas.openxmlformats.org/officeDocument/2006/relationships" ref="H77" r:id="rId70"/>
    <hyperlink xmlns:r="http://schemas.openxmlformats.org/officeDocument/2006/relationships" ref="H78" r:id="rId71"/>
    <hyperlink xmlns:r="http://schemas.openxmlformats.org/officeDocument/2006/relationships" ref="H79" r:id="rId72"/>
    <hyperlink xmlns:r="http://schemas.openxmlformats.org/officeDocument/2006/relationships" ref="H80" r:id="rId73"/>
    <hyperlink xmlns:r="http://schemas.openxmlformats.org/officeDocument/2006/relationships" ref="H81" r:id="rId74"/>
    <hyperlink xmlns:r="http://schemas.openxmlformats.org/officeDocument/2006/relationships" ref="H82" r:id="rId75"/>
    <hyperlink xmlns:r="http://schemas.openxmlformats.org/officeDocument/2006/relationships" ref="H83" r:id="rId76"/>
    <hyperlink xmlns:r="http://schemas.openxmlformats.org/officeDocument/2006/relationships" ref="H84" r:id="rId77"/>
    <hyperlink xmlns:r="http://schemas.openxmlformats.org/officeDocument/2006/relationships" ref="H85" r:id="rId78"/>
    <hyperlink xmlns:r="http://schemas.openxmlformats.org/officeDocument/2006/relationships" ref="H86" r:id="rId79"/>
    <hyperlink xmlns:r="http://schemas.openxmlformats.org/officeDocument/2006/relationships" ref="H87" r:id="rId80"/>
    <hyperlink xmlns:r="http://schemas.openxmlformats.org/officeDocument/2006/relationships" ref="H88" r:id="rId81"/>
    <hyperlink xmlns:r="http://schemas.openxmlformats.org/officeDocument/2006/relationships" ref="H89" r:id="rId82"/>
    <hyperlink xmlns:r="http://schemas.openxmlformats.org/officeDocument/2006/relationships" ref="H92" r:id="rId83"/>
    <hyperlink xmlns:r="http://schemas.openxmlformats.org/officeDocument/2006/relationships" ref="H93" r:id="rId84"/>
    <hyperlink xmlns:r="http://schemas.openxmlformats.org/officeDocument/2006/relationships" ref="H94" r:id="rId85"/>
    <hyperlink xmlns:r="http://schemas.openxmlformats.org/officeDocument/2006/relationships" ref="H95" r:id="rId86"/>
    <hyperlink xmlns:r="http://schemas.openxmlformats.org/officeDocument/2006/relationships" ref="H96" r:id="rId87"/>
    <hyperlink xmlns:r="http://schemas.openxmlformats.org/officeDocument/2006/relationships" ref="H97" r:id="rId88"/>
    <hyperlink xmlns:r="http://schemas.openxmlformats.org/officeDocument/2006/relationships" ref="H98" r:id="rId89"/>
    <hyperlink xmlns:r="http://schemas.openxmlformats.org/officeDocument/2006/relationships" ref="H99" r:id="rId90"/>
    <hyperlink xmlns:r="http://schemas.openxmlformats.org/officeDocument/2006/relationships" ref="H100" r:id="rId91"/>
    <hyperlink xmlns:r="http://schemas.openxmlformats.org/officeDocument/2006/relationships" ref="H101" r:id="rId92"/>
    <hyperlink xmlns:r="http://schemas.openxmlformats.org/officeDocument/2006/relationships" ref="H102" r:id="rId93"/>
    <hyperlink xmlns:r="http://schemas.openxmlformats.org/officeDocument/2006/relationships" ref="H103" r:id="rId94"/>
    <hyperlink xmlns:r="http://schemas.openxmlformats.org/officeDocument/2006/relationships" ref="H104" r:id="rId95"/>
    <hyperlink xmlns:r="http://schemas.openxmlformats.org/officeDocument/2006/relationships" ref="H105" r:id="rId96"/>
    <hyperlink xmlns:r="http://schemas.openxmlformats.org/officeDocument/2006/relationships" ref="H106" r:id="rId97"/>
    <hyperlink xmlns:r="http://schemas.openxmlformats.org/officeDocument/2006/relationships" ref="H107" r:id="rId98"/>
    <hyperlink xmlns:r="http://schemas.openxmlformats.org/officeDocument/2006/relationships" ref="H108" r:id="rId99"/>
    <hyperlink xmlns:r="http://schemas.openxmlformats.org/officeDocument/2006/relationships" ref="H109" r:id="rId100"/>
    <hyperlink xmlns:r="http://schemas.openxmlformats.org/officeDocument/2006/relationships" ref="H110" r:id="rId101"/>
    <hyperlink xmlns:r="http://schemas.openxmlformats.org/officeDocument/2006/relationships" ref="H111" r:id="rId102"/>
    <hyperlink xmlns:r="http://schemas.openxmlformats.org/officeDocument/2006/relationships" ref="H112" r:id="rId103"/>
    <hyperlink xmlns:r="http://schemas.openxmlformats.org/officeDocument/2006/relationships" ref="H113" r:id="rId104"/>
    <hyperlink xmlns:r="http://schemas.openxmlformats.org/officeDocument/2006/relationships" ref="H114" r:id="rId105"/>
    <hyperlink xmlns:r="http://schemas.openxmlformats.org/officeDocument/2006/relationships" ref="H115" r:id="rId106"/>
    <hyperlink xmlns:r="http://schemas.openxmlformats.org/officeDocument/2006/relationships" ref="H116" r:id="rId107"/>
    <hyperlink xmlns:r="http://schemas.openxmlformats.org/officeDocument/2006/relationships" ref="H119" r:id="rId108"/>
    <hyperlink xmlns:r="http://schemas.openxmlformats.org/officeDocument/2006/relationships" ref="H120" r:id="rId109"/>
    <hyperlink xmlns:r="http://schemas.openxmlformats.org/officeDocument/2006/relationships" ref="H121" r:id="rId110"/>
    <hyperlink xmlns:r="http://schemas.openxmlformats.org/officeDocument/2006/relationships" ref="H122" r:id="rId111"/>
    <hyperlink xmlns:r="http://schemas.openxmlformats.org/officeDocument/2006/relationships" ref="H123" r:id="rId112"/>
    <hyperlink xmlns:r="http://schemas.openxmlformats.org/officeDocument/2006/relationships" ref="H124" r:id="rId113"/>
    <hyperlink xmlns:r="http://schemas.openxmlformats.org/officeDocument/2006/relationships" ref="H125" r:id="rId114"/>
    <hyperlink xmlns:r="http://schemas.openxmlformats.org/officeDocument/2006/relationships" ref="H126" r:id="rId115"/>
    <hyperlink xmlns:r="http://schemas.openxmlformats.org/officeDocument/2006/relationships" ref="H127" r:id="rId116"/>
    <hyperlink xmlns:r="http://schemas.openxmlformats.org/officeDocument/2006/relationships" ref="H128" r:id="rId117"/>
    <hyperlink xmlns:r="http://schemas.openxmlformats.org/officeDocument/2006/relationships" ref="H129" r:id="rId118"/>
    <hyperlink xmlns:r="http://schemas.openxmlformats.org/officeDocument/2006/relationships" ref="H130" r:id="rId119"/>
    <hyperlink xmlns:r="http://schemas.openxmlformats.org/officeDocument/2006/relationships" ref="H131" r:id="rId120"/>
    <hyperlink xmlns:r="http://schemas.openxmlformats.org/officeDocument/2006/relationships" ref="H132" r:id="rId121"/>
    <hyperlink xmlns:r="http://schemas.openxmlformats.org/officeDocument/2006/relationships" ref="H133" r:id="rId122"/>
    <hyperlink xmlns:r="http://schemas.openxmlformats.org/officeDocument/2006/relationships" ref="H134" r:id="rId123"/>
    <hyperlink xmlns:r="http://schemas.openxmlformats.org/officeDocument/2006/relationships" ref="H135" r:id="rId124"/>
    <hyperlink xmlns:r="http://schemas.openxmlformats.org/officeDocument/2006/relationships" ref="H136" r:id="rId125"/>
    <hyperlink xmlns:r="http://schemas.openxmlformats.org/officeDocument/2006/relationships" ref="H137" r:id="rId126"/>
    <hyperlink xmlns:r="http://schemas.openxmlformats.org/officeDocument/2006/relationships" ref="H138" r:id="rId127"/>
    <hyperlink xmlns:r="http://schemas.openxmlformats.org/officeDocument/2006/relationships" ref="H141" r:id="rId128"/>
    <hyperlink xmlns:r="http://schemas.openxmlformats.org/officeDocument/2006/relationships" ref="H142" r:id="rId129"/>
    <hyperlink xmlns:r="http://schemas.openxmlformats.org/officeDocument/2006/relationships" ref="H143" r:id="rId130"/>
    <hyperlink xmlns:r="http://schemas.openxmlformats.org/officeDocument/2006/relationships" ref="H144" r:id="rId131"/>
    <hyperlink xmlns:r="http://schemas.openxmlformats.org/officeDocument/2006/relationships" ref="H145" r:id="rId132"/>
    <hyperlink xmlns:r="http://schemas.openxmlformats.org/officeDocument/2006/relationships" ref="H146" r:id="rId133"/>
    <hyperlink xmlns:r="http://schemas.openxmlformats.org/officeDocument/2006/relationships" ref="H147" r:id="rId134"/>
    <hyperlink xmlns:r="http://schemas.openxmlformats.org/officeDocument/2006/relationships" ref="H148" r:id="rId135"/>
    <hyperlink xmlns:r="http://schemas.openxmlformats.org/officeDocument/2006/relationships" ref="H149" r:id="rId136"/>
    <hyperlink xmlns:r="http://schemas.openxmlformats.org/officeDocument/2006/relationships" ref="H150" r:id="rId137"/>
    <hyperlink xmlns:r="http://schemas.openxmlformats.org/officeDocument/2006/relationships" ref="H151" r:id="rId138"/>
    <hyperlink xmlns:r="http://schemas.openxmlformats.org/officeDocument/2006/relationships" ref="H152" r:id="rId139"/>
    <hyperlink xmlns:r="http://schemas.openxmlformats.org/officeDocument/2006/relationships" ref="H153" r:id="rId140"/>
    <hyperlink xmlns:r="http://schemas.openxmlformats.org/officeDocument/2006/relationships" ref="H154" r:id="rId141"/>
    <hyperlink xmlns:r="http://schemas.openxmlformats.org/officeDocument/2006/relationships" ref="H155" r:id="rId142"/>
    <hyperlink xmlns:r="http://schemas.openxmlformats.org/officeDocument/2006/relationships" ref="H156" r:id="rId143"/>
    <hyperlink xmlns:r="http://schemas.openxmlformats.org/officeDocument/2006/relationships" ref="H157" r:id="rId144"/>
    <hyperlink xmlns:r="http://schemas.openxmlformats.org/officeDocument/2006/relationships" ref="H158" r:id="rId145"/>
    <hyperlink xmlns:r="http://schemas.openxmlformats.org/officeDocument/2006/relationships" ref="H161" r:id="rId146"/>
    <hyperlink xmlns:r="http://schemas.openxmlformats.org/officeDocument/2006/relationships" ref="H162" r:id="rId147"/>
    <hyperlink xmlns:r="http://schemas.openxmlformats.org/officeDocument/2006/relationships" ref="H163" r:id="rId148"/>
    <hyperlink xmlns:r="http://schemas.openxmlformats.org/officeDocument/2006/relationships" ref="H164" r:id="rId149"/>
    <hyperlink xmlns:r="http://schemas.openxmlformats.org/officeDocument/2006/relationships" ref="H165" r:id="rId150"/>
    <hyperlink xmlns:r="http://schemas.openxmlformats.org/officeDocument/2006/relationships" ref="H166" r:id="rId151"/>
    <hyperlink xmlns:r="http://schemas.openxmlformats.org/officeDocument/2006/relationships" ref="H167" r:id="rId152"/>
    <hyperlink xmlns:r="http://schemas.openxmlformats.org/officeDocument/2006/relationships" ref="H168" r:id="rId153"/>
    <hyperlink xmlns:r="http://schemas.openxmlformats.org/officeDocument/2006/relationships" ref="H169" r:id="rId154"/>
    <hyperlink xmlns:r="http://schemas.openxmlformats.org/officeDocument/2006/relationships" ref="H170" r:id="rId155"/>
    <hyperlink xmlns:r="http://schemas.openxmlformats.org/officeDocument/2006/relationships" ref="H171" r:id="rId156"/>
    <hyperlink xmlns:r="http://schemas.openxmlformats.org/officeDocument/2006/relationships" ref="H172" r:id="rId157"/>
    <hyperlink xmlns:r="http://schemas.openxmlformats.org/officeDocument/2006/relationships" ref="H173" r:id="rId158"/>
    <hyperlink xmlns:r="http://schemas.openxmlformats.org/officeDocument/2006/relationships" ref="H174" r:id="rId159"/>
    <hyperlink xmlns:r="http://schemas.openxmlformats.org/officeDocument/2006/relationships" ref="H175" r:id="rId160"/>
    <hyperlink xmlns:r="http://schemas.openxmlformats.org/officeDocument/2006/relationships" ref="H176" r:id="rId161"/>
    <hyperlink xmlns:r="http://schemas.openxmlformats.org/officeDocument/2006/relationships" ref="H177" r:id="rId162"/>
    <hyperlink xmlns:r="http://schemas.openxmlformats.org/officeDocument/2006/relationships" ref="H178" r:id="rId163"/>
    <hyperlink xmlns:r="http://schemas.openxmlformats.org/officeDocument/2006/relationships" ref="H181" r:id="rId164"/>
    <hyperlink xmlns:r="http://schemas.openxmlformats.org/officeDocument/2006/relationships" ref="H182" r:id="rId165"/>
    <hyperlink xmlns:r="http://schemas.openxmlformats.org/officeDocument/2006/relationships" ref="H183" r:id="rId166"/>
    <hyperlink xmlns:r="http://schemas.openxmlformats.org/officeDocument/2006/relationships" ref="H184" r:id="rId167"/>
    <hyperlink xmlns:r="http://schemas.openxmlformats.org/officeDocument/2006/relationships" ref="H185" r:id="rId168"/>
    <hyperlink xmlns:r="http://schemas.openxmlformats.org/officeDocument/2006/relationships" ref="H186" r:id="rId169"/>
    <hyperlink xmlns:r="http://schemas.openxmlformats.org/officeDocument/2006/relationships" ref="H187" r:id="rId170"/>
    <hyperlink xmlns:r="http://schemas.openxmlformats.org/officeDocument/2006/relationships" ref="H188" r:id="rId171"/>
    <hyperlink xmlns:r="http://schemas.openxmlformats.org/officeDocument/2006/relationships" ref="H189" r:id="rId172"/>
    <hyperlink xmlns:r="http://schemas.openxmlformats.org/officeDocument/2006/relationships" ref="H190" r:id="rId173"/>
    <hyperlink xmlns:r="http://schemas.openxmlformats.org/officeDocument/2006/relationships" ref="H191" r:id="rId174"/>
    <hyperlink xmlns:r="http://schemas.openxmlformats.org/officeDocument/2006/relationships" ref="H192" r:id="rId175"/>
    <hyperlink xmlns:r="http://schemas.openxmlformats.org/officeDocument/2006/relationships" ref="H193" r:id="rId176"/>
    <hyperlink xmlns:r="http://schemas.openxmlformats.org/officeDocument/2006/relationships" ref="H194" r:id="rId177"/>
    <hyperlink xmlns:r="http://schemas.openxmlformats.org/officeDocument/2006/relationships" ref="H195" r:id="rId178"/>
    <hyperlink xmlns:r="http://schemas.openxmlformats.org/officeDocument/2006/relationships" ref="H198" r:id="rId179"/>
    <hyperlink xmlns:r="http://schemas.openxmlformats.org/officeDocument/2006/relationships" ref="H199" r:id="rId180"/>
    <hyperlink xmlns:r="http://schemas.openxmlformats.org/officeDocument/2006/relationships" ref="H200" r:id="rId181"/>
    <hyperlink xmlns:r="http://schemas.openxmlformats.org/officeDocument/2006/relationships" ref="H201" r:id="rId182"/>
    <hyperlink xmlns:r="http://schemas.openxmlformats.org/officeDocument/2006/relationships" ref="H202" r:id="rId183"/>
    <hyperlink xmlns:r="http://schemas.openxmlformats.org/officeDocument/2006/relationships" ref="H203" r:id="rId184"/>
    <hyperlink xmlns:r="http://schemas.openxmlformats.org/officeDocument/2006/relationships" ref="H204" r:id="rId185"/>
    <hyperlink xmlns:r="http://schemas.openxmlformats.org/officeDocument/2006/relationships" ref="H205" r:id="rId186"/>
    <hyperlink xmlns:r="http://schemas.openxmlformats.org/officeDocument/2006/relationships" ref="H206" r:id="rId187"/>
    <hyperlink xmlns:r="http://schemas.openxmlformats.org/officeDocument/2006/relationships" ref="H207" r:id="rId188"/>
    <hyperlink xmlns:r="http://schemas.openxmlformats.org/officeDocument/2006/relationships" ref="H208" r:id="rId189"/>
    <hyperlink xmlns:r="http://schemas.openxmlformats.org/officeDocument/2006/relationships" ref="H209" r:id="rId190"/>
    <hyperlink xmlns:r="http://schemas.openxmlformats.org/officeDocument/2006/relationships" ref="H210" r:id="rId191"/>
    <hyperlink xmlns:r="http://schemas.openxmlformats.org/officeDocument/2006/relationships" ref="H211" r:id="rId192"/>
    <hyperlink xmlns:r="http://schemas.openxmlformats.org/officeDocument/2006/relationships" ref="H214" r:id="rId193"/>
    <hyperlink xmlns:r="http://schemas.openxmlformats.org/officeDocument/2006/relationships" ref="H215" r:id="rId194"/>
    <hyperlink xmlns:r="http://schemas.openxmlformats.org/officeDocument/2006/relationships" ref="H216" r:id="rId195"/>
    <hyperlink xmlns:r="http://schemas.openxmlformats.org/officeDocument/2006/relationships" ref="H217" r:id="rId196"/>
    <hyperlink xmlns:r="http://schemas.openxmlformats.org/officeDocument/2006/relationships" ref="H218" r:id="rId197"/>
    <hyperlink xmlns:r="http://schemas.openxmlformats.org/officeDocument/2006/relationships" ref="H219" r:id="rId198"/>
    <hyperlink xmlns:r="http://schemas.openxmlformats.org/officeDocument/2006/relationships" ref="H220" r:id="rId199"/>
    <hyperlink xmlns:r="http://schemas.openxmlformats.org/officeDocument/2006/relationships" ref="H221" r:id="rId200"/>
    <hyperlink xmlns:r="http://schemas.openxmlformats.org/officeDocument/2006/relationships" ref="H222" r:id="rId201"/>
    <hyperlink xmlns:r="http://schemas.openxmlformats.org/officeDocument/2006/relationships" ref="H223" r:id="rId202"/>
    <hyperlink xmlns:r="http://schemas.openxmlformats.org/officeDocument/2006/relationships" ref="H224" r:id="rId203"/>
    <hyperlink xmlns:r="http://schemas.openxmlformats.org/officeDocument/2006/relationships" ref="H225" r:id="rId204"/>
    <hyperlink xmlns:r="http://schemas.openxmlformats.org/officeDocument/2006/relationships" ref="H226" r:id="rId205"/>
    <hyperlink xmlns:r="http://schemas.openxmlformats.org/officeDocument/2006/relationships" ref="H229" r:id="rId206"/>
    <hyperlink xmlns:r="http://schemas.openxmlformats.org/officeDocument/2006/relationships" ref="H230" r:id="rId207"/>
    <hyperlink xmlns:r="http://schemas.openxmlformats.org/officeDocument/2006/relationships" ref="H231" r:id="rId208"/>
    <hyperlink xmlns:r="http://schemas.openxmlformats.org/officeDocument/2006/relationships" ref="H232" r:id="rId209"/>
    <hyperlink xmlns:r="http://schemas.openxmlformats.org/officeDocument/2006/relationships" ref="H233" r:id="rId210"/>
    <hyperlink xmlns:r="http://schemas.openxmlformats.org/officeDocument/2006/relationships" ref="H234" r:id="rId211"/>
    <hyperlink xmlns:r="http://schemas.openxmlformats.org/officeDocument/2006/relationships" ref="H235" r:id="rId212"/>
    <hyperlink xmlns:r="http://schemas.openxmlformats.org/officeDocument/2006/relationships" ref="H236" r:id="rId213"/>
    <hyperlink xmlns:r="http://schemas.openxmlformats.org/officeDocument/2006/relationships" ref="H237" r:id="rId214"/>
    <hyperlink xmlns:r="http://schemas.openxmlformats.org/officeDocument/2006/relationships" ref="H238" r:id="rId215"/>
    <hyperlink xmlns:r="http://schemas.openxmlformats.org/officeDocument/2006/relationships" ref="H239" r:id="rId216"/>
    <hyperlink xmlns:r="http://schemas.openxmlformats.org/officeDocument/2006/relationships" ref="H240" r:id="rId217"/>
    <hyperlink xmlns:r="http://schemas.openxmlformats.org/officeDocument/2006/relationships" ref="H243" r:id="rId218"/>
    <hyperlink xmlns:r="http://schemas.openxmlformats.org/officeDocument/2006/relationships" ref="H244" r:id="rId219"/>
    <hyperlink xmlns:r="http://schemas.openxmlformats.org/officeDocument/2006/relationships" ref="H245" r:id="rId220"/>
    <hyperlink xmlns:r="http://schemas.openxmlformats.org/officeDocument/2006/relationships" ref="H246" r:id="rId221"/>
    <hyperlink xmlns:r="http://schemas.openxmlformats.org/officeDocument/2006/relationships" ref="H247" r:id="rId222"/>
    <hyperlink xmlns:r="http://schemas.openxmlformats.org/officeDocument/2006/relationships" ref="H248" r:id="rId223"/>
    <hyperlink xmlns:r="http://schemas.openxmlformats.org/officeDocument/2006/relationships" ref="H249" r:id="rId224"/>
    <hyperlink xmlns:r="http://schemas.openxmlformats.org/officeDocument/2006/relationships" ref="H250" r:id="rId225"/>
    <hyperlink xmlns:r="http://schemas.openxmlformats.org/officeDocument/2006/relationships" ref="H251" r:id="rId226"/>
    <hyperlink xmlns:r="http://schemas.openxmlformats.org/officeDocument/2006/relationships" ref="H252" r:id="rId227"/>
    <hyperlink xmlns:r="http://schemas.openxmlformats.org/officeDocument/2006/relationships" ref="H253" r:id="rId228"/>
    <hyperlink xmlns:r="http://schemas.openxmlformats.org/officeDocument/2006/relationships" ref="H256" r:id="rId229"/>
    <hyperlink xmlns:r="http://schemas.openxmlformats.org/officeDocument/2006/relationships" ref="H257" r:id="rId230"/>
    <hyperlink xmlns:r="http://schemas.openxmlformats.org/officeDocument/2006/relationships" ref="H258" r:id="rId231"/>
    <hyperlink xmlns:r="http://schemas.openxmlformats.org/officeDocument/2006/relationships" ref="H259" r:id="rId232"/>
    <hyperlink xmlns:r="http://schemas.openxmlformats.org/officeDocument/2006/relationships" ref="H260" r:id="rId233"/>
    <hyperlink xmlns:r="http://schemas.openxmlformats.org/officeDocument/2006/relationships" ref="H261" r:id="rId234"/>
    <hyperlink xmlns:r="http://schemas.openxmlformats.org/officeDocument/2006/relationships" ref="H262" r:id="rId235"/>
    <hyperlink xmlns:r="http://schemas.openxmlformats.org/officeDocument/2006/relationships" ref="H263" r:id="rId236"/>
    <hyperlink xmlns:r="http://schemas.openxmlformats.org/officeDocument/2006/relationships" ref="H264" r:id="rId237"/>
    <hyperlink xmlns:r="http://schemas.openxmlformats.org/officeDocument/2006/relationships" ref="H265" r:id="rId238"/>
    <hyperlink xmlns:r="http://schemas.openxmlformats.org/officeDocument/2006/relationships" ref="H266" r:id="rId239"/>
    <hyperlink xmlns:r="http://schemas.openxmlformats.org/officeDocument/2006/relationships" ref="H269" r:id="rId240"/>
    <hyperlink xmlns:r="http://schemas.openxmlformats.org/officeDocument/2006/relationships" ref="H270" r:id="rId241"/>
    <hyperlink xmlns:r="http://schemas.openxmlformats.org/officeDocument/2006/relationships" ref="H271" r:id="rId242"/>
    <hyperlink xmlns:r="http://schemas.openxmlformats.org/officeDocument/2006/relationships" ref="H272" r:id="rId243"/>
    <hyperlink xmlns:r="http://schemas.openxmlformats.org/officeDocument/2006/relationships" ref="H273" r:id="rId244"/>
    <hyperlink xmlns:r="http://schemas.openxmlformats.org/officeDocument/2006/relationships" ref="H274" r:id="rId245"/>
    <hyperlink xmlns:r="http://schemas.openxmlformats.org/officeDocument/2006/relationships" ref="H275" r:id="rId246"/>
    <hyperlink xmlns:r="http://schemas.openxmlformats.org/officeDocument/2006/relationships" ref="H276" r:id="rId247"/>
    <hyperlink xmlns:r="http://schemas.openxmlformats.org/officeDocument/2006/relationships" ref="H277" r:id="rId248"/>
    <hyperlink xmlns:r="http://schemas.openxmlformats.org/officeDocument/2006/relationships" ref="H278" r:id="rId249"/>
    <hyperlink xmlns:r="http://schemas.openxmlformats.org/officeDocument/2006/relationships" ref="H281" r:id="rId250"/>
    <hyperlink xmlns:r="http://schemas.openxmlformats.org/officeDocument/2006/relationships" ref="H282" r:id="rId251"/>
    <hyperlink xmlns:r="http://schemas.openxmlformats.org/officeDocument/2006/relationships" ref="H283" r:id="rId252"/>
    <hyperlink xmlns:r="http://schemas.openxmlformats.org/officeDocument/2006/relationships" ref="H284" r:id="rId253"/>
    <hyperlink xmlns:r="http://schemas.openxmlformats.org/officeDocument/2006/relationships" ref="H285" r:id="rId254"/>
    <hyperlink xmlns:r="http://schemas.openxmlformats.org/officeDocument/2006/relationships" ref="H286" r:id="rId255"/>
    <hyperlink xmlns:r="http://schemas.openxmlformats.org/officeDocument/2006/relationships" ref="H287" r:id="rId256"/>
    <hyperlink xmlns:r="http://schemas.openxmlformats.org/officeDocument/2006/relationships" ref="H288" r:id="rId257"/>
    <hyperlink xmlns:r="http://schemas.openxmlformats.org/officeDocument/2006/relationships" ref="H289" r:id="rId258"/>
    <hyperlink xmlns:r="http://schemas.openxmlformats.org/officeDocument/2006/relationships" ref="H292" r:id="rId259"/>
    <hyperlink xmlns:r="http://schemas.openxmlformats.org/officeDocument/2006/relationships" ref="H293" r:id="rId260"/>
    <hyperlink xmlns:r="http://schemas.openxmlformats.org/officeDocument/2006/relationships" ref="H294" r:id="rId261"/>
    <hyperlink xmlns:r="http://schemas.openxmlformats.org/officeDocument/2006/relationships" ref="H295" r:id="rId262"/>
    <hyperlink xmlns:r="http://schemas.openxmlformats.org/officeDocument/2006/relationships" ref="H296" r:id="rId263"/>
    <hyperlink xmlns:r="http://schemas.openxmlformats.org/officeDocument/2006/relationships" ref="H297" r:id="rId264"/>
    <hyperlink xmlns:r="http://schemas.openxmlformats.org/officeDocument/2006/relationships" ref="H298" r:id="rId265"/>
    <hyperlink xmlns:r="http://schemas.openxmlformats.org/officeDocument/2006/relationships" ref="H299" r:id="rId266"/>
    <hyperlink xmlns:r="http://schemas.openxmlformats.org/officeDocument/2006/relationships" ref="H300" r:id="rId267"/>
    <hyperlink xmlns:r="http://schemas.openxmlformats.org/officeDocument/2006/relationships" ref="H303" r:id="rId268"/>
    <hyperlink xmlns:r="http://schemas.openxmlformats.org/officeDocument/2006/relationships" ref="H304" r:id="rId269"/>
    <hyperlink xmlns:r="http://schemas.openxmlformats.org/officeDocument/2006/relationships" ref="H305" r:id="rId270"/>
    <hyperlink xmlns:r="http://schemas.openxmlformats.org/officeDocument/2006/relationships" ref="H306" r:id="rId271"/>
    <hyperlink xmlns:r="http://schemas.openxmlformats.org/officeDocument/2006/relationships" ref="H307" r:id="rId272"/>
    <hyperlink xmlns:r="http://schemas.openxmlformats.org/officeDocument/2006/relationships" ref="H308" r:id="rId273"/>
    <hyperlink xmlns:r="http://schemas.openxmlformats.org/officeDocument/2006/relationships" ref="H309" r:id="rId274"/>
    <hyperlink xmlns:r="http://schemas.openxmlformats.org/officeDocument/2006/relationships" ref="H310" r:id="rId275"/>
    <hyperlink xmlns:r="http://schemas.openxmlformats.org/officeDocument/2006/relationships" ref="H311" r:id="rId276"/>
    <hyperlink xmlns:r="http://schemas.openxmlformats.org/officeDocument/2006/relationships" ref="H314" r:id="rId277"/>
    <hyperlink xmlns:r="http://schemas.openxmlformats.org/officeDocument/2006/relationships" ref="H315" r:id="rId278"/>
    <hyperlink xmlns:r="http://schemas.openxmlformats.org/officeDocument/2006/relationships" ref="H316" r:id="rId279"/>
    <hyperlink xmlns:r="http://schemas.openxmlformats.org/officeDocument/2006/relationships" ref="H317" r:id="rId280"/>
    <hyperlink xmlns:r="http://schemas.openxmlformats.org/officeDocument/2006/relationships" ref="H318" r:id="rId281"/>
    <hyperlink xmlns:r="http://schemas.openxmlformats.org/officeDocument/2006/relationships" ref="H319" r:id="rId282"/>
    <hyperlink xmlns:r="http://schemas.openxmlformats.org/officeDocument/2006/relationships" ref="H320" r:id="rId283"/>
    <hyperlink xmlns:r="http://schemas.openxmlformats.org/officeDocument/2006/relationships" ref="H321" r:id="rId284"/>
    <hyperlink xmlns:r="http://schemas.openxmlformats.org/officeDocument/2006/relationships" ref="H322" r:id="rId285"/>
    <hyperlink xmlns:r="http://schemas.openxmlformats.org/officeDocument/2006/relationships" ref="H325" r:id="rId286"/>
    <hyperlink xmlns:r="http://schemas.openxmlformats.org/officeDocument/2006/relationships" ref="H326" r:id="rId287"/>
    <hyperlink xmlns:r="http://schemas.openxmlformats.org/officeDocument/2006/relationships" ref="H327" r:id="rId288"/>
    <hyperlink xmlns:r="http://schemas.openxmlformats.org/officeDocument/2006/relationships" ref="H328" r:id="rId289"/>
    <hyperlink xmlns:r="http://schemas.openxmlformats.org/officeDocument/2006/relationships" ref="H329" r:id="rId290"/>
    <hyperlink xmlns:r="http://schemas.openxmlformats.org/officeDocument/2006/relationships" ref="H330" r:id="rId291"/>
    <hyperlink xmlns:r="http://schemas.openxmlformats.org/officeDocument/2006/relationships" ref="H331" r:id="rId292"/>
    <hyperlink xmlns:r="http://schemas.openxmlformats.org/officeDocument/2006/relationships" ref="H332" r:id="rId293"/>
    <hyperlink xmlns:r="http://schemas.openxmlformats.org/officeDocument/2006/relationships" ref="H335" r:id="rId294"/>
    <hyperlink xmlns:r="http://schemas.openxmlformats.org/officeDocument/2006/relationships" ref="H336" r:id="rId295"/>
    <hyperlink xmlns:r="http://schemas.openxmlformats.org/officeDocument/2006/relationships" ref="H337" r:id="rId296"/>
    <hyperlink xmlns:r="http://schemas.openxmlformats.org/officeDocument/2006/relationships" ref="H338" r:id="rId297"/>
    <hyperlink xmlns:r="http://schemas.openxmlformats.org/officeDocument/2006/relationships" ref="H339" r:id="rId298"/>
    <hyperlink xmlns:r="http://schemas.openxmlformats.org/officeDocument/2006/relationships" ref="H340" r:id="rId299"/>
    <hyperlink xmlns:r="http://schemas.openxmlformats.org/officeDocument/2006/relationships" ref="H341" r:id="rId300"/>
    <hyperlink xmlns:r="http://schemas.openxmlformats.org/officeDocument/2006/relationships" ref="H342" r:id="rId301"/>
    <hyperlink xmlns:r="http://schemas.openxmlformats.org/officeDocument/2006/relationships" ref="H345" r:id="rId302"/>
    <hyperlink xmlns:r="http://schemas.openxmlformats.org/officeDocument/2006/relationships" ref="H346" r:id="rId303"/>
    <hyperlink xmlns:r="http://schemas.openxmlformats.org/officeDocument/2006/relationships" ref="H347" r:id="rId304"/>
    <hyperlink xmlns:r="http://schemas.openxmlformats.org/officeDocument/2006/relationships" ref="H348" r:id="rId305"/>
    <hyperlink xmlns:r="http://schemas.openxmlformats.org/officeDocument/2006/relationships" ref="H349" r:id="rId306"/>
    <hyperlink xmlns:r="http://schemas.openxmlformats.org/officeDocument/2006/relationships" ref="H350" r:id="rId307"/>
    <hyperlink xmlns:r="http://schemas.openxmlformats.org/officeDocument/2006/relationships" ref="H351" r:id="rId308"/>
    <hyperlink xmlns:r="http://schemas.openxmlformats.org/officeDocument/2006/relationships" ref="H352" r:id="rId309"/>
    <hyperlink xmlns:r="http://schemas.openxmlformats.org/officeDocument/2006/relationships" ref="H355" r:id="rId310"/>
    <hyperlink xmlns:r="http://schemas.openxmlformats.org/officeDocument/2006/relationships" ref="H356" r:id="rId311"/>
    <hyperlink xmlns:r="http://schemas.openxmlformats.org/officeDocument/2006/relationships" ref="H357" r:id="rId312"/>
    <hyperlink xmlns:r="http://schemas.openxmlformats.org/officeDocument/2006/relationships" ref="H358" r:id="rId313"/>
    <hyperlink xmlns:r="http://schemas.openxmlformats.org/officeDocument/2006/relationships" ref="H359" r:id="rId314"/>
    <hyperlink xmlns:r="http://schemas.openxmlformats.org/officeDocument/2006/relationships" ref="H360" r:id="rId315"/>
    <hyperlink xmlns:r="http://schemas.openxmlformats.org/officeDocument/2006/relationships" ref="H361" r:id="rId316"/>
    <hyperlink xmlns:r="http://schemas.openxmlformats.org/officeDocument/2006/relationships" ref="H362" r:id="rId317"/>
    <hyperlink xmlns:r="http://schemas.openxmlformats.org/officeDocument/2006/relationships" ref="H365" r:id="rId318"/>
    <hyperlink xmlns:r="http://schemas.openxmlformats.org/officeDocument/2006/relationships" ref="H366" r:id="rId319"/>
    <hyperlink xmlns:r="http://schemas.openxmlformats.org/officeDocument/2006/relationships" ref="H367" r:id="rId320"/>
    <hyperlink xmlns:r="http://schemas.openxmlformats.org/officeDocument/2006/relationships" ref="H368" r:id="rId321"/>
    <hyperlink xmlns:r="http://schemas.openxmlformats.org/officeDocument/2006/relationships" ref="H369" r:id="rId322"/>
    <hyperlink xmlns:r="http://schemas.openxmlformats.org/officeDocument/2006/relationships" ref="H370" r:id="rId323"/>
    <hyperlink xmlns:r="http://schemas.openxmlformats.org/officeDocument/2006/relationships" ref="H371" r:id="rId324"/>
    <hyperlink xmlns:r="http://schemas.openxmlformats.org/officeDocument/2006/relationships" ref="H372" r:id="rId325"/>
    <hyperlink xmlns:r="http://schemas.openxmlformats.org/officeDocument/2006/relationships" ref="H375" r:id="rId326"/>
    <hyperlink xmlns:r="http://schemas.openxmlformats.org/officeDocument/2006/relationships" ref="H376" r:id="rId327"/>
    <hyperlink xmlns:r="http://schemas.openxmlformats.org/officeDocument/2006/relationships" ref="H377" r:id="rId328"/>
    <hyperlink xmlns:r="http://schemas.openxmlformats.org/officeDocument/2006/relationships" ref="H378" r:id="rId329"/>
    <hyperlink xmlns:r="http://schemas.openxmlformats.org/officeDocument/2006/relationships" ref="H379" r:id="rId330"/>
    <hyperlink xmlns:r="http://schemas.openxmlformats.org/officeDocument/2006/relationships" ref="H380" r:id="rId331"/>
    <hyperlink xmlns:r="http://schemas.openxmlformats.org/officeDocument/2006/relationships" ref="H381" r:id="rId332"/>
    <hyperlink xmlns:r="http://schemas.openxmlformats.org/officeDocument/2006/relationships" ref="H384" r:id="rId333"/>
    <hyperlink xmlns:r="http://schemas.openxmlformats.org/officeDocument/2006/relationships" ref="H385" r:id="rId334"/>
    <hyperlink xmlns:r="http://schemas.openxmlformats.org/officeDocument/2006/relationships" ref="H386" r:id="rId335"/>
    <hyperlink xmlns:r="http://schemas.openxmlformats.org/officeDocument/2006/relationships" ref="H387" r:id="rId336"/>
    <hyperlink xmlns:r="http://schemas.openxmlformats.org/officeDocument/2006/relationships" ref="H388" r:id="rId337"/>
    <hyperlink xmlns:r="http://schemas.openxmlformats.org/officeDocument/2006/relationships" ref="H389" r:id="rId338"/>
    <hyperlink xmlns:r="http://schemas.openxmlformats.org/officeDocument/2006/relationships" ref="H392" r:id="rId339"/>
    <hyperlink xmlns:r="http://schemas.openxmlformats.org/officeDocument/2006/relationships" ref="H393" r:id="rId340"/>
    <hyperlink xmlns:r="http://schemas.openxmlformats.org/officeDocument/2006/relationships" ref="H394" r:id="rId341"/>
    <hyperlink xmlns:r="http://schemas.openxmlformats.org/officeDocument/2006/relationships" ref="H395" r:id="rId342"/>
    <hyperlink xmlns:r="http://schemas.openxmlformats.org/officeDocument/2006/relationships" ref="H396" r:id="rId343"/>
    <hyperlink xmlns:r="http://schemas.openxmlformats.org/officeDocument/2006/relationships" ref="H397" r:id="rId344"/>
    <hyperlink xmlns:r="http://schemas.openxmlformats.org/officeDocument/2006/relationships" ref="H400" r:id="rId345"/>
    <hyperlink xmlns:r="http://schemas.openxmlformats.org/officeDocument/2006/relationships" ref="H401" r:id="rId346"/>
    <hyperlink xmlns:r="http://schemas.openxmlformats.org/officeDocument/2006/relationships" ref="H402" r:id="rId347"/>
    <hyperlink xmlns:r="http://schemas.openxmlformats.org/officeDocument/2006/relationships" ref="H403" r:id="rId348"/>
    <hyperlink xmlns:r="http://schemas.openxmlformats.org/officeDocument/2006/relationships" ref="H404" r:id="rId349"/>
    <hyperlink xmlns:r="http://schemas.openxmlformats.org/officeDocument/2006/relationships" ref="H405" r:id="rId350"/>
    <hyperlink xmlns:r="http://schemas.openxmlformats.org/officeDocument/2006/relationships" ref="H408" r:id="rId351"/>
    <hyperlink xmlns:r="http://schemas.openxmlformats.org/officeDocument/2006/relationships" ref="H409" r:id="rId352"/>
    <hyperlink xmlns:r="http://schemas.openxmlformats.org/officeDocument/2006/relationships" ref="H410" r:id="rId353"/>
    <hyperlink xmlns:r="http://schemas.openxmlformats.org/officeDocument/2006/relationships" ref="H411" r:id="rId354"/>
    <hyperlink xmlns:r="http://schemas.openxmlformats.org/officeDocument/2006/relationships" ref="H412" r:id="rId355"/>
    <hyperlink xmlns:r="http://schemas.openxmlformats.org/officeDocument/2006/relationships" ref="H413" r:id="rId356"/>
    <hyperlink xmlns:r="http://schemas.openxmlformats.org/officeDocument/2006/relationships" ref="H416" r:id="rId357"/>
    <hyperlink xmlns:r="http://schemas.openxmlformats.org/officeDocument/2006/relationships" ref="H417" r:id="rId358"/>
    <hyperlink xmlns:r="http://schemas.openxmlformats.org/officeDocument/2006/relationships" ref="H418" r:id="rId359"/>
    <hyperlink xmlns:r="http://schemas.openxmlformats.org/officeDocument/2006/relationships" ref="H419" r:id="rId360"/>
    <hyperlink xmlns:r="http://schemas.openxmlformats.org/officeDocument/2006/relationships" ref="H420" r:id="rId361"/>
    <hyperlink xmlns:r="http://schemas.openxmlformats.org/officeDocument/2006/relationships" ref="H421" r:id="rId362"/>
    <hyperlink xmlns:r="http://schemas.openxmlformats.org/officeDocument/2006/relationships" ref="H424" r:id="rId363"/>
    <hyperlink xmlns:r="http://schemas.openxmlformats.org/officeDocument/2006/relationships" ref="H425" r:id="rId364"/>
    <hyperlink xmlns:r="http://schemas.openxmlformats.org/officeDocument/2006/relationships" ref="H426" r:id="rId365"/>
    <hyperlink xmlns:r="http://schemas.openxmlformats.org/officeDocument/2006/relationships" ref="H427" r:id="rId366"/>
    <hyperlink xmlns:r="http://schemas.openxmlformats.org/officeDocument/2006/relationships" ref="H428" r:id="rId367"/>
    <hyperlink xmlns:r="http://schemas.openxmlformats.org/officeDocument/2006/relationships" ref="H429" r:id="rId368"/>
    <hyperlink xmlns:r="http://schemas.openxmlformats.org/officeDocument/2006/relationships" ref="H432" r:id="rId369"/>
    <hyperlink xmlns:r="http://schemas.openxmlformats.org/officeDocument/2006/relationships" ref="H433" r:id="rId370"/>
    <hyperlink xmlns:r="http://schemas.openxmlformats.org/officeDocument/2006/relationships" ref="H434" r:id="rId371"/>
    <hyperlink xmlns:r="http://schemas.openxmlformats.org/officeDocument/2006/relationships" ref="H435" r:id="rId372"/>
    <hyperlink xmlns:r="http://schemas.openxmlformats.org/officeDocument/2006/relationships" ref="H436" r:id="rId373"/>
    <hyperlink xmlns:r="http://schemas.openxmlformats.org/officeDocument/2006/relationships" ref="H437" r:id="rId37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4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50" customWidth="1" min="2" max="2"/>
    <col width="25" customWidth="1" min="3" max="3"/>
    <col width="16" customWidth="1" min="4" max="4"/>
    <col width="14" customWidth="1" min="5" max="5"/>
    <col width="19" customWidth="1" min="6" max="6"/>
    <col width="11" customWidth="1" min="7" max="7"/>
    <col width="24" customWidth="1" min="8" max="8"/>
    <col width="17" customWidth="1" min="9" max="9"/>
    <col width="32" customWidth="1" min="10" max="10"/>
    <col width="34" customWidth="1" min="11" max="11"/>
    <col width="34" customWidth="1" min="12" max="12"/>
    <col width="28" customWidth="1" min="13" max="13"/>
    <col width="22" customWidth="1" min="14" max="14"/>
    <col width="22" customWidth="1" min="15" max="15"/>
    <col width="22" customWidth="1" min="16" max="16"/>
    <col width="25" customWidth="1" min="17" max="17"/>
    <col width="34" customWidth="1" min="18" max="18"/>
    <col width="42" customWidth="1" min="19" max="19"/>
  </cols>
  <sheetData>
    <row r="1" ht="28" customHeight="1">
      <c r="A1" s="1" t="inlineStr">
        <is>
          <t>2026년(7월 기준) 공고</t>
        </is>
      </c>
    </row>
    <row r="2" ht="30" customHeight="1">
      <c r="A2" s="2" t="inlineStr">
        <is>
          <t>사업영역별 공고 전수 · 자격조건을 원문 키별 열로 분리해 필터 가능 · 진입 검토는 킥오프 논의를 위한 가설이며 법적 참가자격 판정이 아님</t>
        </is>
      </c>
    </row>
    <row r="3" ht="24" customHeight="1">
      <c r="A3" s="12" t="inlineStr">
        <is>
          <t>창업교육·캠프 · 36건 (진행중 3건)</t>
        </is>
      </c>
      <c r="B3" s="12" t="n"/>
      <c r="C3" s="12" t="n"/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</row>
    <row r="4" ht="36" customHeight="1">
      <c r="A4" s="7" t="inlineStr">
        <is>
          <t>사업영역</t>
        </is>
      </c>
      <c r="B4" s="7" t="inlineStr">
        <is>
          <t>공고명</t>
        </is>
      </c>
      <c r="C4" s="7" t="inlineStr">
        <is>
          <t>발주처</t>
        </is>
      </c>
      <c r="D4" s="7" t="inlineStr">
        <is>
          <t>예산(원)</t>
        </is>
      </c>
      <c r="E4" s="7" t="inlineStr">
        <is>
          <t>공고일</t>
        </is>
      </c>
      <c r="F4" s="7" t="inlineStr">
        <is>
          <t>마감</t>
        </is>
      </c>
      <c r="G4" s="7" t="inlineStr">
        <is>
          <t>상태</t>
        </is>
      </c>
      <c r="H4" s="7" t="inlineStr">
        <is>
          <t>낙찰기업</t>
        </is>
      </c>
      <c r="I4" s="7" t="inlineStr">
        <is>
          <t>진입 검토</t>
        </is>
      </c>
      <c r="J4" s="7" t="inlineStr">
        <is>
          <t>진입 판단 근거</t>
        </is>
      </c>
      <c r="K4" s="7" t="inlineStr">
        <is>
          <t>면허</t>
        </is>
      </c>
      <c r="L4" s="7" t="inlineStr">
        <is>
          <t>직접생산확인</t>
        </is>
      </c>
      <c r="M4" s="7" t="inlineStr">
        <is>
          <t>실적요건</t>
        </is>
      </c>
      <c r="N4" s="7" t="inlineStr">
        <is>
          <t>공동수급</t>
        </is>
      </c>
      <c r="O4" s="7" t="inlineStr">
        <is>
          <t>기업규모</t>
        </is>
      </c>
      <c r="P4" s="7" t="inlineStr">
        <is>
          <t>지역제한</t>
        </is>
      </c>
      <c r="Q4" s="7" t="inlineStr">
        <is>
          <t>계약방법</t>
        </is>
      </c>
      <c r="R4" s="7" t="inlineStr">
        <is>
          <t>기타조건</t>
        </is>
      </c>
      <c r="S4" s="7" t="inlineStr">
        <is>
          <t>링크</t>
        </is>
      </c>
    </row>
    <row r="5" ht="44" customHeight="1">
      <c r="A5" s="8" t="inlineStr">
        <is>
          <t>창업교육·캠프</t>
        </is>
      </c>
      <c r="B5" s="8" t="inlineStr">
        <is>
          <t>배재대학교 지역성장 인재양성체계 2026년도 로컬크리에이터 양성 특화 과정</t>
        </is>
      </c>
      <c r="C5" s="8" t="inlineStr">
        <is>
          <t>배재대학교 산학협력단</t>
        </is>
      </c>
      <c r="D5" s="9" t="n">
        <v>34000000</v>
      </c>
      <c r="E5" s="18" t="n">
        <v>46218.45</v>
      </c>
      <c r="F5" s="20" t="n">
        <v>46226.45833333334</v>
      </c>
      <c r="G5" s="21" t="inlineStr">
        <is>
          <t>진행중</t>
        </is>
      </c>
      <c r="H5" s="8" t="inlineStr">
        <is>
          <t>미확인</t>
        </is>
      </c>
      <c r="I5" s="8" t="inlineStr">
        <is>
          <t>조건부 검토</t>
        </is>
      </c>
      <c r="J5" s="8" t="inlineStr">
        <is>
          <t>유사실적 증빙의 법인 귀속·금액·완료 여부 확인 필요</t>
        </is>
      </c>
      <c r="K5" s="8" t="inlineStr">
        <is>
          <t>미확인</t>
        </is>
      </c>
      <c r="L5" s="8" t="inlineStr">
        <is>
          <t>미확인</t>
        </is>
      </c>
      <c r="M5" s="8" t="inlineStr">
        <is>
          <t>유사실적 요구</t>
        </is>
      </c>
      <c r="N5" s="8" t="inlineStr">
        <is>
          <t>불허</t>
        </is>
      </c>
      <c r="O5" s="8" t="inlineStr">
        <is>
          <t>대기업 참여 불가</t>
        </is>
      </c>
      <c r="P5" s="8" t="inlineStr">
        <is>
          <t>제한 없음</t>
        </is>
      </c>
      <c r="Q5" s="8" t="inlineStr">
        <is>
          <t>규격가격동시입찰-제안적격자 중 예가 내 최저가 투찰자</t>
        </is>
      </c>
      <c r="R5" s="8" t="inlineStr">
        <is>
          <t>없음</t>
        </is>
      </c>
      <c r="S5" s="19" t="inlineStr">
        <is>
          <t>https://www.g2b.go.kr/link/PNPE027_01/single/?bidPbancNo=R26BK01634205&amp;bidPbancOrd=000</t>
        </is>
      </c>
    </row>
    <row r="6" ht="44" customHeight="1">
      <c r="A6" s="8" t="inlineStr">
        <is>
          <t>창업교육·캠프</t>
        </is>
      </c>
      <c r="B6" s="8" t="inlineStr">
        <is>
          <t>2026년 창업동아리(TU-VCC) 중간성과 캠프 운영 용역</t>
        </is>
      </c>
      <c r="C6" s="8" t="inlineStr">
        <is>
          <t>한국공학대학교 산학협력단</t>
        </is>
      </c>
      <c r="D6" s="9" t="n">
        <v>30000000</v>
      </c>
      <c r="E6" s="18" t="n">
        <v>46224.58402777778</v>
      </c>
      <c r="F6" s="20" t="n">
        <v>46239.45833333334</v>
      </c>
      <c r="G6" s="21" t="inlineStr">
        <is>
          <t>진행중</t>
        </is>
      </c>
      <c r="H6" s="8" t="inlineStr">
        <is>
          <t>미확인</t>
        </is>
      </c>
      <c r="I6" s="8" t="inlineStr">
        <is>
          <t>자격 확인</t>
        </is>
      </c>
      <c r="J6" s="8" t="inlineStr">
        <is>
          <t>요구 업종코드 또는 직접생산확인의 브랜드넛 보유 여부가 위키에서 확인되지 않음</t>
        </is>
      </c>
      <c r="K6" s="8" t="inlineStr">
        <is>
          <t>학술.연구용역(1169)</t>
        </is>
      </c>
      <c r="L6" s="8" t="inlineStr">
        <is>
          <t>미확인</t>
        </is>
      </c>
      <c r="M6" s="8" t="inlineStr">
        <is>
          <t>유사실적 요구</t>
        </is>
      </c>
      <c r="N6" s="8" t="inlineStr">
        <is>
          <t>불허</t>
        </is>
      </c>
      <c r="O6" s="8" t="inlineStr">
        <is>
          <t>대기업 참여 불가</t>
        </is>
      </c>
      <c r="P6" s="8" t="inlineStr">
        <is>
          <t>제한 없음</t>
        </is>
      </c>
      <c r="Q6" s="8" t="inlineStr">
        <is>
          <t>협상에의한계약-협상에 의한 낙찰자 결정</t>
        </is>
      </c>
      <c r="R6" s="8" t="inlineStr">
        <is>
          <t>없음</t>
        </is>
      </c>
      <c r="S6" s="19" t="inlineStr">
        <is>
          <t>https://www.g2b.go.kr/link/PNPE027_01/single/?bidPbancNo=R26BK01642280&amp;bidPbancOrd=000</t>
        </is>
      </c>
    </row>
    <row r="7" ht="44" customHeight="1">
      <c r="A7" s="8" t="inlineStr">
        <is>
          <t>창업교육·캠프</t>
        </is>
      </c>
      <c r="B7" s="8" t="inlineStr">
        <is>
          <t>[긴급] 실험실 특화형 창업선도대학 2026 연합 실험실창업캠프 운영</t>
        </is>
      </c>
      <c r="C7" s="8" t="inlineStr">
        <is>
          <t>성균관대학교 자연과학캠퍼스 부총장 산학협력단</t>
        </is>
      </c>
      <c r="D7" s="9" t="n">
        <v>51000000</v>
      </c>
      <c r="E7" s="18" t="n">
        <v>46224.73958333334</v>
      </c>
      <c r="F7" s="20" t="n">
        <v>46234.58333333334</v>
      </c>
      <c r="G7" s="21" t="inlineStr">
        <is>
          <t>진행중</t>
        </is>
      </c>
      <c r="H7" s="8" t="inlineStr">
        <is>
          <t>미확인</t>
        </is>
      </c>
      <c r="I7" s="22" t="inlineStr">
        <is>
          <t>우선 검토</t>
        </is>
      </c>
      <c r="J7" s="8" t="inlineStr">
        <is>
          <t>특수 업종·직생·명시적 실적 제한이 확인되지 않아 과업 적합성 우선 검토</t>
        </is>
      </c>
      <c r="K7" s="8" t="inlineStr">
        <is>
          <t>미확인</t>
        </is>
      </c>
      <c r="L7" s="8" t="inlineStr">
        <is>
          <t>미확인</t>
        </is>
      </c>
      <c r="M7" s="8" t="inlineStr">
        <is>
          <t>실적 조건 없음</t>
        </is>
      </c>
      <c r="N7" s="8" t="inlineStr">
        <is>
          <t>불허</t>
        </is>
      </c>
      <c r="O7" s="8" t="inlineStr">
        <is>
          <t>대기업 참여 불가</t>
        </is>
      </c>
      <c r="P7" s="8" t="inlineStr">
        <is>
          <t>제한 없음</t>
        </is>
      </c>
      <c r="Q7" s="8" t="inlineStr">
        <is>
          <t>협상에의한계약-협상에 의한 낙찰자 결정</t>
        </is>
      </c>
      <c r="R7" s="8" t="inlineStr">
        <is>
          <t>없음</t>
        </is>
      </c>
      <c r="S7" s="19" t="inlineStr">
        <is>
          <t>https://www.g2b.go.kr/link/PNPE027_01/single/?bidPbancNo=R26BK01643105&amp;bidPbancOrd=000</t>
        </is>
      </c>
    </row>
    <row r="8" ht="44" customHeight="1">
      <c r="A8" s="8" t="inlineStr">
        <is>
          <t>창업교육·캠프</t>
        </is>
      </c>
      <c r="B8" s="8" t="inlineStr">
        <is>
          <t>2025년 동계 노원 대학 연합 창업캠프 사전규격 공개</t>
        </is>
      </c>
      <c r="C8" s="8" t="inlineStr">
        <is>
          <t>광운대학교</t>
        </is>
      </c>
      <c r="D8" s="9" t="n">
        <v>46000000</v>
      </c>
      <c r="E8" s="18" t="n">
        <v>46027.58333333334</v>
      </c>
      <c r="F8" s="20" t="n">
        <v>46037.625</v>
      </c>
      <c r="G8" s="8" t="inlineStr">
        <is>
          <t>마감</t>
        </is>
      </c>
      <c r="H8" s="8" t="inlineStr">
        <is>
          <t>주식회사 핸드파트너스</t>
        </is>
      </c>
      <c r="I8" s="22" t="inlineStr">
        <is>
          <t>우선 검토</t>
        </is>
      </c>
      <c r="J8" s="8" t="inlineStr">
        <is>
          <t>특수 업종·직생·명시적 실적 제한이 확인되지 않아 과업 적합성 우선 검토</t>
        </is>
      </c>
      <c r="K8" s="8" t="inlineStr">
        <is>
          <t>미확인</t>
        </is>
      </c>
      <c r="L8" s="8" t="inlineStr">
        <is>
          <t>미확인</t>
        </is>
      </c>
      <c r="M8" s="8" t="inlineStr">
        <is>
          <t>실적 조건 없음</t>
        </is>
      </c>
      <c r="N8" s="8" t="inlineStr">
        <is>
          <t>불허</t>
        </is>
      </c>
      <c r="O8" s="8" t="inlineStr">
        <is>
          <t>대기업 참여 불가</t>
        </is>
      </c>
      <c r="P8" s="8" t="inlineStr">
        <is>
          <t>제한 없음</t>
        </is>
      </c>
      <c r="Q8" s="8" t="inlineStr">
        <is>
          <t>2단계경쟁입찰</t>
        </is>
      </c>
      <c r="R8" s="8" t="inlineStr">
        <is>
          <t>없음</t>
        </is>
      </c>
      <c r="S8" s="19" t="inlineStr">
        <is>
          <t>https://www.g2b.go.kr/link/PNPE027_01/single/?bidPbancNo=R26BK01258115&amp;bidPbancOrd=000</t>
        </is>
      </c>
    </row>
    <row r="9" ht="44" customHeight="1">
      <c r="A9" s="8" t="inlineStr">
        <is>
          <t>창업교육·캠프</t>
        </is>
      </c>
      <c r="B9" s="8" t="inlineStr">
        <is>
          <t>2025학년도 CHSU 고교-대학 연계 창업캠프 위탁용역 입찰공고</t>
        </is>
      </c>
      <c r="C9" s="8" t="inlineStr">
        <is>
          <t>충북보건과학대학교 산학협력단</t>
        </is>
      </c>
      <c r="D9" s="9" t="n">
        <v>11000000</v>
      </c>
      <c r="E9" s="18" t="n">
        <v>46029.77291666667</v>
      </c>
      <c r="F9" s="20" t="n">
        <v>46044.77291666667</v>
      </c>
      <c r="G9" s="8" t="inlineStr">
        <is>
          <t>마감</t>
        </is>
      </c>
      <c r="H9" s="8" t="inlineStr">
        <is>
          <t>미확인</t>
        </is>
      </c>
      <c r="I9" s="8" t="inlineStr">
        <is>
          <t>조건부 검토</t>
        </is>
      </c>
      <c r="J9" s="8" t="inlineStr">
        <is>
          <t>유사실적 증빙의 법인 귀속·금액·완료 여부 확인 필요</t>
        </is>
      </c>
      <c r="K9" s="8" t="inlineStr">
        <is>
          <t>미확인</t>
        </is>
      </c>
      <c r="L9" s="8" t="inlineStr">
        <is>
          <t>미확인</t>
        </is>
      </c>
      <c r="M9" s="8" t="inlineStr">
        <is>
          <t>유사실적 요구</t>
        </is>
      </c>
      <c r="N9" s="8" t="inlineStr">
        <is>
          <t>불허</t>
        </is>
      </c>
      <c r="O9" s="8" t="inlineStr">
        <is>
          <t>대기업 참여 불가</t>
        </is>
      </c>
      <c r="P9" s="8" t="inlineStr">
        <is>
          <t>제한 없음</t>
        </is>
      </c>
      <c r="Q9" s="8" t="inlineStr">
        <is>
          <t>협상에의한계약</t>
        </is>
      </c>
      <c r="R9" s="8" t="inlineStr">
        <is>
          <t>없음</t>
        </is>
      </c>
      <c r="S9" s="19" t="inlineStr">
        <is>
          <t>https://www.g2b.go.kr/link/PNPE027_01/single/?bidPbancNo=R26BK01263375&amp;bidPbancOrd=000</t>
        </is>
      </c>
    </row>
    <row r="10" ht="44" customHeight="1">
      <c r="A10" s="8" t="inlineStr">
        <is>
          <t>창업교육·캠프</t>
        </is>
      </c>
      <c r="B10" s="8" t="inlineStr">
        <is>
          <t>2026년 청년창업 아카데미 용역</t>
        </is>
      </c>
      <c r="C10" s="8" t="inlineStr">
        <is>
          <t>경기도 성남시</t>
        </is>
      </c>
      <c r="D10" s="9" t="n">
        <v>29930000</v>
      </c>
      <c r="E10" s="18" t="n">
        <v>46048.47986111111</v>
      </c>
      <c r="F10" s="20" t="n">
        <v>46052.41666666666</v>
      </c>
      <c r="G10" s="8" t="inlineStr">
        <is>
          <t>마감</t>
        </is>
      </c>
      <c r="H10" s="8" t="inlineStr">
        <is>
          <t>세현</t>
        </is>
      </c>
      <c r="I10" s="8" t="inlineStr">
        <is>
          <t>자격 확인</t>
        </is>
      </c>
      <c r="J10" s="8" t="inlineStr">
        <is>
          <t>요구 업종코드 또는 직접생산확인의 브랜드넛 보유 여부가 위키에서 확인되지 않음</t>
        </is>
      </c>
      <c r="K10" s="8" t="inlineStr">
        <is>
          <t>창업기획자(6883); 학술.연구용역(1169)</t>
        </is>
      </c>
      <c r="L10" s="8" t="inlineStr">
        <is>
          <t>미확인</t>
        </is>
      </c>
      <c r="M10" s="8" t="inlineStr">
        <is>
          <t>실적 조건 없음</t>
        </is>
      </c>
      <c r="N10" s="8" t="inlineStr">
        <is>
          <t>불허</t>
        </is>
      </c>
      <c r="O10" s="8" t="inlineStr">
        <is>
          <t>대기업 참여 불가</t>
        </is>
      </c>
      <c r="P10" s="8" t="inlineStr">
        <is>
          <t>제한 있음 (경기도)</t>
        </is>
      </c>
      <c r="Q10" s="8" t="inlineStr">
        <is>
          <t>소액수의견적</t>
        </is>
      </c>
      <c r="R10" s="8" t="inlineStr">
        <is>
          <t>없음</t>
        </is>
      </c>
      <c r="S10" s="19" t="inlineStr">
        <is>
          <t>https://www.g2b.go.kr/link/PNPE027_01/single/?bidPbancNo=R26BK01293383&amp;bidPbancOrd=000</t>
        </is>
      </c>
    </row>
    <row r="11" ht="44" customHeight="1">
      <c r="A11" s="8" t="inlineStr">
        <is>
          <t>창업교육·캠프</t>
        </is>
      </c>
      <c r="B11" s="8" t="inlineStr">
        <is>
          <t>독일마을 관광창업 아카데미 운영 용역</t>
        </is>
      </c>
      <c r="C11" s="8" t="inlineStr">
        <is>
          <t>재단법인 남해군관광문화재단</t>
        </is>
      </c>
      <c r="D11" s="9" t="n">
        <v>60000000</v>
      </c>
      <c r="E11" s="18" t="n">
        <v>46048.5875</v>
      </c>
      <c r="F11" s="20" t="n">
        <v>46063.5875</v>
      </c>
      <c r="G11" s="8" t="inlineStr">
        <is>
          <t>마감</t>
        </is>
      </c>
      <c r="H11" s="8" t="inlineStr">
        <is>
          <t>미확인</t>
        </is>
      </c>
      <c r="I11" s="8" t="inlineStr">
        <is>
          <t>자격 확인</t>
        </is>
      </c>
      <c r="J11" s="8" t="inlineStr">
        <is>
          <t>요구 업종코드 또는 직접생산확인의 브랜드넛 보유 여부가 위키에서 확인되지 않음</t>
        </is>
      </c>
      <c r="K11" s="8" t="inlineStr">
        <is>
          <t>기타자유업종(9999)</t>
        </is>
      </c>
      <c r="L11" s="8" t="inlineStr">
        <is>
          <t>미확인</t>
        </is>
      </c>
      <c r="M11" s="8" t="inlineStr">
        <is>
          <t>실적 조건 없음</t>
        </is>
      </c>
      <c r="N11" s="8" t="inlineStr">
        <is>
          <t>불허</t>
        </is>
      </c>
      <c r="O11" s="8" t="inlineStr">
        <is>
          <t>대기업 참여 불가</t>
        </is>
      </c>
      <c r="P11" s="8" t="inlineStr">
        <is>
          <t>제한 없음</t>
        </is>
      </c>
      <c r="Q11" s="8" t="inlineStr">
        <is>
          <t>협상에의한계약</t>
        </is>
      </c>
      <c r="R11" s="8" t="inlineStr">
        <is>
          <t>전문인력·기타: 제안서 발표자는 반드시 제안서에 명시된 사람이어야 하며, 사업 종료 시까지 본 사업을 수행해야 하므로 참여 인력에 대한 제한이 있습니다.</t>
        </is>
      </c>
      <c r="S11" s="19" t="inlineStr">
        <is>
          <t>https://www.g2b.go.kr/link/PNPE027_01/single/?bidPbancNo=R26BK01295074&amp;bidPbancOrd=000</t>
        </is>
      </c>
    </row>
    <row r="12" ht="44" customHeight="1">
      <c r="A12" s="8" t="inlineStr">
        <is>
          <t>창업교육·캠프</t>
        </is>
      </c>
      <c r="B12" s="8" t="inlineStr">
        <is>
          <t>[긴급] 2026 부산관광스타트업 아카데미 운영 용역</t>
        </is>
      </c>
      <c r="C12" s="8" t="inlineStr">
        <is>
          <t>부산관광공사</t>
        </is>
      </c>
      <c r="D12" s="9" t="n">
        <v>210000000</v>
      </c>
      <c r="E12" s="18" t="n">
        <v>46051.42708333334</v>
      </c>
      <c r="F12" s="20" t="n">
        <v>46062.625</v>
      </c>
      <c r="G12" s="8" t="inlineStr">
        <is>
          <t>마감</t>
        </is>
      </c>
      <c r="H12" s="8" t="inlineStr">
        <is>
          <t>주식회사 엘투플랜</t>
        </is>
      </c>
      <c r="I12" s="8" t="inlineStr">
        <is>
          <t>자격 확인</t>
        </is>
      </c>
      <c r="J12" s="8" t="inlineStr">
        <is>
          <t>요구 업종코드 또는 직접생산확인의 브랜드넛 보유 여부가 위키에서 확인되지 않음</t>
        </is>
      </c>
      <c r="K12" s="8" t="inlineStr">
        <is>
          <t>미확인</t>
        </is>
      </c>
      <c r="L12" s="8" t="inlineStr">
        <is>
          <t>기타행사기획및대행서비스(8014199001)</t>
        </is>
      </c>
      <c r="M12" s="8" t="inlineStr">
        <is>
          <t>미확인</t>
        </is>
      </c>
      <c r="N12" s="8" t="inlineStr">
        <is>
          <t>불허</t>
        </is>
      </c>
      <c r="O12" s="8" t="inlineStr">
        <is>
          <t>미확인</t>
        </is>
      </c>
      <c r="P12" s="8" t="inlineStr">
        <is>
          <t>제한 있음 (부산광역시)</t>
        </is>
      </c>
      <c r="Q12" s="8" t="inlineStr">
        <is>
          <t>협상에의한계약</t>
        </is>
      </c>
      <c r="R12" s="8" t="inlineStr">
        <is>
          <t>전문인력·기타: 공고서 참조</t>
        </is>
      </c>
      <c r="S12" s="19" t="inlineStr">
        <is>
          <t>https://www.g2b.go.kr/link/PNPE027_01/single/?bidPbancNo=R26BK01299935&amp;bidPbancOrd=000</t>
        </is>
      </c>
    </row>
    <row r="13" ht="44" customHeight="1">
      <c r="A13" s="8" t="inlineStr">
        <is>
          <t>창업교육·캠프</t>
        </is>
      </c>
      <c r="B13" s="8" t="inlineStr">
        <is>
          <t>2026 식품진흥원 창업교육 프로그램 운영 용역</t>
        </is>
      </c>
      <c r="C13" s="8" t="inlineStr">
        <is>
          <t>한국식품산업클러스터진흥원</t>
        </is>
      </c>
      <c r="D13" s="9" t="n">
        <v>221982000</v>
      </c>
      <c r="E13" s="18" t="n">
        <v>46056.67916666667</v>
      </c>
      <c r="F13" s="20" t="n">
        <v>46077.41666666666</v>
      </c>
      <c r="G13" s="8" t="inlineStr">
        <is>
          <t>마감</t>
        </is>
      </c>
      <c r="H13" s="8" t="inlineStr">
        <is>
          <t>주식회사 콜즈다이나믹스</t>
        </is>
      </c>
      <c r="I13" s="8" t="inlineStr">
        <is>
          <t>자격 확인</t>
        </is>
      </c>
      <c r="J13" s="8" t="inlineStr">
        <is>
          <t>요구 업종코드 또는 직접생산확인의 브랜드넛 보유 여부가 위키에서 확인되지 않음</t>
        </is>
      </c>
      <c r="K13" s="8" t="inlineStr">
        <is>
          <t>창업기획자(6883)</t>
        </is>
      </c>
      <c r="L13" s="8" t="inlineStr">
        <is>
          <t>기타교육서비스(8610169601)</t>
        </is>
      </c>
      <c r="M13" s="8" t="inlineStr">
        <is>
          <t>실적 조건 없음</t>
        </is>
      </c>
      <c r="N13" s="8" t="inlineStr">
        <is>
          <t>불허</t>
        </is>
      </c>
      <c r="O13" s="8" t="inlineStr">
        <is>
          <t>대기업 참여 불가</t>
        </is>
      </c>
      <c r="P13" s="8" t="inlineStr">
        <is>
          <t>제한 없음</t>
        </is>
      </c>
      <c r="Q13" s="8" t="inlineStr">
        <is>
          <t>협상에의한계약</t>
        </is>
      </c>
      <c r="R13" s="8" t="inlineStr">
        <is>
          <t>없음</t>
        </is>
      </c>
      <c r="S13" s="19" t="inlineStr">
        <is>
          <t>https://www.g2b.go.kr/link/PNPE027_01/single/?bidPbancNo=R26BK01311987&amp;bidPbancOrd=000</t>
        </is>
      </c>
    </row>
    <row r="14" ht="44" customHeight="1">
      <c r="A14" s="8" t="inlineStr">
        <is>
          <t>창업교육·캠프</t>
        </is>
      </c>
      <c r="B14" s="8" t="inlineStr">
        <is>
          <t>광양시 청년복합공간 창업교육용역</t>
        </is>
      </c>
      <c r="C14" s="8" t="inlineStr">
        <is>
          <t>전라남도 광양시</t>
        </is>
      </c>
      <c r="D14" s="9" t="n">
        <v>100000000</v>
      </c>
      <c r="E14" s="18" t="n">
        <v>46085.72013888889</v>
      </c>
      <c r="F14" s="20" t="n">
        <v>46100.72013888889</v>
      </c>
      <c r="G14" s="8" t="inlineStr">
        <is>
          <t>마감</t>
        </is>
      </c>
      <c r="H14" s="8" t="inlineStr">
        <is>
          <t>미확인</t>
        </is>
      </c>
      <c r="I14" s="22" t="inlineStr">
        <is>
          <t>우선 검토</t>
        </is>
      </c>
      <c r="J14" s="8" t="inlineStr">
        <is>
          <t>특수 업종·직생·명시적 실적 제한이 확인되지 않아 과업 적합성 우선 검토</t>
        </is>
      </c>
      <c r="K14" s="8" t="inlineStr">
        <is>
          <t>미확인</t>
        </is>
      </c>
      <c r="L14" s="8" t="inlineStr">
        <is>
          <t>미확인</t>
        </is>
      </c>
      <c r="M14" s="8" t="inlineStr">
        <is>
          <t>실적 조건 없음</t>
        </is>
      </c>
      <c r="N14" s="8" t="inlineStr">
        <is>
          <t>불허</t>
        </is>
      </c>
      <c r="O14" s="8" t="inlineStr">
        <is>
          <t>대기업 참여 불가</t>
        </is>
      </c>
      <c r="P14" s="8" t="inlineStr">
        <is>
          <t>제한 없음</t>
        </is>
      </c>
      <c r="Q14" s="8" t="inlineStr">
        <is>
          <t>협상에의한계약</t>
        </is>
      </c>
      <c r="R14" s="8" t="inlineStr">
        <is>
          <t>전문인력·기타: 입찰참가자격 및 과업지시서에 따라 교육분야에서 학식과 경험이 풍부한 전문가로 연구진을 구성하고, 참여인력 이력사항 및 교육 전문 인력 보유현황 제출이 요구되므로 전문 인력 제한이 있습니다.</t>
        </is>
      </c>
      <c r="S14" s="19" t="inlineStr">
        <is>
          <t>https://www.g2b.go.kr/link/PNPE027_01/single/?bidPbancNo=R26BK01369229&amp;bidPbancOrd=000</t>
        </is>
      </c>
    </row>
    <row r="15" ht="44" customHeight="1">
      <c r="A15" s="8" t="inlineStr">
        <is>
          <t>창업교육·캠프</t>
        </is>
      </c>
      <c r="B15" s="8" t="inlineStr">
        <is>
          <t>2026년 경기 스타트업 아카데미 창업 역량강화 교육운영 용역</t>
        </is>
      </c>
      <c r="C15" s="8" t="inlineStr">
        <is>
          <t>(재)경기도경제과학진흥원</t>
        </is>
      </c>
      <c r="D15" s="9" t="n">
        <v>120000000</v>
      </c>
      <c r="E15" s="18" t="n">
        <v>46098.43611111111</v>
      </c>
      <c r="F15" s="20" t="n">
        <v>46119.45833333334</v>
      </c>
      <c r="G15" s="8" t="inlineStr">
        <is>
          <t>마감</t>
        </is>
      </c>
      <c r="H15" s="8" t="inlineStr">
        <is>
          <t>주식회사 내비온</t>
        </is>
      </c>
      <c r="I15" s="8" t="inlineStr">
        <is>
          <t>자격 확인</t>
        </is>
      </c>
      <c r="J15" s="8" t="inlineStr">
        <is>
          <t>요구 업종코드 또는 직접생산확인의 브랜드넛 보유 여부가 위키에서 확인되지 않음</t>
        </is>
      </c>
      <c r="K15" s="8" t="inlineStr">
        <is>
          <t>창업기획자(6883)</t>
        </is>
      </c>
      <c r="L15" s="8" t="inlineStr">
        <is>
          <t>미확인</t>
        </is>
      </c>
      <c r="M15" s="8" t="inlineStr">
        <is>
          <t>실적 조건 없음</t>
        </is>
      </c>
      <c r="N15" s="8" t="inlineStr">
        <is>
          <t>불허</t>
        </is>
      </c>
      <c r="O15" s="8" t="inlineStr">
        <is>
          <t>대기업 참여 불가</t>
        </is>
      </c>
      <c r="P15" s="8" t="inlineStr">
        <is>
          <t>제한 없음</t>
        </is>
      </c>
      <c r="Q15" s="8" t="inlineStr">
        <is>
          <t>협상에의한계약</t>
        </is>
      </c>
      <c r="R15" s="8" t="inlineStr">
        <is>
          <t>없음</t>
        </is>
      </c>
      <c r="S15" s="19" t="inlineStr">
        <is>
          <t>https://www.g2b.go.kr/link/PNPE027_01/single/?bidPbancNo=R26BK01399677&amp;bidPbancOrd=000</t>
        </is>
      </c>
    </row>
    <row r="16" ht="44" customHeight="1">
      <c r="A16" s="8" t="inlineStr">
        <is>
          <t>창업교육·캠프</t>
        </is>
      </c>
      <c r="B16" s="8" t="inlineStr">
        <is>
          <t>초중고 진주 K-기업가정신 교육 운영 용역</t>
        </is>
      </c>
      <c r="C16" s="8" t="inlineStr">
        <is>
          <t>경상남도 진주시</t>
        </is>
      </c>
      <c r="D16" s="9" t="n">
        <v>100000000</v>
      </c>
      <c r="E16" s="18" t="n">
        <v>46107.48125</v>
      </c>
      <c r="F16" s="20" t="n">
        <v>46118.70833333334</v>
      </c>
      <c r="G16" s="8" t="inlineStr">
        <is>
          <t>마감</t>
        </is>
      </c>
      <c r="H16" s="8" t="inlineStr">
        <is>
          <t>사자가온다 주식회사</t>
        </is>
      </c>
      <c r="I16" s="8" t="inlineStr">
        <is>
          <t>자격 확인</t>
        </is>
      </c>
      <c r="J16" s="8" t="inlineStr">
        <is>
          <t>요구 업종코드 또는 직접생산확인의 브랜드넛 보유 여부가 위키에서 확인되지 않음</t>
        </is>
      </c>
      <c r="K16" s="8" t="inlineStr">
        <is>
          <t>기타자유업종(9999)</t>
        </is>
      </c>
      <c r="L16" s="8" t="inlineStr">
        <is>
          <t>미확인</t>
        </is>
      </c>
      <c r="M16" s="8" t="inlineStr">
        <is>
          <t>실적 조건 없음</t>
        </is>
      </c>
      <c r="N16" s="8" t="inlineStr">
        <is>
          <t>불허</t>
        </is>
      </c>
      <c r="O16" s="8" t="inlineStr">
        <is>
          <t>대기업 참여 불가</t>
        </is>
      </c>
      <c r="P16" s="8" t="inlineStr">
        <is>
          <t>제한 없음</t>
        </is>
      </c>
      <c r="Q16" s="8" t="inlineStr">
        <is>
          <t>협상에의한계약</t>
        </is>
      </c>
      <c r="R16" s="8" t="inlineStr">
        <is>
          <t>없음</t>
        </is>
      </c>
      <c r="S16" s="19" t="inlineStr">
        <is>
          <t>https://www.g2b.go.kr/link/PNPE027_01/single/?bidPbancNo=R26BK01423271&amp;bidPbancOrd=000</t>
        </is>
      </c>
    </row>
    <row r="17" ht="44" customHeight="1">
      <c r="A17" s="8" t="inlineStr">
        <is>
          <t>창업교육·캠프</t>
        </is>
      </c>
      <c r="B17" s="8" t="inlineStr">
        <is>
          <t>개항 로컬 창업교육 및 컨설팅 운영 용역</t>
        </is>
      </c>
      <c r="C17" s="8" t="inlineStr">
        <is>
          <t>재단법인인천중구문화재단</t>
        </is>
      </c>
      <c r="D17" s="9" t="n">
        <v>157200000</v>
      </c>
      <c r="E17" s="18" t="n">
        <v>46112.43055555555</v>
      </c>
      <c r="F17" s="20" t="n">
        <v>46133.625</v>
      </c>
      <c r="G17" s="8" t="inlineStr">
        <is>
          <t>마감</t>
        </is>
      </c>
      <c r="H17" s="8" t="inlineStr">
        <is>
          <t>오렌지나무 주식회사</t>
        </is>
      </c>
      <c r="I17" s="8" t="inlineStr">
        <is>
          <t>자격 확인</t>
        </is>
      </c>
      <c r="J17" s="8" t="inlineStr">
        <is>
          <t>요구 업종코드 또는 직접생산확인의 브랜드넛 보유 여부가 위키에서 확인되지 않음</t>
        </is>
      </c>
      <c r="K17" s="8" t="inlineStr">
        <is>
          <t>기타자유업종(9999)</t>
        </is>
      </c>
      <c r="L17" s="8" t="inlineStr">
        <is>
          <t>미확인</t>
        </is>
      </c>
      <c r="M17" s="8" t="inlineStr">
        <is>
          <t>실적 조건 없음</t>
        </is>
      </c>
      <c r="N17" s="8" t="inlineStr">
        <is>
          <t>불허</t>
        </is>
      </c>
      <c r="O17" s="8" t="inlineStr">
        <is>
          <t>대기업 참여 불가</t>
        </is>
      </c>
      <c r="P17" s="8" t="inlineStr">
        <is>
          <t>제한 없음</t>
        </is>
      </c>
      <c r="Q17" s="8" t="inlineStr">
        <is>
          <t>협상에의한계약</t>
        </is>
      </c>
      <c r="R17" s="8" t="inlineStr">
        <is>
          <t>전문인력·기타: 입찰참가자격에는 별도의 인력 제한이 없으나, 제안서 제출 서류에 사업수행 조직 및 인원현황, 참여인력 이력사항 등 인력 관련 서류 제출이 요구되므로 실질적으로 참여인력 명단 제출이 필요합니다.</t>
        </is>
      </c>
      <c r="S17" s="19" t="inlineStr">
        <is>
          <t>https://www.g2b.go.kr/link/PNPE027_01/single/?bidPbancNo=R26BK01431412&amp;bidPbancOrd=000</t>
        </is>
      </c>
    </row>
    <row r="18" ht="44" customHeight="1">
      <c r="A18" s="8" t="inlineStr">
        <is>
          <t>창업교육·캠프</t>
        </is>
      </c>
      <c r="B18" s="8" t="inlineStr">
        <is>
          <t>[I-RISE] 2026년 학생창업유망팀 300+ 대비 컨설팅 프로그램</t>
        </is>
      </c>
      <c r="C18" s="8" t="inlineStr">
        <is>
          <t>인하대학교 산학협력단</t>
        </is>
      </c>
      <c r="D18" s="9" t="n">
        <v>30000000</v>
      </c>
      <c r="E18" s="18" t="n">
        <v>46113.68263888889</v>
      </c>
      <c r="F18" s="20" t="inlineStr">
        <is>
          <t>미확인</t>
        </is>
      </c>
      <c r="G18" s="8" t="inlineStr">
        <is>
          <t>마감</t>
        </is>
      </c>
      <c r="H18" s="8" t="inlineStr">
        <is>
          <t>미확인</t>
        </is>
      </c>
      <c r="I18" s="22" t="inlineStr">
        <is>
          <t>우선 검토</t>
        </is>
      </c>
      <c r="J18" s="8" t="inlineStr">
        <is>
          <t>특수 업종·직생·명시적 실적 제한이 확인되지 않아 과업 적합성 우선 검토</t>
        </is>
      </c>
      <c r="K18" s="8" t="inlineStr">
        <is>
          <t>미확인</t>
        </is>
      </c>
      <c r="L18" s="8" t="inlineStr">
        <is>
          <t>미확인</t>
        </is>
      </c>
      <c r="M18" s="8" t="inlineStr">
        <is>
          <t>미확인</t>
        </is>
      </c>
      <c r="N18" s="8" t="inlineStr">
        <is>
          <t>불허</t>
        </is>
      </c>
      <c r="O18" s="8" t="inlineStr">
        <is>
          <t>미확인</t>
        </is>
      </c>
      <c r="P18" s="8" t="inlineStr">
        <is>
          <t>제한 없음</t>
        </is>
      </c>
      <c r="Q18" s="8" t="inlineStr">
        <is>
          <t>협상에의한계약</t>
        </is>
      </c>
      <c r="R18" s="8" t="inlineStr">
        <is>
          <t>전문인력·기타: 공고서 참조</t>
        </is>
      </c>
      <c r="S18" s="19" t="inlineStr">
        <is>
          <t>https://www.g2b.go.kr/link/PNPE027_01/single/?bidPbancNo=R26BK01432225&amp;bidPbancOrd=001</t>
        </is>
      </c>
    </row>
    <row r="19" ht="44" customHeight="1">
      <c r="A19" s="8" t="inlineStr">
        <is>
          <t>창업교육·캠프</t>
        </is>
      </c>
      <c r="B19" s="8" t="inlineStr">
        <is>
          <t>2026 세종 UNION 청년창업캠프 위탁 운영</t>
        </is>
      </c>
      <c r="C19" s="8" t="inlineStr">
        <is>
          <t>재단법인 세종창조경제혁신센터</t>
        </is>
      </c>
      <c r="D19" s="9" t="n">
        <v>40000000</v>
      </c>
      <c r="E19" s="18" t="n">
        <v>46125.47986111111</v>
      </c>
      <c r="F19" s="20" t="n">
        <v>46135.75</v>
      </c>
      <c r="G19" s="8" t="inlineStr">
        <is>
          <t>마감</t>
        </is>
      </c>
      <c r="H19" s="8" t="inlineStr">
        <is>
          <t>미확인</t>
        </is>
      </c>
      <c r="I19" s="22" t="inlineStr">
        <is>
          <t>우선 검토</t>
        </is>
      </c>
      <c r="J19" s="8" t="inlineStr">
        <is>
          <t>특수 업종·직생·명시적 실적 제한이 확인되지 않아 과업 적합성 우선 검토</t>
        </is>
      </c>
      <c r="K19" s="8" t="inlineStr">
        <is>
          <t>미확인</t>
        </is>
      </c>
      <c r="L19" s="8" t="inlineStr">
        <is>
          <t>미확인</t>
        </is>
      </c>
      <c r="M19" s="8" t="inlineStr">
        <is>
          <t>실적 조건 없음</t>
        </is>
      </c>
      <c r="N19" s="8" t="inlineStr">
        <is>
          <t>불허</t>
        </is>
      </c>
      <c r="O19" s="8" t="inlineStr">
        <is>
          <t>대기업 참여 불가</t>
        </is>
      </c>
      <c r="P19" s="8" t="inlineStr">
        <is>
          <t>제한 없음</t>
        </is>
      </c>
      <c r="Q19" s="8" t="inlineStr">
        <is>
          <t>협상에의한계약-협상에 의한 낙찰자 결정</t>
        </is>
      </c>
      <c r="R19" s="8" t="inlineStr">
        <is>
          <t>전문인력·기타: 제안서 발표자는 업체 대표 또는 사업총괄책임자(PM)로 제한되어 있으며, 발표자 자격이 요구됩니다.</t>
        </is>
      </c>
      <c r="S19" s="19" t="inlineStr">
        <is>
          <t>https://www.g2b.go.kr/link/PNPE027_01/single/?bidPbancNo=R26BK01459651&amp;bidPbancOrd=000</t>
        </is>
      </c>
    </row>
    <row r="20" ht="44" customHeight="1">
      <c r="A20" s="8" t="inlineStr">
        <is>
          <t>창업교육·캠프</t>
        </is>
      </c>
      <c r="B20" s="8" t="inlineStr">
        <is>
          <t>2026년 경기 스타트업 아카데미 글로벌 유니콘 캠퍼스 과정 운영 용역</t>
        </is>
      </c>
      <c r="C20" s="8" t="inlineStr">
        <is>
          <t>(재)경기도경제과학진흥원</t>
        </is>
      </c>
      <c r="D20" s="9" t="n">
        <v>150000000</v>
      </c>
      <c r="E20" s="18" t="n">
        <v>46133.37986111111</v>
      </c>
      <c r="F20" s="20" t="n">
        <v>46154.45833333334</v>
      </c>
      <c r="G20" s="8" t="inlineStr">
        <is>
          <t>마감</t>
        </is>
      </c>
      <c r="H20" s="8" t="inlineStr">
        <is>
          <t>미확인</t>
        </is>
      </c>
      <c r="I20" s="8" t="inlineStr">
        <is>
          <t>자격 확인</t>
        </is>
      </c>
      <c r="J20" s="8" t="inlineStr">
        <is>
          <t>요구 업종코드 또는 직접생산확인의 브랜드넛 보유 여부가 위키에서 확인되지 않음</t>
        </is>
      </c>
      <c r="K20" s="8" t="inlineStr">
        <is>
          <t>창업기획자(6883)</t>
        </is>
      </c>
      <c r="L20" s="8" t="inlineStr">
        <is>
          <t>미확인</t>
        </is>
      </c>
      <c r="M20" s="8" t="inlineStr">
        <is>
          <t>실적 조건 없음</t>
        </is>
      </c>
      <c r="N20" s="8" t="inlineStr">
        <is>
          <t>불허</t>
        </is>
      </c>
      <c r="O20" s="8" t="inlineStr">
        <is>
          <t>대기업 참여 불가</t>
        </is>
      </c>
      <c r="P20" s="8" t="inlineStr">
        <is>
          <t>제한 없음</t>
        </is>
      </c>
      <c r="Q20" s="8" t="inlineStr">
        <is>
          <t>협상에의한계약-협상에 의한 낙찰자 결정</t>
        </is>
      </c>
      <c r="R20" s="8" t="inlineStr">
        <is>
          <t>전문인력·기타: 총괄 PM 1인 포함 최소 3인 이상으로 구성하며, 총괄 PM은 유사 경력 7년 이상, 전담 직원은 유사 경력 1년 이상을 보유해야 합니다.</t>
        </is>
      </c>
      <c r="S20" s="19" t="inlineStr">
        <is>
          <t>https://www.g2b.go.kr/link/PNPE027_01/single/?bidPbancNo=R26BK01477912&amp;bidPbancOrd=000</t>
        </is>
      </c>
    </row>
    <row r="21" ht="44" customHeight="1">
      <c r="A21" s="8" t="inlineStr">
        <is>
          <t>창업교육·캠프</t>
        </is>
      </c>
      <c r="B21" s="8" t="inlineStr">
        <is>
          <t>2026 학생 창업유망팀 300+ 육성과정(성장) 멘토링 운영 용역</t>
        </is>
      </c>
      <c r="C21" s="8" t="inlineStr">
        <is>
          <t>재단법인 한국청년기업가정신재단</t>
        </is>
      </c>
      <c r="D21" s="9" t="n">
        <v>164500000</v>
      </c>
      <c r="E21" s="18" t="n">
        <v>46134.59027777778</v>
      </c>
      <c r="F21" s="20" t="n">
        <v>46149.625</v>
      </c>
      <c r="G21" s="8" t="inlineStr">
        <is>
          <t>마감</t>
        </is>
      </c>
      <c r="H21" s="8" t="inlineStr">
        <is>
          <t>미확인</t>
        </is>
      </c>
      <c r="I21" s="22" t="inlineStr">
        <is>
          <t>우선 검토</t>
        </is>
      </c>
      <c r="J21" s="8" t="inlineStr">
        <is>
          <t>특수 업종·직생·명시적 실적 제한이 확인되지 않아 과업 적합성 우선 검토</t>
        </is>
      </c>
      <c r="K21" s="8" t="inlineStr">
        <is>
          <t>미확인</t>
        </is>
      </c>
      <c r="L21" s="8" t="inlineStr">
        <is>
          <t>미확인</t>
        </is>
      </c>
      <c r="M21" s="8" t="inlineStr">
        <is>
          <t>실적 조건 없음</t>
        </is>
      </c>
      <c r="N21" s="8" t="inlineStr">
        <is>
          <t>허용</t>
        </is>
      </c>
      <c r="O21" s="8" t="inlineStr">
        <is>
          <t>대기업 참여 불가</t>
        </is>
      </c>
      <c r="P21" s="8" t="inlineStr">
        <is>
          <t>제한 없음</t>
        </is>
      </c>
      <c r="Q21" s="8" t="inlineStr">
        <is>
          <t>협상에의한계약-협상에 의한 낙찰자 결정</t>
        </is>
      </c>
      <c r="R21" s="8" t="inlineStr">
        <is>
          <t>없음</t>
        </is>
      </c>
      <c r="S21" s="19" t="inlineStr">
        <is>
          <t>https://www.g2b.go.kr/link/PNPE027_01/single/?bidPbancNo=R26BK01482063&amp;bidPbancOrd=000</t>
        </is>
      </c>
    </row>
    <row r="22" ht="44" customHeight="1">
      <c r="A22" s="8" t="inlineStr">
        <is>
          <t>창업교육·캠프</t>
        </is>
      </c>
      <c r="B22" s="8" t="inlineStr">
        <is>
          <t>2026 학생 창업유망팀 300+ 육성과정(도약) 멘토링 운영 용역</t>
        </is>
      </c>
      <c r="C22" s="8" t="inlineStr">
        <is>
          <t>재단법인 한국청년기업가정신재단</t>
        </is>
      </c>
      <c r="D22" s="9" t="n">
        <v>65000000</v>
      </c>
      <c r="E22" s="18" t="n">
        <v>46134.59166666667</v>
      </c>
      <c r="F22" s="20" t="n">
        <v>46149.59166666667</v>
      </c>
      <c r="G22" s="8" t="inlineStr">
        <is>
          <t>마감</t>
        </is>
      </c>
      <c r="H22" s="8" t="inlineStr">
        <is>
          <t>미확인</t>
        </is>
      </c>
      <c r="I22" s="22" t="inlineStr">
        <is>
          <t>우선 검토</t>
        </is>
      </c>
      <c r="J22" s="8" t="inlineStr">
        <is>
          <t>특수 업종·직생·명시적 실적 제한이 확인되지 않아 과업 적합성 우선 검토</t>
        </is>
      </c>
      <c r="K22" s="8" t="inlineStr">
        <is>
          <t>미확인</t>
        </is>
      </c>
      <c r="L22" s="8" t="inlineStr">
        <is>
          <t>미확인</t>
        </is>
      </c>
      <c r="M22" s="8" t="inlineStr">
        <is>
          <t>실적 조건 없음</t>
        </is>
      </c>
      <c r="N22" s="8" t="inlineStr">
        <is>
          <t>허용</t>
        </is>
      </c>
      <c r="O22" s="8" t="inlineStr">
        <is>
          <t>대기업 참여 불가</t>
        </is>
      </c>
      <c r="P22" s="8" t="inlineStr">
        <is>
          <t>제한 없음</t>
        </is>
      </c>
      <c r="Q22" s="8" t="inlineStr">
        <is>
          <t>협상에의한계약-협상에 의한 낙찰자 결정</t>
        </is>
      </c>
      <c r="R22" s="8" t="inlineStr">
        <is>
          <t>전문인력·기타: 입찰참가자격에는 수행조직 및 투입인력의 전문성, 전문인력 및 진행인력 투입계획의 적절성이 평가항목으로 명시되어 있어 전문 인력 보유가 필수입니다.</t>
        </is>
      </c>
      <c r="S22" s="19" t="inlineStr">
        <is>
          <t>https://www.g2b.go.kr/link/PNPE027_01/single/?bidPbancNo=R26BK01481937&amp;bidPbancOrd=000</t>
        </is>
      </c>
    </row>
    <row r="23" ht="44" customHeight="1">
      <c r="A23" s="8" t="inlineStr">
        <is>
          <t>창업교육·캠프</t>
        </is>
      </c>
      <c r="B23" s="8" t="inlineStr">
        <is>
          <t>2025년 초고도 창업 교육과정 추가 개발 운영</t>
        </is>
      </c>
      <c r="C23" s="8" t="inlineStr">
        <is>
          <t>전주비전대학 산학협력단</t>
        </is>
      </c>
      <c r="D23" s="9" t="n">
        <v>15900000</v>
      </c>
      <c r="E23" s="18" t="n">
        <v>46135.72847222222</v>
      </c>
      <c r="F23" s="20" t="n">
        <v>46148.58333333334</v>
      </c>
      <c r="G23" s="8" t="inlineStr">
        <is>
          <t>마감</t>
        </is>
      </c>
      <c r="H23" s="8" t="inlineStr">
        <is>
          <t>미확인</t>
        </is>
      </c>
      <c r="I23" s="22" t="inlineStr">
        <is>
          <t>우선 검토</t>
        </is>
      </c>
      <c r="J23" s="8" t="inlineStr">
        <is>
          <t>특수 업종·직생·명시적 실적 제한이 확인되지 않아 과업 적합성 우선 검토</t>
        </is>
      </c>
      <c r="K23" s="8" t="inlineStr">
        <is>
          <t>미확인</t>
        </is>
      </c>
      <c r="L23" s="8" t="inlineStr">
        <is>
          <t>미확인</t>
        </is>
      </c>
      <c r="M23" s="8" t="inlineStr">
        <is>
          <t>실적 조건 없음</t>
        </is>
      </c>
      <c r="N23" s="8" t="inlineStr">
        <is>
          <t>불허</t>
        </is>
      </c>
      <c r="O23" s="8" t="inlineStr">
        <is>
          <t>대기업 참여 불가</t>
        </is>
      </c>
      <c r="P23" s="8" t="inlineStr">
        <is>
          <t>제한 없음</t>
        </is>
      </c>
      <c r="Q23" s="8" t="inlineStr">
        <is>
          <t>규격가격동시입찰-제안적격자 중 예가 내 최저가 투찰자</t>
        </is>
      </c>
      <c r="R23" s="8" t="inlineStr">
        <is>
          <t>전문인력·기타: 참여인력 현황 제출이 요구되며, 과업지시서에 따라 용역 수행이 가능한 인력 보유가 필수입니다.</t>
        </is>
      </c>
      <c r="S23" s="19" t="inlineStr">
        <is>
          <t>https://www.g2b.go.kr/link/PNPE027_01/single/?bidPbancNo=R26BK01486096&amp;bidPbancOrd=000</t>
        </is>
      </c>
    </row>
    <row r="24" ht="44" customHeight="1">
      <c r="A24" s="8" t="inlineStr">
        <is>
          <t>창업교육·캠프</t>
        </is>
      </c>
      <c r="B24" s="8" t="inlineStr">
        <is>
          <t>2025년 초고도 창업 교육과정 추가 개발 운영</t>
        </is>
      </c>
      <c r="C24" s="8" t="inlineStr">
        <is>
          <t>전주비전대학 산학협력단</t>
        </is>
      </c>
      <c r="D24" s="9" t="n">
        <v>15900000</v>
      </c>
      <c r="E24" s="18" t="n">
        <v>46148.67222222222</v>
      </c>
      <c r="F24" s="20" t="n">
        <v>46156.45833333334</v>
      </c>
      <c r="G24" s="8" t="inlineStr">
        <is>
          <t>마감</t>
        </is>
      </c>
      <c r="H24" s="8" t="inlineStr">
        <is>
          <t>미확인</t>
        </is>
      </c>
      <c r="I24" s="22" t="inlineStr">
        <is>
          <t>우선 검토</t>
        </is>
      </c>
      <c r="J24" s="8" t="inlineStr">
        <is>
          <t>특수 업종·직생·명시적 실적 제한이 확인되지 않아 과업 적합성 우선 검토</t>
        </is>
      </c>
      <c r="K24" s="8" t="inlineStr">
        <is>
          <t>미확인</t>
        </is>
      </c>
      <c r="L24" s="8" t="inlineStr">
        <is>
          <t>미확인</t>
        </is>
      </c>
      <c r="M24" s="8" t="inlineStr">
        <is>
          <t>실적 조건 없음</t>
        </is>
      </c>
      <c r="N24" s="8" t="inlineStr">
        <is>
          <t>불허</t>
        </is>
      </c>
      <c r="O24" s="8" t="inlineStr">
        <is>
          <t>대기업 참여 불가</t>
        </is>
      </c>
      <c r="P24" s="8" t="inlineStr">
        <is>
          <t>제한 없음</t>
        </is>
      </c>
      <c r="Q24" s="8" t="inlineStr">
        <is>
          <t>규격가격동시입찰-제안적격자 중 예가 내 최저가 투찰자</t>
        </is>
      </c>
      <c r="R24" s="8" t="inlineStr">
        <is>
          <t>전문인력·기타: 참여인력 현황 제출이 요구되며, 입찰참가자격에 전문 인력 조건이 명시되어 있습니다.</t>
        </is>
      </c>
      <c r="S24" s="19" t="inlineStr">
        <is>
          <t>https://www.g2b.go.kr/link/PNPE027_01/single/?bidPbancNo=R26BK01505719&amp;bidPbancOrd=000</t>
        </is>
      </c>
    </row>
    <row r="25" ht="44" customHeight="1">
      <c r="A25" s="8" t="inlineStr">
        <is>
          <t>창업교육·캠프</t>
        </is>
      </c>
      <c r="B25" s="8" t="inlineStr">
        <is>
          <t>[혁신] 경복대학교 창업 캠프 위탁</t>
        </is>
      </c>
      <c r="C25" s="8" t="inlineStr">
        <is>
          <t>경복대학산학협력단</t>
        </is>
      </c>
      <c r="D25" s="9" t="n">
        <v>5830000</v>
      </c>
      <c r="E25" s="18" t="n">
        <v>46149.67222222222</v>
      </c>
      <c r="F25" s="20" t="n">
        <v>46155.625</v>
      </c>
      <c r="G25" s="8" t="inlineStr">
        <is>
          <t>마감</t>
        </is>
      </c>
      <c r="H25" s="8" t="inlineStr">
        <is>
          <t>브랜드성장연구소</t>
        </is>
      </c>
      <c r="I25" s="22" t="inlineStr">
        <is>
          <t>우선 검토</t>
        </is>
      </c>
      <c r="J25" s="8" t="inlineStr">
        <is>
          <t>특수 업종·직생·명시적 실적 제한이 확인되지 않아 과업 적합성 우선 검토</t>
        </is>
      </c>
      <c r="K25" s="8" t="inlineStr">
        <is>
          <t>미확인</t>
        </is>
      </c>
      <c r="L25" s="8" t="inlineStr">
        <is>
          <t>미확인</t>
        </is>
      </c>
      <c r="M25" s="8" t="inlineStr">
        <is>
          <t>실적 조건 없음</t>
        </is>
      </c>
      <c r="N25" s="8" t="inlineStr">
        <is>
          <t>불허</t>
        </is>
      </c>
      <c r="O25" s="8" t="inlineStr">
        <is>
          <t>대기업 참여 불가</t>
        </is>
      </c>
      <c r="P25" s="8" t="inlineStr">
        <is>
          <t>제한 없음</t>
        </is>
      </c>
      <c r="Q25" s="8" t="inlineStr">
        <is>
          <t>수의시담-수의시담</t>
        </is>
      </c>
      <c r="R25" s="8" t="inlineStr">
        <is>
          <t>없음</t>
        </is>
      </c>
      <c r="S25" s="19" t="inlineStr">
        <is>
          <t>https://www.g2b.go.kr/link/PNPE027_01/single/?bidPbancNo=R26BK01504144&amp;bidPbancOrd=000</t>
        </is>
      </c>
    </row>
    <row r="26" ht="44" customHeight="1">
      <c r="A26" s="8" t="inlineStr">
        <is>
          <t>창업교육·캠프</t>
        </is>
      </c>
      <c r="B26" s="8" t="inlineStr">
        <is>
          <t>2026 지역 고교인재 비즈쿨 프로젝트 혁신창업스쿨 기획 및 운영 용역</t>
        </is>
      </c>
      <c r="C26" s="8" t="inlineStr">
        <is>
          <t>재단법인 경북테크노파크</t>
        </is>
      </c>
      <c r="D26" s="9" t="n">
        <v>110000000</v>
      </c>
      <c r="E26" s="18" t="n">
        <v>46156.63333333333</v>
      </c>
      <c r="F26" s="20" t="n">
        <v>46178.5</v>
      </c>
      <c r="G26" s="8" t="inlineStr">
        <is>
          <t>마감</t>
        </is>
      </c>
      <c r="H26" s="8" t="inlineStr">
        <is>
          <t>주식회사 첫눈</t>
        </is>
      </c>
      <c r="I26" s="8" t="inlineStr">
        <is>
          <t>자격 확인</t>
        </is>
      </c>
      <c r="J26" s="8" t="inlineStr">
        <is>
          <t>요구 업종코드 또는 직접생산확인의 브랜드넛 보유 여부가 위키에서 확인되지 않음</t>
        </is>
      </c>
      <c r="K26" s="8" t="inlineStr">
        <is>
          <t>창업기획자(6883); 기타자유업(행사대행업)(9901)</t>
        </is>
      </c>
      <c r="L26" s="8" t="inlineStr">
        <is>
          <t>기타행사기획및대행서비스(8014199001)</t>
        </is>
      </c>
      <c r="M26" s="8" t="inlineStr">
        <is>
          <t>미확인</t>
        </is>
      </c>
      <c r="N26" s="8" t="inlineStr">
        <is>
          <t>불허</t>
        </is>
      </c>
      <c r="O26" s="8" t="inlineStr">
        <is>
          <t>미확인</t>
        </is>
      </c>
      <c r="P26" s="8" t="inlineStr">
        <is>
          <t>제한 없음</t>
        </is>
      </c>
      <c r="Q26" s="8" t="inlineStr">
        <is>
          <t>협상에의한계약-협상에 의한 낙찰자 결정</t>
        </is>
      </c>
      <c r="R26" s="8" t="inlineStr">
        <is>
          <t>전문인력·기타: 공고서 참조</t>
        </is>
      </c>
      <c r="S26" s="19" t="inlineStr">
        <is>
          <t>https://www.g2b.go.kr/link/PNPE027_01/single/?bidPbancNo=R26BK01523319&amp;bidPbancOrd=000</t>
        </is>
      </c>
    </row>
    <row r="27" ht="44" customHeight="1">
      <c r="A27" s="8" t="inlineStr">
        <is>
          <t>창업교육·캠프</t>
        </is>
      </c>
      <c r="B27" s="8" t="inlineStr">
        <is>
          <t>2026학년도 하계 노원 대학 연합 창업캠프</t>
        </is>
      </c>
      <c r="C27" s="8" t="inlineStr">
        <is>
          <t>광운대학교</t>
        </is>
      </c>
      <c r="D27" s="9" t="n">
        <v>46000000</v>
      </c>
      <c r="E27" s="18" t="n">
        <v>46160.78333333333</v>
      </c>
      <c r="F27" s="20" t="n">
        <v>46171.41666666666</v>
      </c>
      <c r="G27" s="8" t="inlineStr">
        <is>
          <t>마감</t>
        </is>
      </c>
      <c r="H27" s="8" t="inlineStr">
        <is>
          <t>주식회사 핸드파트너스</t>
        </is>
      </c>
      <c r="I27" s="22" t="inlineStr">
        <is>
          <t>우선 검토</t>
        </is>
      </c>
      <c r="J27" s="8" t="inlineStr">
        <is>
          <t>특수 업종·직생·명시적 실적 제한이 확인되지 않아 과업 적합성 우선 검토</t>
        </is>
      </c>
      <c r="K27" s="8" t="inlineStr">
        <is>
          <t>미확인</t>
        </is>
      </c>
      <c r="L27" s="8" t="inlineStr">
        <is>
          <t>미확인</t>
        </is>
      </c>
      <c r="M27" s="8" t="inlineStr">
        <is>
          <t>실적 조건 없음</t>
        </is>
      </c>
      <c r="N27" s="8" t="inlineStr">
        <is>
          <t>불허</t>
        </is>
      </c>
      <c r="O27" s="8" t="inlineStr">
        <is>
          <t>대기업 참여 불가</t>
        </is>
      </c>
      <c r="P27" s="8" t="inlineStr">
        <is>
          <t>제한 없음</t>
        </is>
      </c>
      <c r="Q27" s="8" t="inlineStr">
        <is>
          <t>2단계경쟁입찰-가격입찰서제출자 중 예가 내 최저가 투찰자</t>
        </is>
      </c>
      <c r="R27" s="8" t="inlineStr">
        <is>
          <t>없음</t>
        </is>
      </c>
      <c r="S27" s="19" t="inlineStr">
        <is>
          <t>https://www.g2b.go.kr/link/PNPE027_01/single/?bidPbancNo=R26BK01530174&amp;bidPbancOrd=000</t>
        </is>
      </c>
    </row>
    <row r="28" ht="44" customHeight="1">
      <c r="A28" s="8" t="inlineStr">
        <is>
          <t>창업교육·캠프</t>
        </is>
      </c>
      <c r="B28" s="8" t="inlineStr">
        <is>
          <t>강남세움복지관 장애인 쇼핑몰 제작 및 오픈마켓 전문셀러 온라인 창업 교육 운영(안내공고문)</t>
        </is>
      </c>
      <c r="C28" s="8" t="inlineStr">
        <is>
          <t>강남세움복지관</t>
        </is>
      </c>
      <c r="D28" s="9" t="n">
        <v>21810000</v>
      </c>
      <c r="E28" s="18" t="n">
        <v>46163.60833333333</v>
      </c>
      <c r="F28" s="20" t="n">
        <v>46169.70833333334</v>
      </c>
      <c r="G28" s="8" t="inlineStr">
        <is>
          <t>마감</t>
        </is>
      </c>
      <c r="H28" s="8" t="inlineStr">
        <is>
          <t>사단법인 행복을 나누는 복지법인</t>
        </is>
      </c>
      <c r="I28" s="22" t="inlineStr">
        <is>
          <t>우선 검토</t>
        </is>
      </c>
      <c r="J28" s="8" t="inlineStr">
        <is>
          <t>특수 업종·직생·명시적 실적 제한이 확인되지 않아 과업 적합성 우선 검토</t>
        </is>
      </c>
      <c r="K28" s="8" t="inlineStr">
        <is>
          <t>미확인</t>
        </is>
      </c>
      <c r="L28" s="8" t="inlineStr">
        <is>
          <t>미확인</t>
        </is>
      </c>
      <c r="M28" s="8" t="inlineStr">
        <is>
          <t>미확인</t>
        </is>
      </c>
      <c r="N28" s="8" t="inlineStr">
        <is>
          <t>불허</t>
        </is>
      </c>
      <c r="O28" s="8" t="inlineStr">
        <is>
          <t>미확인</t>
        </is>
      </c>
      <c r="P28" s="8" t="inlineStr">
        <is>
          <t>제한 없음</t>
        </is>
      </c>
      <c r="Q28" s="8" t="inlineStr">
        <is>
          <t>수의시담-수의시담</t>
        </is>
      </c>
      <c r="R28" s="8" t="inlineStr">
        <is>
          <t>전문인력·기타: 공고서 참조</t>
        </is>
      </c>
      <c r="S28" s="19" t="inlineStr">
        <is>
          <t>https://www.g2b.go.kr/link/PNPE027_01/single/?bidPbancNo=R26BK01537453&amp;bidPbancOrd=000</t>
        </is>
      </c>
    </row>
    <row r="29" ht="44" customHeight="1">
      <c r="A29" s="8" t="inlineStr">
        <is>
          <t>창업교육·캠프</t>
        </is>
      </c>
      <c r="B29" s="8" t="inlineStr">
        <is>
          <t>2026(3차)년도 K-MEDI 창업사관학교 단계별 창업교육 프로그램 운영 용역</t>
        </is>
      </c>
      <c r="C29" s="8" t="inlineStr">
        <is>
          <t>대구한의대학교 산학협력단</t>
        </is>
      </c>
      <c r="D29" s="9" t="n">
        <v>54900000</v>
      </c>
      <c r="E29" s="18" t="n">
        <v>46168.70972222222</v>
      </c>
      <c r="F29" s="20" t="n">
        <v>46181.45833333334</v>
      </c>
      <c r="G29" s="8" t="inlineStr">
        <is>
          <t>마감</t>
        </is>
      </c>
      <c r="H29" s="8" t="inlineStr">
        <is>
          <t>미확인</t>
        </is>
      </c>
      <c r="I29" s="22" t="inlineStr">
        <is>
          <t>우선 검토</t>
        </is>
      </c>
      <c r="J29" s="8" t="inlineStr">
        <is>
          <t>특수 업종·직생·명시적 실적 제한이 확인되지 않아 과업 적합성 우선 검토</t>
        </is>
      </c>
      <c r="K29" s="8" t="inlineStr">
        <is>
          <t>미확인</t>
        </is>
      </c>
      <c r="L29" s="8" t="inlineStr">
        <is>
          <t>미확인</t>
        </is>
      </c>
      <c r="M29" s="8" t="inlineStr">
        <is>
          <t>실적 조건 없음</t>
        </is>
      </c>
      <c r="N29" s="8" t="inlineStr">
        <is>
          <t>불허</t>
        </is>
      </c>
      <c r="O29" s="8" t="inlineStr">
        <is>
          <t>대기업 참여 불가</t>
        </is>
      </c>
      <c r="P29" s="8" t="inlineStr">
        <is>
          <t>제한 없음</t>
        </is>
      </c>
      <c r="Q29" s="8" t="inlineStr">
        <is>
          <t>협상에의한계약-협상에 의한 낙찰자 결정</t>
        </is>
      </c>
      <c r="R29" s="8" t="inlineStr">
        <is>
          <t>없음</t>
        </is>
      </c>
      <c r="S29" s="19" t="inlineStr">
        <is>
          <t>https://www.g2b.go.kr/link/PNPE027_01/single/?bidPbancNo=R26BK01543373&amp;bidPbancOrd=000</t>
        </is>
      </c>
    </row>
    <row r="30" ht="44" customHeight="1">
      <c r="A30" s="8" t="inlineStr">
        <is>
          <t>창업교육·캠프</t>
        </is>
      </c>
      <c r="B30" s="8" t="inlineStr">
        <is>
          <t>[제2026-국제산학03호] 2026학년도 창업교육프로그램 운영 용역업체 선정</t>
        </is>
      </c>
      <c r="C30" s="8" t="inlineStr">
        <is>
          <t>경희대학교산학협력단</t>
        </is>
      </c>
      <c r="D30" s="9" t="n">
        <v>67500000</v>
      </c>
      <c r="E30" s="18" t="n">
        <v>46169.72083333333</v>
      </c>
      <c r="F30" s="20" t="n">
        <v>46178.45833333334</v>
      </c>
      <c r="G30" s="8" t="inlineStr">
        <is>
          <t>마감</t>
        </is>
      </c>
      <c r="H30" s="8" t="inlineStr">
        <is>
          <t>(주)동아일보사</t>
        </is>
      </c>
      <c r="I30" s="8" t="inlineStr">
        <is>
          <t>조건부 검토</t>
        </is>
      </c>
      <c r="J30" s="8" t="inlineStr">
        <is>
          <t>유사실적 증빙의 법인 귀속·금액·완료 여부 확인 필요</t>
        </is>
      </c>
      <c r="K30" s="8" t="inlineStr">
        <is>
          <t>미확인</t>
        </is>
      </c>
      <c r="L30" s="8" t="inlineStr">
        <is>
          <t>미확인</t>
        </is>
      </c>
      <c r="M30" s="8" t="inlineStr">
        <is>
          <t>유사실적 요구</t>
        </is>
      </c>
      <c r="N30" s="8" t="inlineStr">
        <is>
          <t>불허</t>
        </is>
      </c>
      <c r="O30" s="8" t="inlineStr">
        <is>
          <t>제한 없음</t>
        </is>
      </c>
      <c r="P30" s="8" t="inlineStr">
        <is>
          <t>제한 없음</t>
        </is>
      </c>
      <c r="Q30" s="8" t="inlineStr">
        <is>
          <t>협상에의한계약-협상에 의한 낙찰자 결정</t>
        </is>
      </c>
      <c r="R30" s="8" t="inlineStr">
        <is>
          <t>없음</t>
        </is>
      </c>
      <c r="S30" s="19" t="inlineStr">
        <is>
          <t>https://www.g2b.go.kr/link/PNPE027_01/single/?bidPbancNo=R26BK01539526&amp;bidPbancOrd=001</t>
        </is>
      </c>
    </row>
    <row r="31" ht="44" customHeight="1">
      <c r="A31" s="8" t="inlineStr">
        <is>
          <t>창업교육·캠프</t>
        </is>
      </c>
      <c r="B31" s="8" t="inlineStr">
        <is>
          <t>2026 Startup Build - AI 창업캠프 운영업체 선정 입찰</t>
        </is>
      </c>
      <c r="C31" s="8" t="inlineStr">
        <is>
          <t>아주대학교 산학협력</t>
        </is>
      </c>
      <c r="D31" s="9" t="n"/>
      <c r="E31" s="18" t="n">
        <v>46171.69513888889</v>
      </c>
      <c r="F31" s="20" t="n">
        <v>46186.69513888889</v>
      </c>
      <c r="G31" s="8" t="inlineStr">
        <is>
          <t>마감</t>
        </is>
      </c>
      <c r="H31" s="8" t="inlineStr">
        <is>
          <t>미확인</t>
        </is>
      </c>
      <c r="I31" s="22" t="inlineStr">
        <is>
          <t>우선 검토</t>
        </is>
      </c>
      <c r="J31" s="8" t="inlineStr">
        <is>
          <t>특수 업종·직생·명시적 실적 제한이 확인되지 않아 과업 적합성 우선 검토</t>
        </is>
      </c>
      <c r="K31" s="8" t="inlineStr">
        <is>
          <t>미확인</t>
        </is>
      </c>
      <c r="L31" s="8" t="inlineStr">
        <is>
          <t>미확인</t>
        </is>
      </c>
      <c r="M31" s="8" t="inlineStr">
        <is>
          <t>미확인</t>
        </is>
      </c>
      <c r="N31" s="8" t="inlineStr">
        <is>
          <t>불허</t>
        </is>
      </c>
      <c r="O31" s="8" t="inlineStr">
        <is>
          <t>미확인</t>
        </is>
      </c>
      <c r="P31" s="8" t="inlineStr">
        <is>
          <t>제한 없음</t>
        </is>
      </c>
      <c r="Q31" s="8" t="inlineStr">
        <is>
          <t>공고서 참고</t>
        </is>
      </c>
      <c r="R31" s="8" t="inlineStr">
        <is>
          <t>전문인력·기타: 공고서 참조</t>
        </is>
      </c>
      <c r="S31" s="19" t="inlineStr">
        <is>
          <t>https://www.g2b.go.kr/link/PNPE027_01/single/?bidPbancNo=R26BK01552309&amp;bidPbancOrd=000&amp;prcmBsneSeCd=09&amp;pbancType=pbanc</t>
        </is>
      </c>
    </row>
    <row r="32" ht="44" customHeight="1">
      <c r="A32" s="8" t="inlineStr">
        <is>
          <t>창업교육·캠프</t>
        </is>
      </c>
      <c r="B32" s="8" t="inlineStr">
        <is>
          <t>[RISE사업] 지역민 창업교육 WAVE 창업 렉토링 아카데미 운영 용역</t>
        </is>
      </c>
      <c r="C32" s="8" t="inlineStr">
        <is>
          <t>연세대학교 미래캠퍼스</t>
        </is>
      </c>
      <c r="D32" s="9" t="n">
        <v>20000000</v>
      </c>
      <c r="E32" s="18" t="n">
        <v>46174.47777777778</v>
      </c>
      <c r="F32" s="20" t="n">
        <v>46175.5</v>
      </c>
      <c r="G32" s="8" t="inlineStr">
        <is>
          <t>마감</t>
        </is>
      </c>
      <c r="H32" s="8" t="inlineStr">
        <is>
          <t>원주진로지원센터 이룸협동조합</t>
        </is>
      </c>
      <c r="I32" s="8" t="inlineStr">
        <is>
          <t>자격 확인</t>
        </is>
      </c>
      <c r="J32" s="8" t="inlineStr">
        <is>
          <t>요구 업종코드 또는 직접생산확인의 브랜드넛 보유 여부가 위키에서 확인되지 않음</t>
        </is>
      </c>
      <c r="K32" s="8" t="inlineStr">
        <is>
          <t>직업정보제공사업(5605); 학술.연구용역 (1169), 기타자유업(행사대행업)(9901)</t>
        </is>
      </c>
      <c r="L32" s="8" t="inlineStr">
        <is>
          <t>기타행사기획및대행서비스(8014199001)</t>
        </is>
      </c>
      <c r="M32" s="8" t="inlineStr">
        <is>
          <t>실적 조건 없음</t>
        </is>
      </c>
      <c r="N32" s="8" t="inlineStr">
        <is>
          <t>불허</t>
        </is>
      </c>
      <c r="O32" s="8" t="inlineStr">
        <is>
          <t>대기업 참여 불가</t>
        </is>
      </c>
      <c r="P32" s="8" t="inlineStr">
        <is>
          <t>제한 없음</t>
        </is>
      </c>
      <c r="Q32" s="8" t="inlineStr">
        <is>
          <t>수의시담-수의시담</t>
        </is>
      </c>
      <c r="R32" s="8" t="inlineStr">
        <is>
          <t>전문인력·기타: 입찰참가자격에는 참여인력의 경력, 자격증, 건강보험득실확인서 등 전문 인력에 대한 제출 및 보유 요건이 명시되어 있습니다.</t>
        </is>
      </c>
      <c r="S32" s="19" t="inlineStr">
        <is>
          <t>https://www.g2b.go.kr/link/PNPE027_01/single/?bidPbancNo=R26BK01553747&amp;bidPbancOrd=000</t>
        </is>
      </c>
    </row>
    <row r="33" ht="44" customHeight="1">
      <c r="A33" s="8" t="inlineStr">
        <is>
          <t>창업교육·캠프</t>
        </is>
      </c>
      <c r="B33" s="8" t="inlineStr">
        <is>
          <t>2026년 K-로컬창업스쿨 예비창업가 창업교육 운영 용역 입찰 공고</t>
        </is>
      </c>
      <c r="C33" s="8" t="inlineStr">
        <is>
          <t>재단법인 경상북도경제진흥원</t>
        </is>
      </c>
      <c r="D33" s="9" t="n">
        <v>30000000</v>
      </c>
      <c r="E33" s="18" t="n">
        <v>46174.48680555556</v>
      </c>
      <c r="F33" s="20" t="n">
        <v>46189.48680555556</v>
      </c>
      <c r="G33" s="8" t="inlineStr">
        <is>
          <t>마감</t>
        </is>
      </c>
      <c r="H33" s="8" t="inlineStr">
        <is>
          <t>미확인</t>
        </is>
      </c>
      <c r="I33" s="8" t="inlineStr">
        <is>
          <t>자격 확인</t>
        </is>
      </c>
      <c r="J33" s="8" t="inlineStr">
        <is>
          <t>요구 업종코드 또는 직접생산확인의 브랜드넛 보유 여부가 위키에서 확인되지 않음</t>
        </is>
      </c>
      <c r="K33" s="8" t="inlineStr">
        <is>
          <t>미확인</t>
        </is>
      </c>
      <c r="L33" s="8" t="inlineStr">
        <is>
          <t>기타행사기획및대행서비스(8014199001)</t>
        </is>
      </c>
      <c r="M33" s="8" t="inlineStr">
        <is>
          <t>유사실적 요구</t>
        </is>
      </c>
      <c r="N33" s="8" t="inlineStr">
        <is>
          <t>불허</t>
        </is>
      </c>
      <c r="O33" s="8" t="inlineStr">
        <is>
          <t>대기업 참여 불가</t>
        </is>
      </c>
      <c r="P33" s="8" t="inlineStr">
        <is>
          <t>제한 없음</t>
        </is>
      </c>
      <c r="Q33" s="8" t="inlineStr">
        <is>
          <t>협상에의한계약-협상에 의한 낙찰자 결정</t>
        </is>
      </c>
      <c r="R33" s="8" t="inlineStr">
        <is>
          <t>전문인력·기타: 입찰 참가자격에는 분야별 책임자 및 실제 투입 가능한 상근 전문인력 보유와 경력, 자격증, 재직증명서 등 인력 관련 증빙서류 제출이 필수입니다.</t>
        </is>
      </c>
      <c r="S33" s="19" t="inlineStr">
        <is>
          <t>https://www.g2b.go.kr/link/PNPE027_01/single/?bidPbancNo=R26BK01553158&amp;bidPbancOrd=001</t>
        </is>
      </c>
    </row>
    <row r="34" ht="44" customHeight="1">
      <c r="A34" s="8" t="inlineStr">
        <is>
          <t>창업교육·캠프</t>
        </is>
      </c>
      <c r="B34" s="8" t="inlineStr">
        <is>
          <t>[대림대학교]2026학년도 창업교육 혁신 선도대학(SCOUT)사업_글로컬 창업프론티어 이니셔티브</t>
        </is>
      </c>
      <c r="C34" s="8" t="inlineStr">
        <is>
          <t>대림대학교 산학협력단</t>
        </is>
      </c>
      <c r="D34" s="9" t="n">
        <v>30000000</v>
      </c>
      <c r="E34" s="18" t="n">
        <v>46177.70208333333</v>
      </c>
      <c r="F34" s="20" t="n">
        <v>46188.70833333334</v>
      </c>
      <c r="G34" s="8" t="inlineStr">
        <is>
          <t>마감</t>
        </is>
      </c>
      <c r="H34" s="8" t="inlineStr">
        <is>
          <t>지비산업정보원 주식회사</t>
        </is>
      </c>
      <c r="I34" s="22" t="inlineStr">
        <is>
          <t>우선 검토</t>
        </is>
      </c>
      <c r="J34" s="8" t="inlineStr">
        <is>
          <t>특수 업종·직생·명시적 실적 제한이 확인되지 않아 과업 적합성 우선 검토</t>
        </is>
      </c>
      <c r="K34" s="8" t="inlineStr">
        <is>
          <t>미확인</t>
        </is>
      </c>
      <c r="L34" s="8" t="inlineStr">
        <is>
          <t>미확인</t>
        </is>
      </c>
      <c r="M34" s="8" t="inlineStr">
        <is>
          <t>실적 조건 없음</t>
        </is>
      </c>
      <c r="N34" s="8" t="inlineStr">
        <is>
          <t>불허</t>
        </is>
      </c>
      <c r="O34" s="8" t="inlineStr">
        <is>
          <t>대기업 참여 불가</t>
        </is>
      </c>
      <c r="P34" s="8" t="inlineStr">
        <is>
          <t>제한 없음</t>
        </is>
      </c>
      <c r="Q34" s="8" t="inlineStr">
        <is>
          <t>협상에의한계약-협상에 의한 낙찰자 결정</t>
        </is>
      </c>
      <c r="R34" s="8" t="inlineStr">
        <is>
          <t>없음</t>
        </is>
      </c>
      <c r="S34" s="19" t="inlineStr">
        <is>
          <t>https://www.g2b.go.kr/link/PNPE027_01/single/?bidPbancNo=R26BK01560988&amp;bidPbancOrd=000</t>
        </is>
      </c>
    </row>
    <row r="35" ht="44" customHeight="1">
      <c r="A35" s="8" t="inlineStr">
        <is>
          <t>창업교육·캠프</t>
        </is>
      </c>
      <c r="B35" s="8" t="inlineStr">
        <is>
          <t>2026(3차)년도 K-MEDI 창업사관학교 단계별 창업교육 프로그램 운영 용역</t>
        </is>
      </c>
      <c r="C35" s="8" t="inlineStr">
        <is>
          <t>대구한의대학교 산학협력단</t>
        </is>
      </c>
      <c r="D35" s="9" t="n">
        <v>54900000</v>
      </c>
      <c r="E35" s="18" t="n">
        <v>46181.71041666667</v>
      </c>
      <c r="F35" s="20" t="n">
        <v>46196.71041666667</v>
      </c>
      <c r="G35" s="8" t="inlineStr">
        <is>
          <t>마감</t>
        </is>
      </c>
      <c r="H35" s="8" t="inlineStr">
        <is>
          <t>미확인</t>
        </is>
      </c>
      <c r="I35" s="22" t="inlineStr">
        <is>
          <t>우선 검토</t>
        </is>
      </c>
      <c r="J35" s="8" t="inlineStr">
        <is>
          <t>특수 업종·직생·명시적 실적 제한이 확인되지 않아 과업 적합성 우선 검토</t>
        </is>
      </c>
      <c r="K35" s="8" t="inlineStr">
        <is>
          <t>미확인</t>
        </is>
      </c>
      <c r="L35" s="8" t="inlineStr">
        <is>
          <t>미확인</t>
        </is>
      </c>
      <c r="M35" s="8" t="inlineStr">
        <is>
          <t>실적 조건 없음</t>
        </is>
      </c>
      <c r="N35" s="8" t="inlineStr">
        <is>
          <t>불허</t>
        </is>
      </c>
      <c r="O35" s="8" t="inlineStr">
        <is>
          <t>미확인</t>
        </is>
      </c>
      <c r="P35" s="8" t="inlineStr">
        <is>
          <t>제한 없음</t>
        </is>
      </c>
      <c r="Q35" s="8" t="inlineStr">
        <is>
          <t>협상에의한계약-협상에 의한 낙찰자 결정</t>
        </is>
      </c>
      <c r="R35" s="8" t="inlineStr">
        <is>
          <t>없음</t>
        </is>
      </c>
      <c r="S35" s="19" t="inlineStr">
        <is>
          <t>https://www.g2b.go.kr/link/PNPE027_01/single/?bidPbancNo=R26BK01566891&amp;bidPbancOrd=000</t>
        </is>
      </c>
    </row>
    <row r="36" ht="44" customHeight="1">
      <c r="A36" s="8" t="inlineStr">
        <is>
          <t>창업교육·캠프</t>
        </is>
      </c>
      <c r="B36" s="8" t="inlineStr">
        <is>
          <t>SNU제약바이오인력양성센터  2026년도 메디컬 창업 부트캠프 운영 용역</t>
        </is>
      </c>
      <c r="C36" s="8" t="inlineStr">
        <is>
          <t>서울대학교 연구소 미래혁신연구원</t>
        </is>
      </c>
      <c r="D36" s="9" t="n">
        <v>100000000</v>
      </c>
      <c r="E36" s="18" t="n">
        <v>46184.42777777778</v>
      </c>
      <c r="F36" s="20" t="n">
        <v>46195.5</v>
      </c>
      <c r="G36" s="8" t="inlineStr">
        <is>
          <t>마감</t>
        </is>
      </c>
      <c r="H36" s="8" t="inlineStr">
        <is>
          <t>주식회사 씨에이치에이컴퍼니</t>
        </is>
      </c>
      <c r="I36" s="8" t="inlineStr">
        <is>
          <t>자격 확인</t>
        </is>
      </c>
      <c r="J36" s="8" t="inlineStr">
        <is>
          <t>요구 업종코드 또는 직접생산확인의 브랜드넛 보유 여부가 위키에서 확인되지 않음</t>
        </is>
      </c>
      <c r="K36" s="8" t="inlineStr">
        <is>
          <t>기타자유업(행사대행업)(9901)</t>
        </is>
      </c>
      <c r="L36" s="8" t="inlineStr">
        <is>
          <t>미확인</t>
        </is>
      </c>
      <c r="M36" s="8" t="inlineStr">
        <is>
          <t>실적 조건 없음</t>
        </is>
      </c>
      <c r="N36" s="8" t="inlineStr">
        <is>
          <t>불허</t>
        </is>
      </c>
      <c r="O36" s="8" t="inlineStr">
        <is>
          <t>대기업 참여 불가</t>
        </is>
      </c>
      <c r="P36" s="8" t="inlineStr">
        <is>
          <t>제한 없음</t>
        </is>
      </c>
      <c r="Q36" s="8" t="inlineStr">
        <is>
          <t>협상에의한계약-협상에 의한 낙찰자 결정</t>
        </is>
      </c>
      <c r="R36" s="8" t="inlineStr">
        <is>
          <t>없음</t>
        </is>
      </c>
      <c r="S36" s="19" t="inlineStr">
        <is>
          <t>https://www.g2b.go.kr/link/PNPE027_01/single/?bidPbancNo=R26BK01574111&amp;bidPbancOrd=000</t>
        </is>
      </c>
    </row>
    <row r="37" ht="44" customHeight="1">
      <c r="A37" s="8" t="inlineStr">
        <is>
          <t>창업교육·캠프</t>
        </is>
      </c>
      <c r="B37" s="8" t="inlineStr">
        <is>
          <t>G-Mix 세대융합창업 프로그램 운영</t>
        </is>
      </c>
      <c r="C37" s="8" t="inlineStr">
        <is>
          <t>계원디자인예술대학 산학협력단</t>
        </is>
      </c>
      <c r="D37" s="9" t="n">
        <v>80000000</v>
      </c>
      <c r="E37" s="18" t="n">
        <v>46188.49791666667</v>
      </c>
      <c r="F37" s="20" t="n">
        <v>46196.45833333334</v>
      </c>
      <c r="G37" s="8" t="inlineStr">
        <is>
          <t>마감</t>
        </is>
      </c>
      <c r="H37" s="8" t="inlineStr">
        <is>
          <t>주식회사 유디임팩트</t>
        </is>
      </c>
      <c r="I37" s="8" t="inlineStr">
        <is>
          <t>조건부 검토</t>
        </is>
      </c>
      <c r="J37" s="8" t="inlineStr">
        <is>
          <t>유사실적 증빙의 법인 귀속·금액·완료 여부 확인 필요</t>
        </is>
      </c>
      <c r="K37" s="8" t="inlineStr">
        <is>
          <t>미확인</t>
        </is>
      </c>
      <c r="L37" s="8" t="inlineStr">
        <is>
          <t>미확인</t>
        </is>
      </c>
      <c r="M37" s="8" t="inlineStr">
        <is>
          <t>유사실적 요구</t>
        </is>
      </c>
      <c r="N37" s="8" t="inlineStr">
        <is>
          <t>허용</t>
        </is>
      </c>
      <c r="O37" s="8" t="inlineStr">
        <is>
          <t>제한 없음</t>
        </is>
      </c>
      <c r="P37" s="8" t="inlineStr">
        <is>
          <t>제한 없음</t>
        </is>
      </c>
      <c r="Q37" s="8" t="inlineStr">
        <is>
          <t>적격심사제-관리규정외 수기심사(총점입력)</t>
        </is>
      </c>
      <c r="R37" s="8" t="inlineStr">
        <is>
          <t>없음</t>
        </is>
      </c>
      <c r="S37" s="19" t="inlineStr">
        <is>
          <t>https://www.g2b.go.kr/link/PNPE027_01/single/?bidPbancNo=R26BK01580142&amp;bidPbancOrd=000</t>
        </is>
      </c>
    </row>
    <row r="38" ht="44" customHeight="1">
      <c r="A38" s="8" t="inlineStr">
        <is>
          <t>창업교육·캠프</t>
        </is>
      </c>
      <c r="B38" s="8" t="inlineStr">
        <is>
          <t>[긴급]2026. J-스타트업 스쿨(2기) 심화트랙 운영 위탁 용역</t>
        </is>
      </c>
      <c r="C38" s="8" t="inlineStr">
        <is>
          <t>전라남도교육청</t>
        </is>
      </c>
      <c r="D38" s="9" t="n">
        <v>300000000</v>
      </c>
      <c r="E38" s="18" t="n">
        <v>46189.62847222222</v>
      </c>
      <c r="F38" s="20" t="n">
        <v>46203.41666666666</v>
      </c>
      <c r="G38" s="8" t="inlineStr">
        <is>
          <t>마감</t>
        </is>
      </c>
      <c r="H38" s="8" t="inlineStr">
        <is>
          <t>미확인</t>
        </is>
      </c>
      <c r="I38" s="8" t="inlineStr">
        <is>
          <t>자격 확인</t>
        </is>
      </c>
      <c r="J38" s="8" t="inlineStr">
        <is>
          <t>요구 업종코드 또는 직접생산확인의 브랜드넛 보유 여부가 위키에서 확인되지 않음</t>
        </is>
      </c>
      <c r="K38" s="8" t="inlineStr">
        <is>
          <t>종합여행업(1261); 국내외여행업(1262)</t>
        </is>
      </c>
      <c r="L38" s="8" t="inlineStr">
        <is>
          <t>미확인</t>
        </is>
      </c>
      <c r="M38" s="8" t="inlineStr">
        <is>
          <t>실적 조건 없음</t>
        </is>
      </c>
      <c r="N38" s="8" t="inlineStr">
        <is>
          <t>불허</t>
        </is>
      </c>
      <c r="O38" s="8" t="inlineStr">
        <is>
          <t>대기업 참여 불가</t>
        </is>
      </c>
      <c r="P38" s="8" t="inlineStr">
        <is>
          <t>제한 있음 (전라남도)</t>
        </is>
      </c>
      <c r="Q38" s="8" t="inlineStr">
        <is>
          <t>규격가격동시입찰-제안적격자 중 예가 내 최저가 투찰자</t>
        </is>
      </c>
      <c r="R38" s="8" t="inlineStr">
        <is>
          <t>전문인력·기타: 입찰 참가자격에는 실제 사업현장에 직접 투입 가능한 인력, 각 부문별 투입인력, 총괄책임자, 운영 인력, 강사 등 구체적 인력 명단과 관련 경력 및 자격증 증빙자료 제출이 필수로 요구되고 있습니다.</t>
        </is>
      </c>
      <c r="S38" s="19" t="inlineStr">
        <is>
          <t>https://www.g2b.go.kr/link/PNPE027_01/single/?bidPbancNo=R26BK01572842&amp;bidPbancOrd=000</t>
        </is>
      </c>
    </row>
    <row r="39" ht="44" customHeight="1">
      <c r="A39" s="8" t="inlineStr">
        <is>
          <t>창업교육·캠프</t>
        </is>
      </c>
      <c r="B39" s="8" t="inlineStr">
        <is>
          <t>[긴급]2026. J-스타트업 스쿨(2기) 심화트랙 운영 위탁 용역 재공고</t>
        </is>
      </c>
      <c r="C39" s="8" t="inlineStr">
        <is>
          <t>전남광주통합특별시교육청 전남청사</t>
        </is>
      </c>
      <c r="D39" s="9" t="n">
        <v>300000000</v>
      </c>
      <c r="E39" s="18" t="n">
        <v>46206.70347222222</v>
      </c>
      <c r="F39" s="20" t="n">
        <v>46217.41666666666</v>
      </c>
      <c r="G39" s="8" t="inlineStr">
        <is>
          <t>마감</t>
        </is>
      </c>
      <c r="H39" s="8" t="inlineStr">
        <is>
          <t>미확인</t>
        </is>
      </c>
      <c r="I39" s="8" t="inlineStr">
        <is>
          <t>자격 확인</t>
        </is>
      </c>
      <c r="J39" s="8" t="inlineStr">
        <is>
          <t>요구 업종코드 또는 직접생산확인의 브랜드넛 보유 여부가 위키에서 확인되지 않음</t>
        </is>
      </c>
      <c r="K39" s="8" t="inlineStr">
        <is>
          <t>종합여행업(1261); 국내외여행업(1262)</t>
        </is>
      </c>
      <c r="L39" s="8" t="inlineStr">
        <is>
          <t>미확인</t>
        </is>
      </c>
      <c r="M39" s="8" t="inlineStr">
        <is>
          <t>실적 조건 없음</t>
        </is>
      </c>
      <c r="N39" s="8" t="inlineStr">
        <is>
          <t>불허</t>
        </is>
      </c>
      <c r="O39" s="8" t="inlineStr">
        <is>
          <t>대기업 참여 불가</t>
        </is>
      </c>
      <c r="P39" s="8" t="inlineStr">
        <is>
          <t>제한 있음 (전라남도)</t>
        </is>
      </c>
      <c r="Q39" s="8" t="inlineStr">
        <is>
          <t>규격가격동시입찰-제안적격자 중 예가 내 최저가 투찰자</t>
        </is>
      </c>
      <c r="R39" s="8" t="inlineStr">
        <is>
          <t>없음</t>
        </is>
      </c>
      <c r="S39" s="19" t="inlineStr">
        <is>
          <t>https://www.g2b.go.kr/link/PNPE027_01/single/?bidPbancNo=R26BK01615802&amp;bidPbancOrd=000</t>
        </is>
      </c>
    </row>
    <row r="40" ht="44" customHeight="1">
      <c r="A40" s="8" t="inlineStr">
        <is>
          <t>창업교육·캠프</t>
        </is>
      </c>
      <c r="B40" s="8" t="inlineStr">
        <is>
          <t>[RISE-창업] 2026 YUnicorn 지역정주형 창업스쿨 용역</t>
        </is>
      </c>
      <c r="C40" s="8" t="inlineStr">
        <is>
          <t>영남대학교</t>
        </is>
      </c>
      <c r="D40" s="9" t="n">
        <v>65340000</v>
      </c>
      <c r="E40" s="18" t="n">
        <v>46213.475</v>
      </c>
      <c r="F40" s="20" t="n">
        <v>46224.4375</v>
      </c>
      <c r="G40" s="8" t="inlineStr">
        <is>
          <t>마감</t>
        </is>
      </c>
      <c r="H40" s="8" t="inlineStr">
        <is>
          <t>미확인</t>
        </is>
      </c>
      <c r="I40" s="22" t="inlineStr">
        <is>
          <t>우선 검토</t>
        </is>
      </c>
      <c r="J40" s="8" t="inlineStr">
        <is>
          <t>특수 업종·직생·명시적 실적 제한이 확인되지 않아 과업 적합성 우선 검토</t>
        </is>
      </c>
      <c r="K40" s="8" t="inlineStr">
        <is>
          <t>미확인</t>
        </is>
      </c>
      <c r="L40" s="8" t="inlineStr">
        <is>
          <t>미확인</t>
        </is>
      </c>
      <c r="M40" s="8" t="inlineStr">
        <is>
          <t>실적 조건 없음</t>
        </is>
      </c>
      <c r="N40" s="8" t="inlineStr">
        <is>
          <t>불허</t>
        </is>
      </c>
      <c r="O40" s="8" t="inlineStr">
        <is>
          <t>대기업 참여 불가</t>
        </is>
      </c>
      <c r="P40" s="8" t="inlineStr">
        <is>
          <t>제한 있음 (대구광역시)</t>
        </is>
      </c>
      <c r="Q40" s="8" t="inlineStr">
        <is>
          <t>협상에의한계약-협상에 의한 낙찰자 결정</t>
        </is>
      </c>
      <c r="R40" s="8" t="inlineStr">
        <is>
          <t>없음</t>
        </is>
      </c>
      <c r="S40" s="19" t="inlineStr">
        <is>
          <t>https://www.g2b.go.kr/link/PNPE027_01/single/?bidPbancNo=R26BK01625638&amp;bidPbancOrd=000</t>
        </is>
      </c>
    </row>
    <row r="42" ht="24" customHeight="1">
      <c r="A42" s="12" t="inlineStr">
        <is>
          <t>창업경진대회·IR 행사 · 27건 (진행중 3건)</t>
        </is>
      </c>
      <c r="B42" s="12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</row>
    <row r="43" ht="36" customHeight="1">
      <c r="A43" s="7" t="inlineStr">
        <is>
          <t>사업영역</t>
        </is>
      </c>
      <c r="B43" s="7" t="inlineStr">
        <is>
          <t>공고명</t>
        </is>
      </c>
      <c r="C43" s="7" t="inlineStr">
        <is>
          <t>발주처</t>
        </is>
      </c>
      <c r="D43" s="7" t="inlineStr">
        <is>
          <t>예산(원)</t>
        </is>
      </c>
      <c r="E43" s="7" t="inlineStr">
        <is>
          <t>공고일</t>
        </is>
      </c>
      <c r="F43" s="7" t="inlineStr">
        <is>
          <t>마감</t>
        </is>
      </c>
      <c r="G43" s="7" t="inlineStr">
        <is>
          <t>상태</t>
        </is>
      </c>
      <c r="H43" s="7" t="inlineStr">
        <is>
          <t>낙찰기업</t>
        </is>
      </c>
      <c r="I43" s="7" t="inlineStr">
        <is>
          <t>진입 검토</t>
        </is>
      </c>
      <c r="J43" s="7" t="inlineStr">
        <is>
          <t>진입 판단 근거</t>
        </is>
      </c>
      <c r="K43" s="7" t="inlineStr">
        <is>
          <t>면허</t>
        </is>
      </c>
      <c r="L43" s="7" t="inlineStr">
        <is>
          <t>직접생산확인</t>
        </is>
      </c>
      <c r="M43" s="7" t="inlineStr">
        <is>
          <t>실적요건</t>
        </is>
      </c>
      <c r="N43" s="7" t="inlineStr">
        <is>
          <t>공동수급</t>
        </is>
      </c>
      <c r="O43" s="7" t="inlineStr">
        <is>
          <t>기업규모</t>
        </is>
      </c>
      <c r="P43" s="7" t="inlineStr">
        <is>
          <t>지역제한</t>
        </is>
      </c>
      <c r="Q43" s="7" t="inlineStr">
        <is>
          <t>계약방법</t>
        </is>
      </c>
      <c r="R43" s="7" t="inlineStr">
        <is>
          <t>기타조건</t>
        </is>
      </c>
      <c r="S43" s="7" t="inlineStr">
        <is>
          <t>링크</t>
        </is>
      </c>
    </row>
    <row r="44" ht="44" customHeight="1">
      <c r="A44" s="8" t="inlineStr">
        <is>
          <t>창업경진대회·IR 행사</t>
        </is>
      </c>
      <c r="B44" s="8" t="inlineStr">
        <is>
          <t>부산 AI 창업 경진대회 운영</t>
        </is>
      </c>
      <c r="C44" s="8" t="inlineStr">
        <is>
          <t>재단법인 부산정보산업진흥원</t>
        </is>
      </c>
      <c r="D44" s="9" t="n">
        <v>191929400</v>
      </c>
      <c r="E44" s="18" t="n">
        <v>46217.41527777778</v>
      </c>
      <c r="F44" s="20" t="n">
        <v>46239.41666666666</v>
      </c>
      <c r="G44" s="21" t="inlineStr">
        <is>
          <t>진행중</t>
        </is>
      </c>
      <c r="H44" s="8" t="inlineStr">
        <is>
          <t>미확인</t>
        </is>
      </c>
      <c r="I44" s="8" t="inlineStr">
        <is>
          <t>자격 확인</t>
        </is>
      </c>
      <c r="J44" s="8" t="inlineStr">
        <is>
          <t>요구 업종코드 또는 직접생산확인의 브랜드넛 보유 여부가 위키에서 확인되지 않음</t>
        </is>
      </c>
      <c r="K44" s="8" t="inlineStr">
        <is>
          <t>기타자유업(행사대행업)(9901)</t>
        </is>
      </c>
      <c r="L44" s="8" t="inlineStr">
        <is>
          <t>기타행사기획및대행서비스(8014199001)</t>
        </is>
      </c>
      <c r="M44" s="8" t="inlineStr">
        <is>
          <t>실적 조건 없음</t>
        </is>
      </c>
      <c r="N44" s="8" t="inlineStr">
        <is>
          <t>허용</t>
        </is>
      </c>
      <c r="O44" s="8" t="inlineStr">
        <is>
          <t>대기업 참여 불가</t>
        </is>
      </c>
      <c r="P44" s="8" t="inlineStr">
        <is>
          <t>제한 있음 (부산광역시)</t>
        </is>
      </c>
      <c r="Q44" s="8" t="inlineStr">
        <is>
          <t>협상에의한계약-협상에 의한 낙찰자 결정</t>
        </is>
      </c>
      <c r="R44" s="8" t="inlineStr">
        <is>
          <t>없음</t>
        </is>
      </c>
      <c r="S44" s="19" t="inlineStr">
        <is>
          <t>https://www.g2b.go.kr/link/PNPE027_01/single/?bidPbancNo=R26BK01630535&amp;bidPbancOrd=000</t>
        </is>
      </c>
    </row>
    <row r="45" ht="44" customHeight="1">
      <c r="A45" s="8" t="inlineStr">
        <is>
          <t>창업경진대회·IR 행사</t>
        </is>
      </c>
      <c r="B45" s="8" t="inlineStr">
        <is>
          <t>(긴급 재공고)2026 창업 경진대회 운영 용역</t>
        </is>
      </c>
      <c r="C45" s="8" t="inlineStr">
        <is>
          <t>국립경국대학교</t>
        </is>
      </c>
      <c r="D45" s="9" t="n">
        <v>54700000</v>
      </c>
      <c r="E45" s="18" t="n">
        <v>46217.43680555555</v>
      </c>
      <c r="F45" s="20" t="n">
        <v>46230.5</v>
      </c>
      <c r="G45" s="21" t="inlineStr">
        <is>
          <t>진행중</t>
        </is>
      </c>
      <c r="H45" s="8" t="inlineStr">
        <is>
          <t>미확인</t>
        </is>
      </c>
      <c r="I45" s="8" t="inlineStr">
        <is>
          <t>자격 확인</t>
        </is>
      </c>
      <c r="J45" s="8" t="inlineStr">
        <is>
          <t>요구 업종코드 또는 직접생산확인의 브랜드넛 보유 여부가 위키에서 확인되지 않음</t>
        </is>
      </c>
      <c r="K45" s="8" t="inlineStr">
        <is>
          <t>기타자유업(행사대행업)(9901)</t>
        </is>
      </c>
      <c r="L45" s="8" t="inlineStr">
        <is>
          <t>기타행사기획및대행서비스(8014199001)</t>
        </is>
      </c>
      <c r="M45" s="8" t="inlineStr">
        <is>
          <t>실적 조건 없음</t>
        </is>
      </c>
      <c r="N45" s="8" t="inlineStr">
        <is>
          <t>불허</t>
        </is>
      </c>
      <c r="O45" s="8" t="inlineStr">
        <is>
          <t>대기업 참여 불가</t>
        </is>
      </c>
      <c r="P45" s="8" t="inlineStr">
        <is>
          <t>제한 없음</t>
        </is>
      </c>
      <c r="Q45" s="8" t="inlineStr">
        <is>
          <t>협상에의한계약-협상에 의한 낙찰자 결정</t>
        </is>
      </c>
      <c r="R45" s="8" t="inlineStr">
        <is>
          <t>전문인력·기타: 사업관리자(PM)가 제안서 발표를 직접 진행해야 하며, 참가업체별 발표 참석 인원은 2인 이내로 제한됩니다.</t>
        </is>
      </c>
      <c r="S45" s="19" t="inlineStr">
        <is>
          <t>https://www.g2b.go.kr/link/PNPE027_01/single/?bidPbancNo=R26BK01631256&amp;bidPbancOrd=000</t>
        </is>
      </c>
    </row>
    <row r="46" ht="44" customHeight="1">
      <c r="A46" s="8" t="inlineStr">
        <is>
          <t>창업경진대회·IR 행사</t>
        </is>
      </c>
      <c r="B46" s="8" t="inlineStr">
        <is>
          <t>[긴급]모두의창업 페스티벌 in 충남, 2026 스타트업 컨퍼런스 위탁 운영 용역</t>
        </is>
      </c>
      <c r="C46" s="8" t="inlineStr">
        <is>
          <t>충남창조경제혁신센터</t>
        </is>
      </c>
      <c r="D46" s="9" t="n">
        <v>257000000</v>
      </c>
      <c r="E46" s="18" t="n">
        <v>46219.69027777778</v>
      </c>
      <c r="F46" s="20" t="n">
        <v>46231.70833333334</v>
      </c>
      <c r="G46" s="21" t="inlineStr">
        <is>
          <t>진행중</t>
        </is>
      </c>
      <c r="H46" s="8" t="inlineStr">
        <is>
          <t>미확인</t>
        </is>
      </c>
      <c r="I46" s="22" t="inlineStr">
        <is>
          <t>우선 검토</t>
        </is>
      </c>
      <c r="J46" s="8" t="inlineStr">
        <is>
          <t>특수 업종·직생·명시적 실적 제한이 확인되지 않아 과업 적합성 우선 검토</t>
        </is>
      </c>
      <c r="K46" s="8" t="inlineStr">
        <is>
          <t>미확인</t>
        </is>
      </c>
      <c r="L46" s="8" t="inlineStr">
        <is>
          <t>미확인</t>
        </is>
      </c>
      <c r="M46" s="8" t="inlineStr">
        <is>
          <t>실적 조건 없음</t>
        </is>
      </c>
      <c r="N46" s="8" t="inlineStr">
        <is>
          <t>불허</t>
        </is>
      </c>
      <c r="O46" s="8" t="inlineStr">
        <is>
          <t>대기업 참여 불가</t>
        </is>
      </c>
      <c r="P46" s="8" t="inlineStr">
        <is>
          <t>제한 없음</t>
        </is>
      </c>
      <c r="Q46" s="8" t="inlineStr">
        <is>
          <t>협상에의한계약-협상에 의한 낙찰자 결정</t>
        </is>
      </c>
      <c r="R46" s="8" t="inlineStr">
        <is>
          <t>전문인력·기타: 참여인력 4대보험 가입증명서 제출을 요구하고 있으며, 수행능력 평가 항목에 참여인력 구성의 적절성 및 인프라 구축을 평가하므로 전문적 인력 보유 조건이 있습니다.</t>
        </is>
      </c>
      <c r="S46" s="19" t="inlineStr">
        <is>
          <t>https://www.g2b.go.kr/link/PNPE027_01/single/?bidPbancNo=R26BK01636926&amp;bidPbancOrd=000</t>
        </is>
      </c>
    </row>
    <row r="47" ht="44" customHeight="1">
      <c r="A47" s="8" t="inlineStr">
        <is>
          <t>창업경진대회·IR 행사</t>
        </is>
      </c>
      <c r="B47" s="8" t="inlineStr">
        <is>
          <t>“2026년 여성창업경진대회 사전홍보 및 교육”기획․운영 용역</t>
        </is>
      </c>
      <c r="C47" s="8" t="inlineStr">
        <is>
          <t>재단법인 여성기업종합지원센터</t>
        </is>
      </c>
      <c r="D47" s="9" t="n">
        <v>40000000</v>
      </c>
      <c r="E47" s="18" t="n">
        <v>46072.37291666667</v>
      </c>
      <c r="F47" s="20" t="n">
        <v>46079.58333333334</v>
      </c>
      <c r="G47" s="8" t="inlineStr">
        <is>
          <t>마감</t>
        </is>
      </c>
      <c r="H47" s="8" t="inlineStr">
        <is>
          <t>미확인</t>
        </is>
      </c>
      <c r="I47" s="8" t="inlineStr">
        <is>
          <t>조건부 검토</t>
        </is>
      </c>
      <c r="J47" s="8" t="inlineStr">
        <is>
          <t>유사실적 증빙의 법인 귀속·금액·완료 여부 확인 필요</t>
        </is>
      </c>
      <c r="K47" s="8" t="inlineStr">
        <is>
          <t>미확인</t>
        </is>
      </c>
      <c r="L47" s="8" t="inlineStr">
        <is>
          <t>미확인</t>
        </is>
      </c>
      <c r="M47" s="8" t="inlineStr">
        <is>
          <t>유사실적 요구</t>
        </is>
      </c>
      <c r="N47" s="8" t="inlineStr">
        <is>
          <t>불허</t>
        </is>
      </c>
      <c r="O47" s="8" t="inlineStr">
        <is>
          <t>제한 없음</t>
        </is>
      </c>
      <c r="P47" s="8" t="inlineStr">
        <is>
          <t>제한 없음</t>
        </is>
      </c>
      <c r="Q47" s="8" t="inlineStr">
        <is>
          <t>협상에의한계약</t>
        </is>
      </c>
      <c r="R47" s="8" t="inlineStr">
        <is>
          <t>전문인력·기타: 행사대행업으로 등록된 업체만 입찰에 참여하실 수 있으며, 조직 및 핵심개발인력 현황, 핵심개발인력(PM) 및 참여인력 이력사항(재직증명서, 4대보험 가입증명서, 경력 및 관련 자격증 등) 제출이 요구됩니다.</t>
        </is>
      </c>
      <c r="S47" s="19" t="inlineStr">
        <is>
          <t>https://www.g2b.go.kr/link/PNPE027_01/single/?bidPbancNo=R26BK01331456&amp;bidPbancOrd=000</t>
        </is>
      </c>
    </row>
    <row r="48" ht="44" customHeight="1">
      <c r="A48" s="8" t="inlineStr">
        <is>
          <t>창업경진대회·IR 행사</t>
        </is>
      </c>
      <c r="B48" s="8" t="inlineStr">
        <is>
          <t>“2026년 여성창업경진대회 사전홍보 및 교육”기획․운영 용역</t>
        </is>
      </c>
      <c r="C48" s="8" t="inlineStr">
        <is>
          <t>재단법인 여성기업종합지원센터</t>
        </is>
      </c>
      <c r="D48" s="9" t="n">
        <v>40000000</v>
      </c>
      <c r="E48" s="18" t="n">
        <v>46079.71111111111</v>
      </c>
      <c r="F48" s="20" t="n">
        <v>46086.625</v>
      </c>
      <c r="G48" s="8" t="inlineStr">
        <is>
          <t>마감</t>
        </is>
      </c>
      <c r="H48" s="8" t="inlineStr">
        <is>
          <t>미확인</t>
        </is>
      </c>
      <c r="I48" s="22" t="inlineStr">
        <is>
          <t>우선 검토</t>
        </is>
      </c>
      <c r="J48" s="8" t="inlineStr">
        <is>
          <t>특수 업종·직생·명시적 실적 제한이 확인되지 않아 과업 적합성 우선 검토</t>
        </is>
      </c>
      <c r="K48" s="8" t="inlineStr">
        <is>
          <t>미확인</t>
        </is>
      </c>
      <c r="L48" s="8" t="inlineStr">
        <is>
          <t>미확인</t>
        </is>
      </c>
      <c r="M48" s="8" t="inlineStr">
        <is>
          <t>미확인</t>
        </is>
      </c>
      <c r="N48" s="8" t="inlineStr">
        <is>
          <t>불허</t>
        </is>
      </c>
      <c r="O48" s="8" t="inlineStr">
        <is>
          <t>미확인</t>
        </is>
      </c>
      <c r="P48" s="8" t="inlineStr">
        <is>
          <t>제한 없음</t>
        </is>
      </c>
      <c r="Q48" s="8" t="inlineStr">
        <is>
          <t>협상에의한계약</t>
        </is>
      </c>
      <c r="R48" s="8" t="inlineStr">
        <is>
          <t>전문인력·기타: 공고서 참조</t>
        </is>
      </c>
      <c r="S48" s="19" t="inlineStr">
        <is>
          <t>https://www.g2b.go.kr/link/PNPE027_01/single/?bidPbancNo=R26BK01359451&amp;bidPbancOrd=000</t>
        </is>
      </c>
    </row>
    <row r="49" ht="44" customHeight="1">
      <c r="A49" s="8" t="inlineStr">
        <is>
          <t>창업경진대회·IR 행사</t>
        </is>
      </c>
      <c r="B49" s="8" t="inlineStr">
        <is>
          <t>2026년 청년창업사관학교 창업출정식 행사 대행용역</t>
        </is>
      </c>
      <c r="C49" s="8" t="inlineStr">
        <is>
          <t>중소벤처기업진흥공단</t>
        </is>
      </c>
      <c r="D49" s="9" t="n">
        <v>395770000</v>
      </c>
      <c r="E49" s="18" t="n">
        <v>46084.58194444444</v>
      </c>
      <c r="F49" s="20" t="n">
        <v>46097.625</v>
      </c>
      <c r="G49" s="8" t="inlineStr">
        <is>
          <t>마감</t>
        </is>
      </c>
      <c r="H49" s="8" t="inlineStr">
        <is>
          <t>주식회사 위드바톤(With Baton Co.,Ltd.)</t>
        </is>
      </c>
      <c r="I49" s="8" t="inlineStr">
        <is>
          <t>자격 확인</t>
        </is>
      </c>
      <c r="J49" s="8" t="inlineStr">
        <is>
          <t>요구 업종코드 또는 직접생산확인의 브랜드넛 보유 여부가 위키에서 확인되지 않음</t>
        </is>
      </c>
      <c r="K49" s="8" t="inlineStr">
        <is>
          <t>기타자유업(행사대행업)(9901)</t>
        </is>
      </c>
      <c r="L49" s="8" t="inlineStr">
        <is>
          <t>기타행사기획및대행서비스(8014199001)</t>
        </is>
      </c>
      <c r="M49" s="8" t="inlineStr">
        <is>
          <t>실적 조건 없음</t>
        </is>
      </c>
      <c r="N49" s="8" t="inlineStr">
        <is>
          <t>불허</t>
        </is>
      </c>
      <c r="O49" s="8" t="inlineStr">
        <is>
          <t>대기업 참여 불가</t>
        </is>
      </c>
      <c r="P49" s="8" t="inlineStr">
        <is>
          <t>제한 없음</t>
        </is>
      </c>
      <c r="Q49" s="8" t="inlineStr">
        <is>
          <t>협상에의한계약</t>
        </is>
      </c>
      <c r="R49" s="8" t="inlineStr">
        <is>
          <t>전문인력·기타: 사업관리자(PM) 등 참여인력의 재직증명서 및 4대보험 가입증명자료 제출이 요구되며, 제안서 내 참여인력의 경력, 자격, 학력 등 인력 요건을 반드시 기재하여야 합니다.</t>
        </is>
      </c>
      <c r="S49" s="19" t="inlineStr">
        <is>
          <t>https://www.g2b.go.kr/link/PNPE027_01/single/?bidPbancNo=R26BK01364377&amp;bidPbancOrd=000</t>
        </is>
      </c>
    </row>
    <row r="50" ht="44" customHeight="1">
      <c r="A50" s="8" t="inlineStr">
        <is>
          <t>창업경진대회·IR 행사</t>
        </is>
      </c>
      <c r="B50" s="8" t="inlineStr">
        <is>
          <t>26년도 국방창업경진대회 행사 운영 위탁 용역</t>
        </is>
      </c>
      <c r="C50" s="8" t="inlineStr">
        <is>
          <t>국방부</t>
        </is>
      </c>
      <c r="D50" s="9" t="n">
        <v>337899320</v>
      </c>
      <c r="E50" s="18" t="n">
        <v>46092.64375</v>
      </c>
      <c r="F50" s="20" t="n">
        <v>46106.41666666666</v>
      </c>
      <c r="G50" s="8" t="inlineStr">
        <is>
          <t>마감</t>
        </is>
      </c>
      <c r="H50" s="8" t="inlineStr">
        <is>
          <t>주식회사 프리미어플랜</t>
        </is>
      </c>
      <c r="I50" s="8" t="inlineStr">
        <is>
          <t>자격 확인</t>
        </is>
      </c>
      <c r="J50" s="8" t="inlineStr">
        <is>
          <t>요구 업종코드 또는 직접생산확인의 브랜드넛 보유 여부가 위키에서 확인되지 않음</t>
        </is>
      </c>
      <c r="K50" s="8" t="inlineStr">
        <is>
          <t>기타자유업(행사대행업)(9901)</t>
        </is>
      </c>
      <c r="L50" s="8" t="inlineStr">
        <is>
          <t>기타행사기획및대행서비스(8014199001)</t>
        </is>
      </c>
      <c r="M50" s="8" t="inlineStr">
        <is>
          <t>실적 조건 없음</t>
        </is>
      </c>
      <c r="N50" s="8" t="inlineStr">
        <is>
          <t>불허</t>
        </is>
      </c>
      <c r="O50" s="8" t="inlineStr">
        <is>
          <t>대기업 참여 불가</t>
        </is>
      </c>
      <c r="P50" s="8" t="inlineStr">
        <is>
          <t>제한 없음</t>
        </is>
      </c>
      <c r="Q50" s="8" t="inlineStr">
        <is>
          <t>협상에의한계약</t>
        </is>
      </c>
      <c r="R50" s="8" t="inlineStr">
        <is>
          <t>없음</t>
        </is>
      </c>
      <c r="S50" s="19" t="inlineStr">
        <is>
          <t>https://www.g2b.go.kr/link/PNPE027_01/single/?bidPbancNo=R26BK01385582&amp;bidPbancOrd=000</t>
        </is>
      </c>
    </row>
    <row r="51" ht="44" customHeight="1">
      <c r="A51" s="8" t="inlineStr">
        <is>
          <t>창업경진대회·IR 행사</t>
        </is>
      </c>
      <c r="B51" s="8" t="inlineStr">
        <is>
          <t>2026년 서울시 청년 골목창업 경진대회 운영 용역</t>
        </is>
      </c>
      <c r="C51" s="8" t="inlineStr">
        <is>
          <t>서울특별시</t>
        </is>
      </c>
      <c r="D51" s="9" t="n">
        <v>123000000</v>
      </c>
      <c r="E51" s="18" t="n">
        <v>46094.45902777778</v>
      </c>
      <c r="F51" s="20" t="n">
        <v>46105.66666666666</v>
      </c>
      <c r="G51" s="8" t="inlineStr">
        <is>
          <t>마감</t>
        </is>
      </c>
      <c r="H51" s="8" t="inlineStr">
        <is>
          <t>미확인</t>
        </is>
      </c>
      <c r="I51" s="8" t="inlineStr">
        <is>
          <t>자격 확인</t>
        </is>
      </c>
      <c r="J51" s="8" t="inlineStr">
        <is>
          <t>요구 업종코드 또는 직접생산확인의 브랜드넛 보유 여부가 위키에서 확인되지 않음</t>
        </is>
      </c>
      <c r="K51" s="8" t="inlineStr">
        <is>
          <t>기타자유업(행사대행업)(9901); 기타자유업(광고대행업)(9902)</t>
        </is>
      </c>
      <c r="L51" s="8" t="inlineStr">
        <is>
          <t>기타행사기획및대행서비스(8014199001)</t>
        </is>
      </c>
      <c r="M51" s="8" t="inlineStr">
        <is>
          <t>실적 조건 없음</t>
        </is>
      </c>
      <c r="N51" s="8" t="inlineStr">
        <is>
          <t>불허</t>
        </is>
      </c>
      <c r="O51" s="8" t="inlineStr">
        <is>
          <t>대기업 참여 불가</t>
        </is>
      </c>
      <c r="P51" s="8" t="inlineStr">
        <is>
          <t>제한 없음</t>
        </is>
      </c>
      <c r="Q51" s="8" t="inlineStr">
        <is>
          <t>협상에의한계약</t>
        </is>
      </c>
      <c r="R51" s="8" t="inlineStr">
        <is>
          <t>전문인력·기타: 입찰참가자격에 사업 책임자(PM)는 반드시 참여인력 현황표상의 총괄 책임자(상근직원)이어야 하며, 참여인력 현황 및 이력사항 제출이 요구되어 전문 인력 보유가 필수입니다.</t>
        </is>
      </c>
      <c r="S51" s="19" t="inlineStr">
        <is>
          <t>https://www.g2b.go.kr/link/PNPE027_01/single/?bidPbancNo=R26BK01392554&amp;bidPbancOrd=000</t>
        </is>
      </c>
    </row>
    <row r="52" ht="44" customHeight="1">
      <c r="A52" s="8" t="inlineStr">
        <is>
          <t>창업경진대회·IR 행사</t>
        </is>
      </c>
      <c r="B52" s="8" t="inlineStr">
        <is>
          <t>국방과학기술을 활용한 창업경진대회 추진 용역</t>
        </is>
      </c>
      <c r="C52" s="8" t="inlineStr">
        <is>
          <t>방위사업청</t>
        </is>
      </c>
      <c r="D52" s="9" t="n">
        <v>231050400</v>
      </c>
      <c r="E52" s="18" t="n">
        <v>46111.44305555556</v>
      </c>
      <c r="F52" s="20" t="n">
        <v>46127.41666666666</v>
      </c>
      <c r="G52" s="8" t="inlineStr">
        <is>
          <t>마감</t>
        </is>
      </c>
      <c r="H52" s="8" t="inlineStr">
        <is>
          <t>주식회사 베타랩</t>
        </is>
      </c>
      <c r="I52" s="8" t="inlineStr">
        <is>
          <t>자격 확인</t>
        </is>
      </c>
      <c r="J52" s="8" t="inlineStr">
        <is>
          <t>요구 업종코드 또는 직접생산확인의 브랜드넛 보유 여부가 위키에서 확인되지 않음</t>
        </is>
      </c>
      <c r="K52" s="8" t="inlineStr">
        <is>
          <t>기타자유업(행사대행업)(9901)</t>
        </is>
      </c>
      <c r="L52" s="8" t="inlineStr">
        <is>
          <t>기타행사기획및대행서비스(8014199001)</t>
        </is>
      </c>
      <c r="M52" s="8" t="inlineStr">
        <is>
          <t>실적 조건 없음</t>
        </is>
      </c>
      <c r="N52" s="8" t="inlineStr">
        <is>
          <t>허용</t>
        </is>
      </c>
      <c r="O52" s="8" t="inlineStr">
        <is>
          <t>대기업 참여 불가</t>
        </is>
      </c>
      <c r="P52" s="8" t="inlineStr">
        <is>
          <t>제한 없음</t>
        </is>
      </c>
      <c r="Q52" s="8" t="inlineStr">
        <is>
          <t>협상에의한계약</t>
        </is>
      </c>
      <c r="R52" s="8" t="inlineStr">
        <is>
          <t>없음</t>
        </is>
      </c>
      <c r="S52" s="19" t="inlineStr">
        <is>
          <t>https://www.g2b.go.kr/link/PNPE027_01/single/?bidPbancNo=R26BK01418766&amp;bidPbancOrd=000</t>
        </is>
      </c>
    </row>
    <row r="53" ht="44" customHeight="1">
      <c r="A53" s="8" t="inlineStr">
        <is>
          <t>창업경진대회·IR 행사</t>
        </is>
      </c>
      <c r="B53" s="8" t="inlineStr">
        <is>
          <t>26-덕-해병대 창업경진대회 대행 용역</t>
        </is>
      </c>
      <c r="C53" s="8" t="inlineStr">
        <is>
          <t>해병 제9691부대</t>
        </is>
      </c>
      <c r="D53" s="9" t="n">
        <v>17000000</v>
      </c>
      <c r="E53" s="18" t="n">
        <v>46122.42569444444</v>
      </c>
      <c r="F53" s="20" t="n">
        <v>46133.45833333334</v>
      </c>
      <c r="G53" s="8" t="inlineStr">
        <is>
          <t>마감</t>
        </is>
      </c>
      <c r="H53" s="8" t="inlineStr">
        <is>
          <t>미확인</t>
        </is>
      </c>
      <c r="I53" s="8" t="inlineStr">
        <is>
          <t>자격 확인</t>
        </is>
      </c>
      <c r="J53" s="8" t="inlineStr">
        <is>
          <t>요구 업종코드 또는 직접생산확인의 브랜드넛 보유 여부가 위키에서 확인되지 않음</t>
        </is>
      </c>
      <c r="K53" s="8" t="inlineStr">
        <is>
          <t>미확인</t>
        </is>
      </c>
      <c r="L53" s="8" t="inlineStr">
        <is>
          <t>기타행사기획및대행서비스(8014199001)</t>
        </is>
      </c>
      <c r="M53" s="8" t="inlineStr">
        <is>
          <t>유사실적 요구</t>
        </is>
      </c>
      <c r="N53" s="8" t="inlineStr">
        <is>
          <t>불허</t>
        </is>
      </c>
      <c r="O53" s="8" t="inlineStr">
        <is>
          <t>대기업 참여 불가</t>
        </is>
      </c>
      <c r="P53" s="8" t="inlineStr">
        <is>
          <t>제한 없음</t>
        </is>
      </c>
      <c r="Q53" s="8" t="inlineStr">
        <is>
          <t>규격가격동시입찰-제안적격자 중 예가 내 최저가 투찰자</t>
        </is>
      </c>
      <c r="R53" s="8" t="inlineStr">
        <is>
          <t>전문인력·기타: 본 사업에 직접 참여하는 종사자의 경력, 자격증, 학위증 등 증빙자료를 제출해야 하며 실제 과업현장에 투입 가능한 기술자에 대해 개인별 이력사항을 제출해야 하므로 인력 제한이 있습니다.</t>
        </is>
      </c>
      <c r="S53" s="19" t="inlineStr">
        <is>
          <t>https://www.g2b.go.kr/link/PNPE027_01/single/?bidPbancNo=R26BK01456218&amp;bidPbancOrd=000</t>
        </is>
      </c>
    </row>
    <row r="54" ht="44" customHeight="1">
      <c r="A54" s="8" t="inlineStr">
        <is>
          <t>창업경진대회·IR 행사</t>
        </is>
      </c>
      <c r="B54" s="8" t="inlineStr">
        <is>
          <t>2026 학생 창업유망팀 300+ 행사 운영 및 심사 지원 운영 용역</t>
        </is>
      </c>
      <c r="C54" s="8" t="inlineStr">
        <is>
          <t>재단법인 한국청년기업가정신재단</t>
        </is>
      </c>
      <c r="D54" s="9" t="n">
        <v>359000000</v>
      </c>
      <c r="E54" s="18" t="n">
        <v>46125.45277777778</v>
      </c>
      <c r="F54" s="20" t="n">
        <v>46140.45277777778</v>
      </c>
      <c r="G54" s="8" t="inlineStr">
        <is>
          <t>마감</t>
        </is>
      </c>
      <c r="H54" s="8" t="inlineStr">
        <is>
          <t>미확인</t>
        </is>
      </c>
      <c r="I54" s="22" t="inlineStr">
        <is>
          <t>우선 검토</t>
        </is>
      </c>
      <c r="J54" s="8" t="inlineStr">
        <is>
          <t>특수 업종·직생·명시적 실적 제한이 확인되지 않아 과업 적합성 우선 검토</t>
        </is>
      </c>
      <c r="K54" s="8" t="inlineStr">
        <is>
          <t>미확인</t>
        </is>
      </c>
      <c r="L54" s="8" t="inlineStr">
        <is>
          <t>미확인</t>
        </is>
      </c>
      <c r="M54" s="8" t="inlineStr">
        <is>
          <t>실적 조건 없음</t>
        </is>
      </c>
      <c r="N54" s="8" t="inlineStr">
        <is>
          <t>허용</t>
        </is>
      </c>
      <c r="O54" s="8" t="inlineStr">
        <is>
          <t>대기업 참여 불가</t>
        </is>
      </c>
      <c r="P54" s="8" t="inlineStr">
        <is>
          <t>제한 없음</t>
        </is>
      </c>
      <c r="Q54" s="8" t="inlineStr">
        <is>
          <t>협상에의한계약-협상에 의한 낙찰자 결정</t>
        </is>
      </c>
      <c r="R54" s="8" t="inlineStr">
        <is>
          <t>없음</t>
        </is>
      </c>
      <c r="S54" s="19" t="inlineStr">
        <is>
          <t>https://www.g2b.go.kr/link/PNPE027_01/single/?bidPbancNo=R26BK01459167&amp;bidPbancOrd=000</t>
        </is>
      </c>
    </row>
    <row r="55" ht="44" customHeight="1">
      <c r="A55" s="8" t="inlineStr">
        <is>
          <t>창업경진대회·IR 행사</t>
        </is>
      </c>
      <c r="B55" s="8" t="inlineStr">
        <is>
          <t>울진군 창업아카데미 및 창업아이디어톤 운영 용역</t>
        </is>
      </c>
      <c r="C55" s="8" t="inlineStr">
        <is>
          <t>재단법인 환동해산업연구원</t>
        </is>
      </c>
      <c r="D55" s="9" t="n">
        <v>45000000</v>
      </c>
      <c r="E55" s="18" t="n">
        <v>46126.575</v>
      </c>
      <c r="F55" s="20" t="n">
        <v>46140.58333333334</v>
      </c>
      <c r="G55" s="8" t="inlineStr">
        <is>
          <t>마감</t>
        </is>
      </c>
      <c r="H55" s="8" t="inlineStr">
        <is>
          <t>주식회사 인트윈</t>
        </is>
      </c>
      <c r="I55" s="8" t="inlineStr">
        <is>
          <t>자격 확인</t>
        </is>
      </c>
      <c r="J55" s="8" t="inlineStr">
        <is>
          <t>요구 업종코드 또는 직접생산확인의 브랜드넛 보유 여부가 위키에서 확인되지 않음</t>
        </is>
      </c>
      <c r="K55" s="8" t="inlineStr">
        <is>
          <t>기타자유업(행사대행업)(9901); 기타자유업종(9999)</t>
        </is>
      </c>
      <c r="L55" s="8" t="inlineStr">
        <is>
          <t>미확인</t>
        </is>
      </c>
      <c r="M55" s="8" t="inlineStr">
        <is>
          <t>실적 조건 없음</t>
        </is>
      </c>
      <c r="N55" s="8" t="inlineStr">
        <is>
          <t>불허</t>
        </is>
      </c>
      <c r="O55" s="8" t="inlineStr">
        <is>
          <t>미확인</t>
        </is>
      </c>
      <c r="P55" s="8" t="inlineStr">
        <is>
          <t>제한 없음</t>
        </is>
      </c>
      <c r="Q55" s="8" t="inlineStr">
        <is>
          <t>협상에의한계약-협상에 의한 낙찰자 결정</t>
        </is>
      </c>
      <c r="R55" s="8" t="inlineStr">
        <is>
          <t>없음</t>
        </is>
      </c>
      <c r="S55" s="19" t="inlineStr">
        <is>
          <t>https://www.g2b.go.kr/link/PNPE027_01/single/?bidPbancNo=R26BK01463351&amp;bidPbancOrd=001</t>
        </is>
      </c>
    </row>
    <row r="56" ht="44" customHeight="1">
      <c r="A56" s="8" t="inlineStr">
        <is>
          <t>창업경진대회·IR 행사</t>
        </is>
      </c>
      <c r="B56" s="8" t="inlineStr">
        <is>
          <t>2026 EMA-ECO 집체교육 및 데모데이 운영 용역</t>
        </is>
      </c>
      <c r="C56" s="8" t="inlineStr">
        <is>
          <t>주식회사 엠와이소셜컴퍼니</t>
        </is>
      </c>
      <c r="D56" s="9" t="n">
        <v>44000000</v>
      </c>
      <c r="E56" s="18" t="n">
        <v>46128.72291666667</v>
      </c>
      <c r="F56" s="20" t="n">
        <v>46133.70833333334</v>
      </c>
      <c r="G56" s="8" t="inlineStr">
        <is>
          <t>마감</t>
        </is>
      </c>
      <c r="H56" s="8" t="inlineStr">
        <is>
          <t>주식회사 유디임팩트</t>
        </is>
      </c>
      <c r="I56" s="22" t="inlineStr">
        <is>
          <t>우선 검토</t>
        </is>
      </c>
      <c r="J56" s="8" t="inlineStr">
        <is>
          <t>특수 업종·직생·명시적 실적 제한이 확인되지 않아 과업 적합성 우선 검토</t>
        </is>
      </c>
      <c r="K56" s="8" t="inlineStr">
        <is>
          <t>미확인</t>
        </is>
      </c>
      <c r="L56" s="8" t="inlineStr">
        <is>
          <t>미확인</t>
        </is>
      </c>
      <c r="M56" s="8" t="inlineStr">
        <is>
          <t>미확인</t>
        </is>
      </c>
      <c r="N56" s="8" t="inlineStr">
        <is>
          <t>불허</t>
        </is>
      </c>
      <c r="O56" s="8" t="inlineStr">
        <is>
          <t>미확인</t>
        </is>
      </c>
      <c r="P56" s="8" t="inlineStr">
        <is>
          <t>제한 없음</t>
        </is>
      </c>
      <c r="Q56" s="8" t="inlineStr">
        <is>
          <t>수의시담-수의시담</t>
        </is>
      </c>
      <c r="R56" s="8" t="inlineStr">
        <is>
          <t>전문인력·기타: 공고서 참조</t>
        </is>
      </c>
      <c r="S56" s="19" t="inlineStr">
        <is>
          <t>https://www.g2b.go.kr/link/PNPE027_01/single/?bidPbancNo=R26BK01471160&amp;bidPbancOrd=000</t>
        </is>
      </c>
    </row>
    <row r="57" ht="44" customHeight="1">
      <c r="A57" s="8" t="inlineStr">
        <is>
          <t>창업경진대회·IR 행사</t>
        </is>
      </c>
      <c r="B57" s="8" t="inlineStr">
        <is>
          <t>제14회 범정부 공공데이터·AI 활용 창업경진대회 운영</t>
        </is>
      </c>
      <c r="C57" s="8" t="inlineStr">
        <is>
          <t>한국지능정보사회진흥원</t>
        </is>
      </c>
      <c r="D57" s="9" t="n">
        <v>99956400</v>
      </c>
      <c r="E57" s="18" t="n">
        <v>46132.58472222222</v>
      </c>
      <c r="F57" s="20" t="n">
        <v>46149.41666666666</v>
      </c>
      <c r="G57" s="8" t="inlineStr">
        <is>
          <t>마감</t>
        </is>
      </c>
      <c r="H57" s="8" t="inlineStr">
        <is>
          <t>주식회사 지넥스</t>
        </is>
      </c>
      <c r="I57" s="8" t="inlineStr">
        <is>
          <t>자격 확인</t>
        </is>
      </c>
      <c r="J57" s="8" t="inlineStr">
        <is>
          <t>요구 업종코드 또는 직접생산확인의 브랜드넛 보유 여부가 위키에서 확인되지 않음</t>
        </is>
      </c>
      <c r="K57" s="8" t="inlineStr">
        <is>
          <t>기타자유업(행사대행업)(9901)</t>
        </is>
      </c>
      <c r="L57" s="8" t="inlineStr">
        <is>
          <t>기타행사기획및대행서비스(8014199001)</t>
        </is>
      </c>
      <c r="M57" s="8" t="inlineStr">
        <is>
          <t>실적 조건 없음</t>
        </is>
      </c>
      <c r="N57" s="8" t="inlineStr">
        <is>
          <t>허용</t>
        </is>
      </c>
      <c r="O57" s="8" t="inlineStr">
        <is>
          <t>대기업 참여 불가</t>
        </is>
      </c>
      <c r="P57" s="8" t="inlineStr">
        <is>
          <t>제한 없음</t>
        </is>
      </c>
      <c r="Q57" s="8" t="inlineStr">
        <is>
          <t>협상에의한계약-협상에 의한 낙찰자 결정</t>
        </is>
      </c>
      <c r="R57" s="8" t="inlineStr">
        <is>
          <t>전문인력·기타: 제안서에 사업관리자(PM)을 반드시 명기하여야 하며, 사업관리자(PM)가 직접 발표에 참여해야 하므로 사업관리자(PM) 인력 보유가 필수입니다.</t>
        </is>
      </c>
      <c r="S57" s="19" t="inlineStr">
        <is>
          <t>https://www.g2b.go.kr/link/PNPE027_01/single/?bidPbancNo=R26BK01474898&amp;bidPbancOrd=000</t>
        </is>
      </c>
    </row>
    <row r="58" ht="44" customHeight="1">
      <c r="A58" s="8" t="inlineStr">
        <is>
          <t>창업경진대회·IR 행사</t>
        </is>
      </c>
      <c r="B58" s="8" t="inlineStr">
        <is>
          <t>“2026년 여성창업경진대회 시상식 및 네트워크” 기획운영</t>
        </is>
      </c>
      <c r="C58" s="8" t="inlineStr">
        <is>
          <t>재단법인 여성기업종합지원센터</t>
        </is>
      </c>
      <c r="D58" s="9" t="n">
        <v>66000000</v>
      </c>
      <c r="E58" s="18" t="n">
        <v>46136.40763888889</v>
      </c>
      <c r="F58" s="20" t="n">
        <v>46151.40763888889</v>
      </c>
      <c r="G58" s="8" t="inlineStr">
        <is>
          <t>마감</t>
        </is>
      </c>
      <c r="H58" s="8" t="inlineStr">
        <is>
          <t>미확인</t>
        </is>
      </c>
      <c r="I58" s="8" t="inlineStr">
        <is>
          <t>조건부 검토</t>
        </is>
      </c>
      <c r="J58" s="8" t="inlineStr">
        <is>
          <t>유사실적 증빙의 법인 귀속·금액·완료 여부 확인 필요</t>
        </is>
      </c>
      <c r="K58" s="8" t="inlineStr">
        <is>
          <t>미확인</t>
        </is>
      </c>
      <c r="L58" s="8" t="inlineStr">
        <is>
          <t>미확인</t>
        </is>
      </c>
      <c r="M58" s="8" t="inlineStr">
        <is>
          <t>유사실적 요구</t>
        </is>
      </c>
      <c r="N58" s="8" t="inlineStr">
        <is>
          <t>불허</t>
        </is>
      </c>
      <c r="O58" s="8" t="inlineStr">
        <is>
          <t>대기업 참여 불가</t>
        </is>
      </c>
      <c r="P58" s="8" t="inlineStr">
        <is>
          <t>제한 없음</t>
        </is>
      </c>
      <c r="Q58" s="8" t="inlineStr">
        <is>
          <t>협상에의한계약-협상에 의한 낙찰자 결정</t>
        </is>
      </c>
      <c r="R58" s="8" t="inlineStr">
        <is>
          <t>전문인력·기타: 핵심개발인력(PM) 및 참여인력의 이력사항(재직증명서, 4대 보험 가입증명서, 경력 및 관련 자격증 등)을 제출해야 하므로 전문 인력 보유가 필수입니다.</t>
        </is>
      </c>
      <c r="S58" s="19" t="inlineStr">
        <is>
          <t>https://www.g2b.go.kr/link/PNPE027_01/single/?bidPbancNo=R26BK01486774&amp;bidPbancOrd=000</t>
        </is>
      </c>
    </row>
    <row r="59" ht="44" customHeight="1">
      <c r="A59" s="8" t="inlineStr">
        <is>
          <t>창업경진대회·IR 행사</t>
        </is>
      </c>
      <c r="B59" s="8" t="inlineStr">
        <is>
          <t>2026년 대구광역시 공공데이터·AI 활용 창업경진대회 운영 용역</t>
        </is>
      </c>
      <c r="C59" s="8" t="inlineStr">
        <is>
          <t>재단법인 대구디지털혁신진흥원</t>
        </is>
      </c>
      <c r="D59" s="9" t="n">
        <v>39938000</v>
      </c>
      <c r="E59" s="18" t="n">
        <v>46140.38263888889</v>
      </c>
      <c r="F59" s="20" t="n">
        <v>46155.38263888889</v>
      </c>
      <c r="G59" s="8" t="inlineStr">
        <is>
          <t>마감</t>
        </is>
      </c>
      <c r="H59" s="8" t="inlineStr">
        <is>
          <t>(주)다우플랫폼</t>
        </is>
      </c>
      <c r="I59" s="8" t="inlineStr">
        <is>
          <t>자격 확인</t>
        </is>
      </c>
      <c r="J59" s="8" t="inlineStr">
        <is>
          <t>요구 업종코드 또는 직접생산확인의 브랜드넛 보유 여부가 위키에서 확인되지 않음</t>
        </is>
      </c>
      <c r="K59" s="8" t="inlineStr">
        <is>
          <t>기타자유업(행사대행업)(9901)</t>
        </is>
      </c>
      <c r="L59" s="8" t="inlineStr">
        <is>
          <t>기타행사기획및대행서비스(8014199001)</t>
        </is>
      </c>
      <c r="M59" s="8" t="inlineStr">
        <is>
          <t>실적 조건 없음</t>
        </is>
      </c>
      <c r="N59" s="8" t="inlineStr">
        <is>
          <t>불허</t>
        </is>
      </c>
      <c r="O59" s="8" t="inlineStr">
        <is>
          <t>대기업 참여 불가</t>
        </is>
      </c>
      <c r="P59" s="8" t="inlineStr">
        <is>
          <t>제한 있음 (대구광역시)</t>
        </is>
      </c>
      <c r="Q59" s="8" t="inlineStr">
        <is>
          <t>협상에의한계약-협상에 의한 낙찰자 결정</t>
        </is>
      </c>
      <c r="R59" s="8" t="inlineStr">
        <is>
          <t>없음</t>
        </is>
      </c>
      <c r="S59" s="19" t="inlineStr">
        <is>
          <t>https://www.g2b.go.kr/link/PNPE027_01/single/?bidPbancNo=R26BK01492240&amp;bidPbancOrd=000</t>
        </is>
      </c>
    </row>
    <row r="60" ht="44" customHeight="1">
      <c r="A60" s="8" t="inlineStr">
        <is>
          <t>창업경진대회·IR 행사</t>
        </is>
      </c>
      <c r="B60" s="8" t="inlineStr">
        <is>
          <t>26-덕-해병대 창업경진대회 대행 용역</t>
        </is>
      </c>
      <c r="C60" s="8" t="inlineStr">
        <is>
          <t>해병 제9691부대</t>
        </is>
      </c>
      <c r="D60" s="9" t="n">
        <v>17000000</v>
      </c>
      <c r="E60" s="18" t="n">
        <v>46140.41597222222</v>
      </c>
      <c r="F60" s="20" t="n">
        <v>46150.45833333334</v>
      </c>
      <c r="G60" s="8" t="inlineStr">
        <is>
          <t>마감</t>
        </is>
      </c>
      <c r="H60" s="8" t="inlineStr">
        <is>
          <t>미확인</t>
        </is>
      </c>
      <c r="I60" s="8" t="inlineStr">
        <is>
          <t>자격 확인</t>
        </is>
      </c>
      <c r="J60" s="8" t="inlineStr">
        <is>
          <t>요구 업종코드 또는 직접생산확인의 브랜드넛 보유 여부가 위키에서 확인되지 않음</t>
        </is>
      </c>
      <c r="K60" s="8" t="inlineStr">
        <is>
          <t>미확인</t>
        </is>
      </c>
      <c r="L60" s="8" t="inlineStr">
        <is>
          <t>기타행사기획및대행서비스(8014199001)</t>
        </is>
      </c>
      <c r="M60" s="8" t="inlineStr">
        <is>
          <t>유사실적 요구</t>
        </is>
      </c>
      <c r="N60" s="8" t="inlineStr">
        <is>
          <t>불허</t>
        </is>
      </c>
      <c r="O60" s="8" t="inlineStr">
        <is>
          <t>대기업 참여 불가</t>
        </is>
      </c>
      <c r="P60" s="8" t="inlineStr">
        <is>
          <t>제한 없음</t>
        </is>
      </c>
      <c r="Q60" s="8" t="inlineStr">
        <is>
          <t>규격가격동시입찰-제안적격자 중 예가 내 최저가 투찰자</t>
        </is>
      </c>
      <c r="R60" s="8" t="inlineStr">
        <is>
          <t>전문인력·기타: 본 사업에 직접 참여하는 종사자에 대해 개인별 경력, 자격증 등 증빙자료를 제출해야 하며, 실제 과업현장에 투입 가능한 기술자에 대한 인력 요건이 요구됩니다.</t>
        </is>
      </c>
      <c r="S60" s="19" t="inlineStr">
        <is>
          <t>https://www.g2b.go.kr/link/PNPE027_01/single/?bidPbancNo=R26BK01492407&amp;bidPbancOrd=000</t>
        </is>
      </c>
    </row>
    <row r="61" ht="44" customHeight="1">
      <c r="A61" s="8" t="inlineStr">
        <is>
          <t>창업경진대회·IR 행사</t>
        </is>
      </c>
      <c r="B61" s="8" t="inlineStr">
        <is>
          <t>2026년 과학기술 창업경진대회(연구자리그) 운영지원 용역</t>
        </is>
      </c>
      <c r="C61" s="8" t="inlineStr">
        <is>
          <t>재단법인 한국청년기업가정신재단</t>
        </is>
      </c>
      <c r="D61" s="9" t="n">
        <v>51000000</v>
      </c>
      <c r="E61" s="18" t="n">
        <v>46140.44861111111</v>
      </c>
      <c r="F61" s="20" t="n">
        <v>46155.44861111111</v>
      </c>
      <c r="G61" s="8" t="inlineStr">
        <is>
          <t>마감</t>
        </is>
      </c>
      <c r="H61" s="8" t="inlineStr">
        <is>
          <t>미확인</t>
        </is>
      </c>
      <c r="I61" s="22" t="inlineStr">
        <is>
          <t>우선 검토</t>
        </is>
      </c>
      <c r="J61" s="8" t="inlineStr">
        <is>
          <t>특수 업종·직생·명시적 실적 제한이 확인되지 않아 과업 적합성 우선 검토</t>
        </is>
      </c>
      <c r="K61" s="8" t="inlineStr">
        <is>
          <t>미확인</t>
        </is>
      </c>
      <c r="L61" s="8" t="inlineStr">
        <is>
          <t>미확인</t>
        </is>
      </c>
      <c r="M61" s="8" t="inlineStr">
        <is>
          <t>실적 조건 없음</t>
        </is>
      </c>
      <c r="N61" s="8" t="inlineStr">
        <is>
          <t>불허</t>
        </is>
      </c>
      <c r="O61" s="8" t="inlineStr">
        <is>
          <t>대기업 참여 불가</t>
        </is>
      </c>
      <c r="P61" s="8" t="inlineStr">
        <is>
          <t>제한 없음</t>
        </is>
      </c>
      <c r="Q61" s="8" t="inlineStr">
        <is>
          <t>협상에의한계약-협상에 의한 낙찰자 결정</t>
        </is>
      </c>
      <c r="R61" s="8" t="inlineStr">
        <is>
          <t>전문인력·기타: 투입인력 업무 분장도 제출이 요구되며, 참여인력 증빙은 관련 전문 자격증 첨부(해당자에 한함)로 전문 인력 조건이 있습니다.</t>
        </is>
      </c>
      <c r="S61" s="19" t="inlineStr">
        <is>
          <t>https://www.g2b.go.kr/link/PNPE027_01/single/?bidPbancNo=R26BK01492745&amp;bidPbancOrd=000</t>
        </is>
      </c>
    </row>
    <row r="62" ht="44" customHeight="1">
      <c r="A62" s="8" t="inlineStr">
        <is>
          <t>창업경진대회·IR 행사</t>
        </is>
      </c>
      <c r="B62" s="8" t="inlineStr">
        <is>
          <t>2026 학생 창업유망팀 300+ 행사 운영 및 심사 지원 용역</t>
        </is>
      </c>
      <c r="C62" s="8" t="inlineStr">
        <is>
          <t>재단법인 한국청년기업가정신재단</t>
        </is>
      </c>
      <c r="D62" s="9" t="n">
        <v>359000000</v>
      </c>
      <c r="E62" s="18" t="n">
        <v>46142.71180555555</v>
      </c>
      <c r="F62" s="20" t="n">
        <v>46157.71180555555</v>
      </c>
      <c r="G62" s="8" t="inlineStr">
        <is>
          <t>마감</t>
        </is>
      </c>
      <c r="H62" s="8" t="inlineStr">
        <is>
          <t>미확인</t>
        </is>
      </c>
      <c r="I62" s="22" t="inlineStr">
        <is>
          <t>우선 검토</t>
        </is>
      </c>
      <c r="J62" s="8" t="inlineStr">
        <is>
          <t>특수 업종·직생·명시적 실적 제한이 확인되지 않아 과업 적합성 우선 검토</t>
        </is>
      </c>
      <c r="K62" s="8" t="inlineStr">
        <is>
          <t>미확인</t>
        </is>
      </c>
      <c r="L62" s="8" t="inlineStr">
        <is>
          <t>미확인</t>
        </is>
      </c>
      <c r="M62" s="8" t="inlineStr">
        <is>
          <t>실적 조건 없음</t>
        </is>
      </c>
      <c r="N62" s="8" t="inlineStr">
        <is>
          <t>허용</t>
        </is>
      </c>
      <c r="O62" s="8" t="inlineStr">
        <is>
          <t>대기업 참여 불가</t>
        </is>
      </c>
      <c r="P62" s="8" t="inlineStr">
        <is>
          <t>제한 없음</t>
        </is>
      </c>
      <c r="Q62" s="8" t="inlineStr">
        <is>
          <t>협상에의한계약-협상에 의한 낙찰자 결정</t>
        </is>
      </c>
      <c r="R62" s="8" t="inlineStr">
        <is>
          <t>전문인력·기타: 입찰참가자격에는 투입인력의 전문성 및 전문인력 투입계획 등 인력의 전문성이 평가항목에 포함되어 있으므로, 전문 인력 보유가 필수입니다.</t>
        </is>
      </c>
      <c r="S62" s="19" t="inlineStr">
        <is>
          <t>https://www.g2b.go.kr/link/PNPE027_01/single/?bidPbancNo=R26BK01500341&amp;bidPbancOrd=000</t>
        </is>
      </c>
    </row>
    <row r="63" ht="44" customHeight="1">
      <c r="A63" s="8" t="inlineStr">
        <is>
          <t>창업경진대회·IR 행사</t>
        </is>
      </c>
      <c r="B63" s="8" t="inlineStr">
        <is>
          <t>2026년 화성시 소셜벤처 창업 아이디어 경진대회 행사대행 용역</t>
        </is>
      </c>
      <c r="C63" s="8" t="inlineStr">
        <is>
          <t>경기도 화성시</t>
        </is>
      </c>
      <c r="D63" s="9" t="n">
        <v>85000000</v>
      </c>
      <c r="E63" s="18" t="n">
        <v>46157.39513888889</v>
      </c>
      <c r="F63" s="20" t="n">
        <v>46168.41666666666</v>
      </c>
      <c r="G63" s="8" t="inlineStr">
        <is>
          <t>마감</t>
        </is>
      </c>
      <c r="H63" s="8" t="inlineStr">
        <is>
          <t>커넥티움</t>
        </is>
      </c>
      <c r="I63" s="8" t="inlineStr">
        <is>
          <t>자격 확인</t>
        </is>
      </c>
      <c r="J63" s="8" t="inlineStr">
        <is>
          <t>요구 업종코드 또는 직접생산확인의 브랜드넛 보유 여부가 위키에서 확인되지 않음</t>
        </is>
      </c>
      <c r="K63" s="8" t="inlineStr">
        <is>
          <t>기타자유업(행사대행업)(9901)</t>
        </is>
      </c>
      <c r="L63" s="8" t="inlineStr">
        <is>
          <t>기타행사기획및대행서비스(8014199001)</t>
        </is>
      </c>
      <c r="M63" s="8" t="inlineStr">
        <is>
          <t>실적 조건 없음</t>
        </is>
      </c>
      <c r="N63" s="8" t="inlineStr">
        <is>
          <t>불허</t>
        </is>
      </c>
      <c r="O63" s="8" t="inlineStr">
        <is>
          <t>대기업 참여 불가</t>
        </is>
      </c>
      <c r="P63" s="8" t="inlineStr">
        <is>
          <t>제한 없음</t>
        </is>
      </c>
      <c r="Q63" s="8" t="inlineStr">
        <is>
          <t>소액수의견적-소액수의견적(2인 이상 견적 제출)</t>
        </is>
      </c>
      <c r="R63" s="8" t="inlineStr">
        <is>
          <t>없음</t>
        </is>
      </c>
      <c r="S63" s="19" t="inlineStr">
        <is>
          <t>https://www.g2b.go.kr/link/PNPE027_01/single/?bidPbancNo=R26BK01524630&amp;bidPbancOrd=000</t>
        </is>
      </c>
    </row>
    <row r="64" ht="44" customHeight="1">
      <c r="A64" s="8" t="inlineStr">
        <is>
          <t>창업경진대회·IR 행사</t>
        </is>
      </c>
      <c r="B64" s="8" t="inlineStr">
        <is>
          <t>2026년 한-아세안 AI 개발 창업 경진대회 액셀러레이팅 프로그램 운영 용역</t>
        </is>
      </c>
      <c r="C64" s="8" t="inlineStr">
        <is>
          <t>정보통신산업진흥원</t>
        </is>
      </c>
      <c r="D64" s="9" t="n">
        <v>151450000</v>
      </c>
      <c r="E64" s="18" t="n">
        <v>46163.65555555555</v>
      </c>
      <c r="F64" s="20" t="n">
        <v>46175.41666666666</v>
      </c>
      <c r="G64" s="8" t="inlineStr">
        <is>
          <t>마감</t>
        </is>
      </c>
      <c r="H64" s="8" t="inlineStr">
        <is>
          <t>주식회사 펜벤처스코리아</t>
        </is>
      </c>
      <c r="I64" s="8" t="inlineStr">
        <is>
          <t>자격 확인</t>
        </is>
      </c>
      <c r="J64" s="8" t="inlineStr">
        <is>
          <t>요구 업종코드 또는 직접생산확인의 브랜드넛 보유 여부가 위키에서 확인되지 않음</t>
        </is>
      </c>
      <c r="K64" s="8" t="inlineStr">
        <is>
          <t>기타자유업종(9999)</t>
        </is>
      </c>
      <c r="L64" s="8" t="inlineStr">
        <is>
          <t>기타사업지원서비스(8016159001)</t>
        </is>
      </c>
      <c r="M64" s="8" t="inlineStr">
        <is>
          <t>실적 조건 없음</t>
        </is>
      </c>
      <c r="N64" s="8" t="inlineStr">
        <is>
          <t>허용</t>
        </is>
      </c>
      <c r="O64" s="8" t="inlineStr">
        <is>
          <t>대기업 참여 불가</t>
        </is>
      </c>
      <c r="P64" s="8" t="inlineStr">
        <is>
          <t>제한 없음</t>
        </is>
      </c>
      <c r="Q64" s="8" t="inlineStr">
        <is>
          <t>협상에의한계약-협상에 의한 낙찰자 결정</t>
        </is>
      </c>
      <c r="R64" s="8" t="inlineStr">
        <is>
          <t>전문인력·기타: 참여인력(상주인력) 이력사항, 자격증, 해당분야 근무경력 등 전문 인력의 명단과 증빙자료를 제출하셔야 하며, 본 사업 참여역할과 연관된 수행업무 중심으로 기재하셔야 합니다.</t>
        </is>
      </c>
      <c r="S64" s="19" t="inlineStr">
        <is>
          <t>https://www.g2b.go.kr/link/PNPE027_01/single/?bidPbancNo=R26BK01536757&amp;bidPbancOrd=000</t>
        </is>
      </c>
    </row>
    <row r="65" ht="44" customHeight="1">
      <c r="A65" s="8" t="inlineStr">
        <is>
          <t>창업경진대회·IR 행사</t>
        </is>
      </c>
      <c r="B65" s="8" t="inlineStr">
        <is>
          <t>2026년 한-아세안 AI 개발/창업 경진대회 개최·운영 대행 용역</t>
        </is>
      </c>
      <c r="C65" s="8" t="inlineStr">
        <is>
          <t>정보통신산업진흥원</t>
        </is>
      </c>
      <c r="D65" s="9" t="n">
        <v>232058000</v>
      </c>
      <c r="E65" s="18" t="n">
        <v>46168.39791666667</v>
      </c>
      <c r="F65" s="20" t="n">
        <v>46189.41666666666</v>
      </c>
      <c r="G65" s="8" t="inlineStr">
        <is>
          <t>마감</t>
        </is>
      </c>
      <c r="H65" s="8" t="inlineStr">
        <is>
          <t>주식회사 와이에스케이파트너스</t>
        </is>
      </c>
      <c r="I65" s="8" t="inlineStr">
        <is>
          <t>자격 확인</t>
        </is>
      </c>
      <c r="J65" s="8" t="inlineStr">
        <is>
          <t>요구 업종코드 또는 직접생산확인의 브랜드넛 보유 여부가 위키에서 확인되지 않음</t>
        </is>
      </c>
      <c r="K65" s="8" t="inlineStr">
        <is>
          <t>기타자유업(행사대행업)(9901)</t>
        </is>
      </c>
      <c r="L65" s="8" t="inlineStr">
        <is>
          <t>기타행사기획및대행서비스(8014199001)</t>
        </is>
      </c>
      <c r="M65" s="8" t="inlineStr">
        <is>
          <t>실적 조건 없음</t>
        </is>
      </c>
      <c r="N65" s="8" t="inlineStr">
        <is>
          <t>허용</t>
        </is>
      </c>
      <c r="O65" s="8" t="inlineStr">
        <is>
          <t>대기업 참여 불가</t>
        </is>
      </c>
      <c r="P65" s="8" t="inlineStr">
        <is>
          <t>제한 없음</t>
        </is>
      </c>
      <c r="Q65" s="8" t="inlineStr">
        <is>
          <t>협상에의한계약-협상에 의한 낙찰자 결정</t>
        </is>
      </c>
      <c r="R65" s="8" t="inlineStr">
        <is>
          <t>전문인력·기타: 입찰참가자격에는 참여인력(상주인력) 이력사항 및 자격증, 해당분야 근무경력 등 전문 인력 조건이 요구됩니다.</t>
        </is>
      </c>
      <c r="S65" s="19" t="inlineStr">
        <is>
          <t>https://www.g2b.go.kr/link/PNPE027_01/single/?bidPbancNo=R26BK01539133&amp;bidPbancOrd=000</t>
        </is>
      </c>
    </row>
    <row r="66" ht="44" customHeight="1">
      <c r="A66" s="8" t="inlineStr">
        <is>
          <t>창업경진대회·IR 행사</t>
        </is>
      </c>
      <c r="B66" s="8" t="inlineStr">
        <is>
          <t>2026년 대학협력기반 거점구축과제 부산 앵커 대학 창업동아리 성과공유회 운영 용역</t>
        </is>
      </c>
      <c r="C66" s="8" t="inlineStr">
        <is>
          <t>부경대학교 산학협력단</t>
        </is>
      </c>
      <c r="D66" s="9" t="n">
        <v>42000000</v>
      </c>
      <c r="E66" s="18" t="n">
        <v>46185.39166666667</v>
      </c>
      <c r="F66" s="20" t="n">
        <v>46196.41666666666</v>
      </c>
      <c r="G66" s="8" t="inlineStr">
        <is>
          <t>마감</t>
        </is>
      </c>
      <c r="H66" s="8" t="inlineStr">
        <is>
          <t>네오인</t>
        </is>
      </c>
      <c r="I66" s="8" t="inlineStr">
        <is>
          <t>자격 확인</t>
        </is>
      </c>
      <c r="J66" s="8" t="inlineStr">
        <is>
          <t>요구 업종코드 또는 직접생산확인의 브랜드넛 보유 여부가 위키에서 확인되지 않음</t>
        </is>
      </c>
      <c r="K66" s="8" t="inlineStr">
        <is>
          <t>기타자유업(행사대행업)(9901)</t>
        </is>
      </c>
      <c r="L66" s="8" t="inlineStr">
        <is>
          <t>미확인</t>
        </is>
      </c>
      <c r="M66" s="8" t="inlineStr">
        <is>
          <t>미확인</t>
        </is>
      </c>
      <c r="N66" s="8" t="inlineStr">
        <is>
          <t>불허</t>
        </is>
      </c>
      <c r="O66" s="8" t="inlineStr">
        <is>
          <t>미확인</t>
        </is>
      </c>
      <c r="P66" s="8" t="inlineStr">
        <is>
          <t>제한 없음</t>
        </is>
      </c>
      <c r="Q66" s="8" t="inlineStr">
        <is>
          <t>협상에의한계약-협상에 의한 낙찰자 결정</t>
        </is>
      </c>
      <c r="R66" s="8" t="inlineStr">
        <is>
          <t>전문인력·기타: 공고서 참조</t>
        </is>
      </c>
      <c r="S66" s="19" t="inlineStr">
        <is>
          <t>https://www.g2b.go.kr/link/PNPE027_01/single/?bidPbancNo=R26BK01576782&amp;bidPbancOrd=000</t>
        </is>
      </c>
    </row>
    <row r="67" ht="44" customHeight="1">
      <c r="A67" s="8" t="inlineStr">
        <is>
          <t>창업경진대회·IR 행사</t>
        </is>
      </c>
      <c r="B67" s="8" t="inlineStr">
        <is>
          <t>2026년 평택 창업경진대회 및 팝 스타트업 데이 행사 대행 용역</t>
        </is>
      </c>
      <c r="C67" s="8" t="inlineStr">
        <is>
          <t>재단법인 평택산업진흥원</t>
        </is>
      </c>
      <c r="D67" s="9" t="n">
        <v>58550000</v>
      </c>
      <c r="E67" s="18" t="n">
        <v>46196.38611111111</v>
      </c>
      <c r="F67" s="20" t="n">
        <v>46206.625</v>
      </c>
      <c r="G67" s="8" t="inlineStr">
        <is>
          <t>마감</t>
        </is>
      </c>
      <c r="H67" s="8" t="inlineStr">
        <is>
          <t>주식회사 이든앤스페이스</t>
        </is>
      </c>
      <c r="I67" s="8" t="inlineStr">
        <is>
          <t>자격 확인</t>
        </is>
      </c>
      <c r="J67" s="8" t="inlineStr">
        <is>
          <t>요구 업종코드 또는 직접생산확인의 브랜드넛 보유 여부가 위키에서 확인되지 않음</t>
        </is>
      </c>
      <c r="K67" s="8" t="inlineStr">
        <is>
          <t>기타자유업(행사대행업)(9901)</t>
        </is>
      </c>
      <c r="L67" s="8" t="inlineStr">
        <is>
          <t>미확인</t>
        </is>
      </c>
      <c r="M67" s="8" t="inlineStr">
        <is>
          <t>실적 조건 없음</t>
        </is>
      </c>
      <c r="N67" s="8" t="inlineStr">
        <is>
          <t>불허</t>
        </is>
      </c>
      <c r="O67" s="8" t="inlineStr">
        <is>
          <t>대기업 참여 불가</t>
        </is>
      </c>
      <c r="P67" s="8" t="inlineStr">
        <is>
          <t>제한 없음</t>
        </is>
      </c>
      <c r="Q67" s="8" t="inlineStr">
        <is>
          <t>협상에의한계약-협상에 의한 낙찰자 결정</t>
        </is>
      </c>
      <c r="R67" s="8" t="inlineStr">
        <is>
          <t>없음</t>
        </is>
      </c>
      <c r="S67" s="19" t="inlineStr">
        <is>
          <t>https://www.g2b.go.kr/link/PNPE027_01/single/?bidPbancNo=R26BK01593897&amp;bidPbancOrd=000</t>
        </is>
      </c>
    </row>
    <row r="68" ht="44" customHeight="1">
      <c r="A68" s="8" t="inlineStr">
        <is>
          <t>창업경진대회·IR 행사</t>
        </is>
      </c>
      <c r="B68" s="8" t="inlineStr">
        <is>
          <t>2026 창업 경진대회 운영 용역</t>
        </is>
      </c>
      <c r="C68" s="8" t="inlineStr">
        <is>
          <t>국립경국대학교</t>
        </is>
      </c>
      <c r="D68" s="9" t="n">
        <v>54700000</v>
      </c>
      <c r="E68" s="18" t="n">
        <v>46202.68333333333</v>
      </c>
      <c r="F68" s="20" t="n">
        <v>46216.70833333334</v>
      </c>
      <c r="G68" s="8" t="inlineStr">
        <is>
          <t>마감</t>
        </is>
      </c>
      <c r="H68" s="8" t="inlineStr">
        <is>
          <t>미확인</t>
        </is>
      </c>
      <c r="I68" s="8" t="inlineStr">
        <is>
          <t>자격 확인</t>
        </is>
      </c>
      <c r="J68" s="8" t="inlineStr">
        <is>
          <t>요구 업종코드 또는 직접생산확인의 브랜드넛 보유 여부가 위키에서 확인되지 않음</t>
        </is>
      </c>
      <c r="K68" s="8" t="inlineStr">
        <is>
          <t>기타자유업(행사대행업)(9901)</t>
        </is>
      </c>
      <c r="L68" s="8" t="inlineStr">
        <is>
          <t>기타행사기획및대행서비스(8014199001)</t>
        </is>
      </c>
      <c r="M68" s="8" t="inlineStr">
        <is>
          <t>실적 조건 없음</t>
        </is>
      </c>
      <c r="N68" s="8" t="inlineStr">
        <is>
          <t>불허</t>
        </is>
      </c>
      <c r="O68" s="8" t="inlineStr">
        <is>
          <t>대기업 참여 불가</t>
        </is>
      </c>
      <c r="P68" s="8" t="inlineStr">
        <is>
          <t>제한 없음</t>
        </is>
      </c>
      <c r="Q68" s="8" t="inlineStr">
        <is>
          <t>협상에의한계약-협상에 의한 낙찰자 결정</t>
        </is>
      </c>
      <c r="R68" s="8" t="inlineStr">
        <is>
          <t>없음</t>
        </is>
      </c>
      <c r="S68" s="19" t="inlineStr">
        <is>
          <t>https://www.g2b.go.kr/link/PNPE027_01/single/?bidPbancNo=R26BK01606502&amp;bidPbancOrd=000</t>
        </is>
      </c>
    </row>
    <row r="69" ht="44" customHeight="1">
      <c r="A69" s="8" t="inlineStr">
        <is>
          <t>창업경진대회·IR 행사</t>
        </is>
      </c>
      <c r="B69" s="8" t="inlineStr">
        <is>
          <t>2026년 한국기계연구원 창업 아이디어 경진대회 운영</t>
        </is>
      </c>
      <c r="C69" s="8" t="inlineStr">
        <is>
          <t>한국기계연구원</t>
        </is>
      </c>
      <c r="D69" s="9" t="n">
        <v>45100000</v>
      </c>
      <c r="E69" s="18" t="n">
        <v>46210.41597222222</v>
      </c>
      <c r="F69" s="20" t="n">
        <v>46224.41666666666</v>
      </c>
      <c r="G69" s="8" t="inlineStr">
        <is>
          <t>마감</t>
        </is>
      </c>
      <c r="H69" s="8" t="inlineStr">
        <is>
          <t>미확인</t>
        </is>
      </c>
      <c r="I69" s="8" t="inlineStr">
        <is>
          <t>자격 확인</t>
        </is>
      </c>
      <c r="J69" s="8" t="inlineStr">
        <is>
          <t>요구 업종코드 또는 직접생산확인의 브랜드넛 보유 여부가 위키에서 확인되지 않음</t>
        </is>
      </c>
      <c r="K69" s="8" t="inlineStr">
        <is>
          <t>창업기획자(6883)</t>
        </is>
      </c>
      <c r="L69" s="8" t="inlineStr">
        <is>
          <t>미확인</t>
        </is>
      </c>
      <c r="M69" s="8" t="inlineStr">
        <is>
          <t>실적 조건 없음</t>
        </is>
      </c>
      <c r="N69" s="8" t="inlineStr">
        <is>
          <t>허용</t>
        </is>
      </c>
      <c r="O69" s="8" t="inlineStr">
        <is>
          <t>대기업 참여 불가</t>
        </is>
      </c>
      <c r="P69" s="8" t="inlineStr">
        <is>
          <t>제한 없음</t>
        </is>
      </c>
      <c r="Q69" s="8" t="inlineStr">
        <is>
          <t>협상에의한계약-협상에 의한 낙찰자 결정</t>
        </is>
      </c>
      <c r="R69" s="8" t="inlineStr">
        <is>
          <t>없음</t>
        </is>
      </c>
      <c r="S69" s="19" t="inlineStr">
        <is>
          <t>https://www.g2b.go.kr/link/PNPE027_01/single/?bidPbancNo=R26BK01619853&amp;bidPbancOrd=000</t>
        </is>
      </c>
    </row>
    <row r="70" ht="44" customHeight="1">
      <c r="A70" s="8" t="inlineStr">
        <is>
          <t>창업경진대회·IR 행사</t>
        </is>
      </c>
      <c r="B70" s="8" t="inlineStr">
        <is>
          <t>2026년 K-스타트업 해외사절단 중국 프로그램(한-중 창업경진대회) 위탁운영 용역</t>
        </is>
      </c>
      <c r="C70" s="8" t="inlineStr">
        <is>
          <t>창업진흥원</t>
        </is>
      </c>
      <c r="D70" s="9" t="n">
        <v>220000000</v>
      </c>
      <c r="E70" s="18" t="n">
        <v>46210.58472222222</v>
      </c>
      <c r="F70" s="20" t="n">
        <v>46224.625</v>
      </c>
      <c r="G70" s="8" t="inlineStr">
        <is>
          <t>마감</t>
        </is>
      </c>
      <c r="H70" s="8" t="inlineStr">
        <is>
          <t>미확인</t>
        </is>
      </c>
      <c r="I70" s="8" t="inlineStr">
        <is>
          <t>자격 확인</t>
        </is>
      </c>
      <c r="J70" s="8" t="inlineStr">
        <is>
          <t>요구 업종코드 또는 직접생산확인의 브랜드넛 보유 여부가 위키에서 확인되지 않음</t>
        </is>
      </c>
      <c r="K70" s="8" t="inlineStr">
        <is>
          <t>기타자유업(행사대행업)(9901)</t>
        </is>
      </c>
      <c r="L70" s="8" t="inlineStr">
        <is>
          <t>기타행사기획및대행서비스(8014199001)</t>
        </is>
      </c>
      <c r="M70" s="8" t="inlineStr">
        <is>
          <t>실적 조건 없음</t>
        </is>
      </c>
      <c r="N70" s="8" t="inlineStr">
        <is>
          <t>허용</t>
        </is>
      </c>
      <c r="O70" s="8" t="inlineStr">
        <is>
          <t>대기업 참여 불가</t>
        </is>
      </c>
      <c r="P70" s="8" t="inlineStr">
        <is>
          <t>제한 없음</t>
        </is>
      </c>
      <c r="Q70" s="8" t="inlineStr">
        <is>
          <t>협상에의한계약-협상에 의한 낙찰자 결정</t>
        </is>
      </c>
      <c r="R70" s="8" t="inlineStr">
        <is>
          <t>없음</t>
        </is>
      </c>
      <c r="S70" s="19" t="inlineStr">
        <is>
          <t>https://www.g2b.go.kr/link/PNPE027_01/single/?bidPbancNo=R26BK01620157&amp;bidPbancOrd=000</t>
        </is>
      </c>
    </row>
    <row r="72" ht="24" customHeight="1">
      <c r="A72" s="12" t="inlineStr">
        <is>
          <t>창업보육·액셀러레이팅 · 67건 (진행중 4건)</t>
        </is>
      </c>
      <c r="B72" s="12" t="n"/>
      <c r="C72" s="12" t="n"/>
      <c r="D72" s="12" t="n"/>
      <c r="E72" s="12" t="n"/>
      <c r="F72" s="12" t="n"/>
      <c r="G72" s="12" t="n"/>
      <c r="H72" s="12" t="n"/>
      <c r="I72" s="12" t="n"/>
      <c r="J72" s="12" t="n"/>
      <c r="K72" s="12" t="n"/>
      <c r="L72" s="12" t="n"/>
      <c r="M72" s="12" t="n"/>
      <c r="N72" s="12" t="n"/>
      <c r="O72" s="12" t="n"/>
      <c r="P72" s="12" t="n"/>
      <c r="Q72" s="12" t="n"/>
      <c r="R72" s="12" t="n"/>
      <c r="S72" s="12" t="n"/>
    </row>
    <row r="73" ht="36" customHeight="1">
      <c r="A73" s="7" t="inlineStr">
        <is>
          <t>사업영역</t>
        </is>
      </c>
      <c r="B73" s="7" t="inlineStr">
        <is>
          <t>공고명</t>
        </is>
      </c>
      <c r="C73" s="7" t="inlineStr">
        <is>
          <t>발주처</t>
        </is>
      </c>
      <c r="D73" s="7" t="inlineStr">
        <is>
          <t>예산(원)</t>
        </is>
      </c>
      <c r="E73" s="7" t="inlineStr">
        <is>
          <t>공고일</t>
        </is>
      </c>
      <c r="F73" s="7" t="inlineStr">
        <is>
          <t>마감</t>
        </is>
      </c>
      <c r="G73" s="7" t="inlineStr">
        <is>
          <t>상태</t>
        </is>
      </c>
      <c r="H73" s="7" t="inlineStr">
        <is>
          <t>낙찰기업</t>
        </is>
      </c>
      <c r="I73" s="7" t="inlineStr">
        <is>
          <t>진입 검토</t>
        </is>
      </c>
      <c r="J73" s="7" t="inlineStr">
        <is>
          <t>진입 판단 근거</t>
        </is>
      </c>
      <c r="K73" s="7" t="inlineStr">
        <is>
          <t>면허</t>
        </is>
      </c>
      <c r="L73" s="7" t="inlineStr">
        <is>
          <t>직접생산확인</t>
        </is>
      </c>
      <c r="M73" s="7" t="inlineStr">
        <is>
          <t>실적요건</t>
        </is>
      </c>
      <c r="N73" s="7" t="inlineStr">
        <is>
          <t>공동수급</t>
        </is>
      </c>
      <c r="O73" s="7" t="inlineStr">
        <is>
          <t>기업규모</t>
        </is>
      </c>
      <c r="P73" s="7" t="inlineStr">
        <is>
          <t>지역제한</t>
        </is>
      </c>
      <c r="Q73" s="7" t="inlineStr">
        <is>
          <t>계약방법</t>
        </is>
      </c>
      <c r="R73" s="7" t="inlineStr">
        <is>
          <t>기타조건</t>
        </is>
      </c>
      <c r="S73" s="7" t="inlineStr">
        <is>
          <t>링크</t>
        </is>
      </c>
    </row>
    <row r="74" ht="44" customHeight="1">
      <c r="A74" s="8" t="inlineStr">
        <is>
          <t>창업보육·액셀러레이팅</t>
        </is>
      </c>
      <c r="B74" s="8" t="inlineStr">
        <is>
          <t>(서울 RISE) RISE CREW 말레이시아 진출 엑셀러레이팅 프로그램 운영 용역</t>
        </is>
      </c>
      <c r="C74" s="8" t="inlineStr">
        <is>
          <t>성균관대학교 (인)산학협력단</t>
        </is>
      </c>
      <c r="D74" s="9" t="n">
        <v>50000000</v>
      </c>
      <c r="E74" s="18" t="n">
        <v>46216.72777777778</v>
      </c>
      <c r="F74" s="20" t="n">
        <v>46227.66666666666</v>
      </c>
      <c r="G74" s="21" t="inlineStr">
        <is>
          <t>진행중</t>
        </is>
      </c>
      <c r="H74" s="8" t="inlineStr">
        <is>
          <t>미확인</t>
        </is>
      </c>
      <c r="I74" s="8" t="inlineStr">
        <is>
          <t>선별 검토</t>
        </is>
      </c>
      <c r="J74" s="8" t="inlineStr">
        <is>
          <t>장기 보육·투자연계 범위와 전담 운영역량을 개별 원문에서 확인할 필요</t>
        </is>
      </c>
      <c r="K74" s="8" t="inlineStr">
        <is>
          <t>미확인</t>
        </is>
      </c>
      <c r="L74" s="8" t="inlineStr">
        <is>
          <t>미확인</t>
        </is>
      </c>
      <c r="M74" s="8" t="inlineStr">
        <is>
          <t>실적 조건 없음</t>
        </is>
      </c>
      <c r="N74" s="8" t="inlineStr">
        <is>
          <t>불허</t>
        </is>
      </c>
      <c r="O74" s="8" t="inlineStr">
        <is>
          <t>대기업 참여 불가</t>
        </is>
      </c>
      <c r="P74" s="8" t="inlineStr">
        <is>
          <t>제한 없음</t>
        </is>
      </c>
      <c r="Q74" s="8" t="inlineStr">
        <is>
          <t>협상에의한계약-협상에 의한 낙찰자 결정</t>
        </is>
      </c>
      <c r="R74" s="8" t="inlineStr">
        <is>
          <t>없음</t>
        </is>
      </c>
      <c r="S74" s="19" t="inlineStr">
        <is>
          <t>https://www.g2b.go.kr/link/PNPE027_01/single/?bidPbancNo=R26BK01630493&amp;bidPbancOrd=000</t>
        </is>
      </c>
    </row>
    <row r="75" ht="44" customHeight="1">
      <c r="A75" s="8" t="inlineStr">
        <is>
          <t>창업보육·액셀러레이팅</t>
        </is>
      </c>
      <c r="B75" s="8" t="inlineStr">
        <is>
          <t>2026년 국립순천대학교 글로컬 창업사관학교 액셀러레이팅 프로그램 운영</t>
        </is>
      </c>
      <c r="C75" s="8" t="inlineStr">
        <is>
          <t>국립순천대학교</t>
        </is>
      </c>
      <c r="D75" s="9" t="n">
        <v>201830000</v>
      </c>
      <c r="E75" s="18" t="n">
        <v>46219.3625</v>
      </c>
      <c r="F75" s="20" t="n">
        <v>46232.41666666666</v>
      </c>
      <c r="G75" s="21" t="inlineStr">
        <is>
          <t>진행중</t>
        </is>
      </c>
      <c r="H75" s="8" t="inlineStr">
        <is>
          <t>미확인</t>
        </is>
      </c>
      <c r="I75" s="16" t="inlineStr">
        <is>
          <t>파트너 우선</t>
        </is>
      </c>
      <c r="J75" s="8" t="inlineStr">
        <is>
          <t>창업기획자·투자 관련 자격 또는 역할이 요구되어 등록 파트너 경로가 우선</t>
        </is>
      </c>
      <c r="K75" s="8" t="inlineStr">
        <is>
          <t>창업기획자(6883)</t>
        </is>
      </c>
      <c r="L75" s="8" t="inlineStr">
        <is>
          <t>기타사업지원서비스(8016159001)</t>
        </is>
      </c>
      <c r="M75" s="8" t="inlineStr">
        <is>
          <t>실적 조건 없음</t>
        </is>
      </c>
      <c r="N75" s="8" t="inlineStr">
        <is>
          <t>불허</t>
        </is>
      </c>
      <c r="O75" s="8" t="inlineStr">
        <is>
          <t>대기업 참여 불가</t>
        </is>
      </c>
      <c r="P75" s="8" t="inlineStr">
        <is>
          <t>제한 없음</t>
        </is>
      </c>
      <c r="Q75" s="8" t="inlineStr">
        <is>
          <t>협상에의한계약-협상에 의한 낙찰자 결정</t>
        </is>
      </c>
      <c r="R75" s="8" t="inlineStr">
        <is>
          <t>전문인력·기타: 공고일 기준 중소벤처기업부 등록 창업기획자(액셀러레이터) 등록이 필수입니다.</t>
        </is>
      </c>
      <c r="S75" s="19" t="inlineStr">
        <is>
          <t>https://www.g2b.go.kr/link/PNPE027_01/single/?bidPbancNo=R26BK01631661&amp;bidPbancOrd=001</t>
        </is>
      </c>
    </row>
    <row r="76" ht="44" customHeight="1">
      <c r="A76" s="8" t="inlineStr">
        <is>
          <t>창업보육·액셀러레이팅</t>
        </is>
      </c>
      <c r="B76" s="8" t="inlineStr">
        <is>
          <t>2026년 대구 콘텐츠 스케일업 액셀러레이팅 프로그램 운영 용역</t>
        </is>
      </c>
      <c r="C76" s="8" t="inlineStr">
        <is>
          <t>재단법인 대구디지털혁신진흥원</t>
        </is>
      </c>
      <c r="D76" s="9" t="n">
        <v>47952000</v>
      </c>
      <c r="E76" s="18" t="n">
        <v>46223.41458333333</v>
      </c>
      <c r="F76" s="20" t="n">
        <v>46238.66666666666</v>
      </c>
      <c r="G76" s="21" t="inlineStr">
        <is>
          <t>진행중</t>
        </is>
      </c>
      <c r="H76" s="8" t="inlineStr">
        <is>
          <t>미확인</t>
        </is>
      </c>
      <c r="I76" s="16" t="inlineStr">
        <is>
          <t>파트너 우선</t>
        </is>
      </c>
      <c r="J76" s="8" t="inlineStr">
        <is>
          <t>창업기획자·투자 관련 자격 또는 역할이 요구되어 등록 파트너 경로가 우선</t>
        </is>
      </c>
      <c r="K76" s="8" t="inlineStr">
        <is>
          <t>창업기획자(6883)</t>
        </is>
      </c>
      <c r="L76" s="8" t="inlineStr">
        <is>
          <t>미확인</t>
        </is>
      </c>
      <c r="M76" s="8" t="inlineStr">
        <is>
          <t>실적 조건 없음</t>
        </is>
      </c>
      <c r="N76" s="8" t="inlineStr">
        <is>
          <t>불허</t>
        </is>
      </c>
      <c r="O76" s="8" t="inlineStr">
        <is>
          <t>대기업 참여 불가</t>
        </is>
      </c>
      <c r="P76" s="8" t="inlineStr">
        <is>
          <t>제한 없음</t>
        </is>
      </c>
      <c r="Q76" s="8" t="inlineStr">
        <is>
          <t>협상에의한계약-협상에 의한 낙찰자 결정</t>
        </is>
      </c>
      <c r="R76" s="8" t="inlineStr">
        <is>
          <t>없음</t>
        </is>
      </c>
      <c r="S76" s="19" t="inlineStr">
        <is>
          <t>https://www.g2b.go.kr/link/PNPE027_01/single/?bidPbancNo=R26BK01638742&amp;bidPbancOrd=000</t>
        </is>
      </c>
    </row>
    <row r="77" ht="44" customHeight="1">
      <c r="A77" s="8" t="inlineStr">
        <is>
          <t>창업보육·액셀러레이팅</t>
        </is>
      </c>
      <c r="B77" s="8" t="inlineStr">
        <is>
          <t>2026 그린 스케일업 프로그램 운영 용역</t>
        </is>
      </c>
      <c r="C77" s="8" t="inlineStr">
        <is>
          <t>경기창조경제혁신센터</t>
        </is>
      </c>
      <c r="D77" s="9" t="n">
        <v>170000000</v>
      </c>
      <c r="E77" s="18" t="n">
        <v>46223.94027777778</v>
      </c>
      <c r="F77" s="20" t="n">
        <v>46238.94027777778</v>
      </c>
      <c r="G77" s="21" t="inlineStr">
        <is>
          <t>진행중</t>
        </is>
      </c>
      <c r="H77" s="8" t="inlineStr">
        <is>
          <t>미확인</t>
        </is>
      </c>
      <c r="I77" s="8" t="inlineStr">
        <is>
          <t>자격 확인</t>
        </is>
      </c>
      <c r="J77" s="8" t="inlineStr">
        <is>
          <t>요구 업종코드 또는 직접생산확인의 브랜드넛 보유 여부가 위키에서 확인되지 않음</t>
        </is>
      </c>
      <c r="K77" s="8" t="inlineStr">
        <is>
          <t>기타자유업종(9999)</t>
        </is>
      </c>
      <c r="L77" s="8" t="inlineStr">
        <is>
          <t>미확인</t>
        </is>
      </c>
      <c r="M77" s="8" t="inlineStr">
        <is>
          <t>실적 조건 없음</t>
        </is>
      </c>
      <c r="N77" s="8" t="inlineStr">
        <is>
          <t>불허</t>
        </is>
      </c>
      <c r="O77" s="8" t="inlineStr">
        <is>
          <t>대기업 참여 불가</t>
        </is>
      </c>
      <c r="P77" s="8" t="inlineStr">
        <is>
          <t>제한 없음</t>
        </is>
      </c>
      <c r="Q77" s="8" t="inlineStr">
        <is>
          <t>협상에의한계약-협상에 의한 낙찰자 결정</t>
        </is>
      </c>
      <c r="R77" s="8" t="inlineStr">
        <is>
          <t>없음</t>
        </is>
      </c>
      <c r="S77" s="19" t="inlineStr">
        <is>
          <t>https://www.g2b.go.kr/link/PNPE027_01/single/?bidPbancNo=R26BK01641086&amp;bidPbancOrd=000</t>
        </is>
      </c>
    </row>
    <row r="78" ht="44" customHeight="1">
      <c r="A78" s="8" t="inlineStr">
        <is>
          <t>창업보육·액셀러레이팅</t>
        </is>
      </c>
      <c r="B78" s="8" t="inlineStr">
        <is>
          <t>K-Camp 대전 7기 액셀러레이팅 프로그램 실시용역</t>
        </is>
      </c>
      <c r="C78" s="8" t="inlineStr">
        <is>
          <t>한국예탁결제원</t>
        </is>
      </c>
      <c r="D78" s="9" t="n">
        <v>180000000</v>
      </c>
      <c r="E78" s="18" t="n">
        <v>46055.57291666666</v>
      </c>
      <c r="F78" s="20" t="n">
        <v>46066.58333333334</v>
      </c>
      <c r="G78" s="8" t="inlineStr">
        <is>
          <t>마감</t>
        </is>
      </c>
      <c r="H78" s="8" t="inlineStr">
        <is>
          <t>주식회사 로우파트너스</t>
        </is>
      </c>
      <c r="I78" s="16" t="inlineStr">
        <is>
          <t>파트너 우선</t>
        </is>
      </c>
      <c r="J78" s="8" t="inlineStr">
        <is>
          <t>창업기획자·투자 관련 자격 또는 역할이 요구되어 등록 파트너 경로가 우선</t>
        </is>
      </c>
      <c r="K78" s="8" t="inlineStr">
        <is>
          <t>창업기획자(6883)</t>
        </is>
      </c>
      <c r="L78" s="8" t="inlineStr">
        <is>
          <t>미확인</t>
        </is>
      </c>
      <c r="M78" s="8" t="inlineStr">
        <is>
          <t>미확인</t>
        </is>
      </c>
      <c r="N78" s="8" t="inlineStr">
        <is>
          <t>불허</t>
        </is>
      </c>
      <c r="O78" s="8" t="inlineStr">
        <is>
          <t>미확인</t>
        </is>
      </c>
      <c r="P78" s="8" t="inlineStr">
        <is>
          <t>제한 없음</t>
        </is>
      </c>
      <c r="Q78" s="8" t="inlineStr">
        <is>
          <t>협상에의한계약</t>
        </is>
      </c>
      <c r="R78" s="8" t="inlineStr">
        <is>
          <t>전문인력·기타: 공고서 참조</t>
        </is>
      </c>
      <c r="S78" s="19" t="inlineStr">
        <is>
          <t>https://www.g2b.go.kr/link/PNPE027_01/single/?bidPbancNo=R26BK01309430&amp;bidPbancOrd=000</t>
        </is>
      </c>
    </row>
    <row r="79" ht="44" customHeight="1">
      <c r="A79" s="8" t="inlineStr">
        <is>
          <t>창업보육·액셀러레이팅</t>
        </is>
      </c>
      <c r="B79" s="8" t="inlineStr">
        <is>
          <t>K-Camp 광주 7기 액셀러레이팅 프로그램 실시용역</t>
        </is>
      </c>
      <c r="C79" s="8" t="inlineStr">
        <is>
          <t>한국예탁결제원</t>
        </is>
      </c>
      <c r="D79" s="9" t="n">
        <v>180000000</v>
      </c>
      <c r="E79" s="18" t="n">
        <v>46055.57569444444</v>
      </c>
      <c r="F79" s="20" t="n">
        <v>46066.58333333334</v>
      </c>
      <c r="G79" s="8" t="inlineStr">
        <is>
          <t>마감</t>
        </is>
      </c>
      <c r="H79" s="8" t="inlineStr">
        <is>
          <t>미확인</t>
        </is>
      </c>
      <c r="I79" s="16" t="inlineStr">
        <is>
          <t>파트너 우선</t>
        </is>
      </c>
      <c r="J79" s="8" t="inlineStr">
        <is>
          <t>창업기획자·투자 관련 자격 또는 역할이 요구되어 등록 파트너 경로가 우선</t>
        </is>
      </c>
      <c r="K79" s="8" t="inlineStr">
        <is>
          <t>창업기획자(6883)</t>
        </is>
      </c>
      <c r="L79" s="8" t="inlineStr">
        <is>
          <t>미확인</t>
        </is>
      </c>
      <c r="M79" s="8" t="inlineStr">
        <is>
          <t>미확인</t>
        </is>
      </c>
      <c r="N79" s="8" t="inlineStr">
        <is>
          <t>불허</t>
        </is>
      </c>
      <c r="O79" s="8" t="inlineStr">
        <is>
          <t>미확인</t>
        </is>
      </c>
      <c r="P79" s="8" t="inlineStr">
        <is>
          <t>제한 없음</t>
        </is>
      </c>
      <c r="Q79" s="8" t="inlineStr">
        <is>
          <t>협상에의한계약</t>
        </is>
      </c>
      <c r="R79" s="8" t="inlineStr">
        <is>
          <t>전문인력·기타: 공고서 참조</t>
        </is>
      </c>
      <c r="S79" s="19" t="inlineStr">
        <is>
          <t>https://www.g2b.go.kr/link/PNPE027_01/single/?bidPbancNo=R26BK01308616&amp;bidPbancOrd=000</t>
        </is>
      </c>
    </row>
    <row r="80" ht="44" customHeight="1">
      <c r="A80" s="8" t="inlineStr">
        <is>
          <t>창업보육·액셀러레이팅</t>
        </is>
      </c>
      <c r="B80" s="8" t="inlineStr">
        <is>
          <t>K-Camp 강원 6기 액셀러레이팅 프로그램 실시용역</t>
        </is>
      </c>
      <c r="C80" s="8" t="inlineStr">
        <is>
          <t>한국예탁결제원</t>
        </is>
      </c>
      <c r="D80" s="9" t="n">
        <v>180000000</v>
      </c>
      <c r="E80" s="18" t="n">
        <v>46055.57986111111</v>
      </c>
      <c r="F80" s="20" t="n">
        <v>46066.58333333334</v>
      </c>
      <c r="G80" s="8" t="inlineStr">
        <is>
          <t>마감</t>
        </is>
      </c>
      <c r="H80" s="8" t="inlineStr">
        <is>
          <t>씨엔티테크(주)</t>
        </is>
      </c>
      <c r="I80" s="16" t="inlineStr">
        <is>
          <t>파트너 우선</t>
        </is>
      </c>
      <c r="J80" s="8" t="inlineStr">
        <is>
          <t>창업기획자·투자 관련 자격 또는 역할이 요구되어 등록 파트너 경로가 우선</t>
        </is>
      </c>
      <c r="K80" s="8" t="inlineStr">
        <is>
          <t>창업기획자(6883)</t>
        </is>
      </c>
      <c r="L80" s="8" t="inlineStr">
        <is>
          <t>미확인</t>
        </is>
      </c>
      <c r="M80" s="8" t="inlineStr">
        <is>
          <t>미확인</t>
        </is>
      </c>
      <c r="N80" s="8" t="inlineStr">
        <is>
          <t>불허</t>
        </is>
      </c>
      <c r="O80" s="8" t="inlineStr">
        <is>
          <t>미확인</t>
        </is>
      </c>
      <c r="P80" s="8" t="inlineStr">
        <is>
          <t>제한 없음</t>
        </is>
      </c>
      <c r="Q80" s="8" t="inlineStr">
        <is>
          <t>협상에의한계약</t>
        </is>
      </c>
      <c r="R80" s="8" t="inlineStr">
        <is>
          <t>전문인력·기타: 공고서 참조</t>
        </is>
      </c>
      <c r="S80" s="19" t="inlineStr">
        <is>
          <t>https://www.g2b.go.kr/link/PNPE027_01/single/?bidPbancNo=R26BK01308919&amp;bidPbancOrd=000</t>
        </is>
      </c>
    </row>
    <row r="81" ht="44" customHeight="1">
      <c r="A81" s="8" t="inlineStr">
        <is>
          <t>창업보육·액셀러레이팅</t>
        </is>
      </c>
      <c r="B81" s="8" t="inlineStr">
        <is>
          <t>K-Camp 대구 7기 액셀러레이팅 프로그램 실시용역</t>
        </is>
      </c>
      <c r="C81" s="8" t="inlineStr">
        <is>
          <t>한국예탁결제원</t>
        </is>
      </c>
      <c r="D81" s="9" t="n">
        <v>180000000</v>
      </c>
      <c r="E81" s="18" t="n">
        <v>46056.45069444444</v>
      </c>
      <c r="F81" s="20" t="n">
        <v>46073.58333333334</v>
      </c>
      <c r="G81" s="8" t="inlineStr">
        <is>
          <t>마감</t>
        </is>
      </c>
      <c r="H81" s="8" t="inlineStr">
        <is>
          <t>와이앤아처 주식회사</t>
        </is>
      </c>
      <c r="I81" s="16" t="inlineStr">
        <is>
          <t>파트너 우선</t>
        </is>
      </c>
      <c r="J81" s="8" t="inlineStr">
        <is>
          <t>창업기획자·투자 관련 자격 또는 역할이 요구되어 등록 파트너 경로가 우선</t>
        </is>
      </c>
      <c r="K81" s="8" t="inlineStr">
        <is>
          <t>창업기획자(6883)</t>
        </is>
      </c>
      <c r="L81" s="8" t="inlineStr">
        <is>
          <t>미확인</t>
        </is>
      </c>
      <c r="M81" s="8" t="inlineStr">
        <is>
          <t>유사실적 요구</t>
        </is>
      </c>
      <c r="N81" s="8" t="inlineStr">
        <is>
          <t>불허</t>
        </is>
      </c>
      <c r="O81" s="8" t="inlineStr">
        <is>
          <t>대기업 참여 불가</t>
        </is>
      </c>
      <c r="P81" s="8" t="inlineStr">
        <is>
          <t>제한 없음</t>
        </is>
      </c>
      <c r="Q81" s="8" t="inlineStr">
        <is>
          <t>협상에의한계약</t>
        </is>
      </c>
      <c r="R81" s="8" t="inlineStr">
        <is>
          <t>전문인력·기타: 사업수행책임자(PM)는 창업 경험 또는 외부 프로그램 멘토·강사 경력이 있어야 하며, 실제 과업에 직접 참여하는 전문가 인력의 명단 및 경력·자격증 등 증빙자료를 제출하셔야 합니다.</t>
        </is>
      </c>
      <c r="S81" s="19" t="inlineStr">
        <is>
          <t>https://www.g2b.go.kr/link/PNPE027_01/single/?bidPbancNo=R26BK01311836&amp;bidPbancOrd=000</t>
        </is>
      </c>
    </row>
    <row r="82" ht="44" customHeight="1">
      <c r="A82" s="8" t="inlineStr">
        <is>
          <t>창업보육·액셀러레이팅</t>
        </is>
      </c>
      <c r="B82" s="8" t="inlineStr">
        <is>
          <t>K-Camp 제주 5기 액셀러레이팅 프로그램 실시용역</t>
        </is>
      </c>
      <c r="C82" s="8" t="inlineStr">
        <is>
          <t>한국예탁결제원</t>
        </is>
      </c>
      <c r="D82" s="9" t="n">
        <v>180000000</v>
      </c>
      <c r="E82" s="18" t="n">
        <v>46056.45208333333</v>
      </c>
      <c r="F82" s="20" t="n">
        <v>46073.58333333334</v>
      </c>
      <c r="G82" s="8" t="inlineStr">
        <is>
          <t>마감</t>
        </is>
      </c>
      <c r="H82" s="8" t="inlineStr">
        <is>
          <t>와이앤아처 주식회사</t>
        </is>
      </c>
      <c r="I82" s="16" t="inlineStr">
        <is>
          <t>파트너 우선</t>
        </is>
      </c>
      <c r="J82" s="8" t="inlineStr">
        <is>
          <t>창업기획자·투자 관련 자격 또는 역할이 요구되어 등록 파트너 경로가 우선</t>
        </is>
      </c>
      <c r="K82" s="8" t="inlineStr">
        <is>
          <t>창업기획자(6883)</t>
        </is>
      </c>
      <c r="L82" s="8" t="inlineStr">
        <is>
          <t>미확인</t>
        </is>
      </c>
      <c r="M82" s="8" t="inlineStr">
        <is>
          <t>유사실적 요구</t>
        </is>
      </c>
      <c r="N82" s="8" t="inlineStr">
        <is>
          <t>불허</t>
        </is>
      </c>
      <c r="O82" s="8" t="inlineStr">
        <is>
          <t>대기업 참여 불가</t>
        </is>
      </c>
      <c r="P82" s="8" t="inlineStr">
        <is>
          <t>제한 없음</t>
        </is>
      </c>
      <c r="Q82" s="8" t="inlineStr">
        <is>
          <t>협상에의한계약</t>
        </is>
      </c>
      <c r="R82" s="8" t="inlineStr">
        <is>
          <t>전문인력·기타: 사업수행책임자(PM)는 창업 경험 또는 외부 프로그램 멘토·강사 경력이 있어야 하며, 실제 과업에 직접 참여하는 전문가 인력의 경력 및 자격증 등 증빙자료를 제출하셔야 합니다.</t>
        </is>
      </c>
      <c r="S82" s="19" t="inlineStr">
        <is>
          <t>https://www.g2b.go.kr/link/PNPE027_01/single/?bidPbancNo=R26BK01312116&amp;bidPbancOrd=000</t>
        </is>
      </c>
    </row>
    <row r="83" ht="44" customHeight="1">
      <c r="A83" s="8" t="inlineStr">
        <is>
          <t>창업보육·액셀러레이팅</t>
        </is>
      </c>
      <c r="B83" s="8" t="inlineStr">
        <is>
          <t>산업계 지원을 위한 플랫폼 강화 및 스케일업 프로그램 운영(2026년)</t>
        </is>
      </c>
      <c r="C83" s="8" t="inlineStr">
        <is>
          <t>기후에너지환경부 국립생물자원관</t>
        </is>
      </c>
      <c r="D83" s="9" t="n">
        <v>242134000</v>
      </c>
      <c r="E83" s="18" t="n">
        <v>46058.43472222222</v>
      </c>
      <c r="F83" s="20" t="n">
        <v>46078.41666666666</v>
      </c>
      <c r="G83" s="8" t="inlineStr">
        <is>
          <t>마감</t>
        </is>
      </c>
      <c r="H83" s="8" t="inlineStr">
        <is>
          <t>주식회사 탭엔젤파트너스</t>
        </is>
      </c>
      <c r="I83" s="8" t="inlineStr">
        <is>
          <t>자격 확인</t>
        </is>
      </c>
      <c r="J83" s="8" t="inlineStr">
        <is>
          <t>요구 업종코드 또는 직접생산확인의 브랜드넛 보유 여부가 위키에서 확인되지 않음</t>
        </is>
      </c>
      <c r="K83" s="8" t="inlineStr">
        <is>
          <t>학술.연구용역(1169)</t>
        </is>
      </c>
      <c r="L83" s="8" t="inlineStr">
        <is>
          <t>환경에너지연구조사서비스(8090902801)</t>
        </is>
      </c>
      <c r="M83" s="8" t="inlineStr">
        <is>
          <t>미확인</t>
        </is>
      </c>
      <c r="N83" s="8" t="inlineStr">
        <is>
          <t>허용</t>
        </is>
      </c>
      <c r="O83" s="8" t="inlineStr">
        <is>
          <t>미확인</t>
        </is>
      </c>
      <c r="P83" s="8" t="inlineStr">
        <is>
          <t>제한 없음</t>
        </is>
      </c>
      <c r="Q83" s="8" t="inlineStr">
        <is>
          <t>협상에의한계약</t>
        </is>
      </c>
      <c r="R83" s="8" t="inlineStr">
        <is>
          <t>전문인력·기타: 공고서 참조</t>
        </is>
      </c>
      <c r="S83" s="19" t="inlineStr">
        <is>
          <t>https://www.g2b.go.kr/link/PNPE027_01/single/?bidPbancNo=R26BK01306056&amp;bidPbancOrd=000</t>
        </is>
      </c>
    </row>
    <row r="84" ht="44" customHeight="1">
      <c r="A84" s="8" t="inlineStr">
        <is>
          <t>창업보육·액셀러레이팅</t>
        </is>
      </c>
      <c r="B84" s="8" t="inlineStr">
        <is>
          <t>2026년 창업·벤처 녹색융합 클러스터 ESG 오픈이노베이션 운영</t>
        </is>
      </c>
      <c r="C84" s="8" t="inlineStr">
        <is>
          <t>한국환경산업기술원</t>
        </is>
      </c>
      <c r="D84" s="9" t="n">
        <v>230000000</v>
      </c>
      <c r="E84" s="18" t="n">
        <v>46062.32916666667</v>
      </c>
      <c r="F84" s="20" t="n">
        <v>46080.41666666666</v>
      </c>
      <c r="G84" s="8" t="inlineStr">
        <is>
          <t>마감</t>
        </is>
      </c>
      <c r="H84" s="8" t="inlineStr">
        <is>
          <t>주식회사 탭엔젤파트너스</t>
        </is>
      </c>
      <c r="I84" s="8" t="inlineStr">
        <is>
          <t>자격 확인</t>
        </is>
      </c>
      <c r="J84" s="8" t="inlineStr">
        <is>
          <t>요구 업종코드 또는 직접생산확인의 브랜드넛 보유 여부가 위키에서 확인되지 않음</t>
        </is>
      </c>
      <c r="K84" s="8" t="inlineStr">
        <is>
          <t>학술.연구용역(1169)</t>
        </is>
      </c>
      <c r="L84" s="8" t="inlineStr">
        <is>
          <t>미확인</t>
        </is>
      </c>
      <c r="M84" s="8" t="inlineStr">
        <is>
          <t>실적 조건 없음</t>
        </is>
      </c>
      <c r="N84" s="8" t="inlineStr">
        <is>
          <t>허용</t>
        </is>
      </c>
      <c r="O84" s="8" t="inlineStr">
        <is>
          <t>대기업 참여 불가</t>
        </is>
      </c>
      <c r="P84" s="8" t="inlineStr">
        <is>
          <t>제한 없음</t>
        </is>
      </c>
      <c r="Q84" s="8" t="inlineStr">
        <is>
          <t>협상에의한계약</t>
        </is>
      </c>
      <c r="R84" s="8" t="inlineStr">
        <is>
          <t>없음</t>
        </is>
      </c>
      <c r="S84" s="19" t="inlineStr">
        <is>
          <t>https://www.g2b.go.kr/link/PNPE027_01/single/?bidPbancNo=R26BK01323997&amp;bidPbancOrd=000</t>
        </is>
      </c>
    </row>
    <row r="85" ht="44" customHeight="1">
      <c r="A85" s="8" t="inlineStr">
        <is>
          <t>창업보육·액셀러레이팅</t>
        </is>
      </c>
      <c r="B85" s="8" t="inlineStr">
        <is>
          <t>「2026년 경남 자원연계형 로컬창업 활성화 지원사업 액셀러레이팅(서남권)」 운영용역</t>
        </is>
      </c>
      <c r="C85" s="8" t="inlineStr">
        <is>
          <t>(재)경남창조경제혁신센터</t>
        </is>
      </c>
      <c r="D85" s="9" t="n">
        <v>145000000</v>
      </c>
      <c r="E85" s="18" t="n">
        <v>46063.38680555556</v>
      </c>
      <c r="F85" s="20" t="n">
        <v>46072.70833333334</v>
      </c>
      <c r="G85" s="8" t="inlineStr">
        <is>
          <t>마감</t>
        </is>
      </c>
      <c r="H85" s="8" t="inlineStr">
        <is>
          <t>(주)시리즈벤처스</t>
        </is>
      </c>
      <c r="I85" s="8" t="inlineStr">
        <is>
          <t>선별 검토</t>
        </is>
      </c>
      <c r="J85" s="8" t="inlineStr">
        <is>
          <t>장기 보육·투자연계 범위와 전담 운영역량을 개별 원문에서 확인할 필요</t>
        </is>
      </c>
      <c r="K85" s="8" t="inlineStr">
        <is>
          <t>미확인</t>
        </is>
      </c>
      <c r="L85" s="8" t="inlineStr">
        <is>
          <t>미확인</t>
        </is>
      </c>
      <c r="M85" s="8" t="inlineStr">
        <is>
          <t>실적 조건 없음</t>
        </is>
      </c>
      <c r="N85" s="8" t="inlineStr">
        <is>
          <t>허용</t>
        </is>
      </c>
      <c r="O85" s="8" t="inlineStr">
        <is>
          <t>제한 없음</t>
        </is>
      </c>
      <c r="P85" s="8" t="inlineStr">
        <is>
          <t>제한 없음</t>
        </is>
      </c>
      <c r="Q85" s="8" t="inlineStr">
        <is>
          <t>협상에의한계약</t>
        </is>
      </c>
      <c r="R85" s="8" t="inlineStr">
        <is>
          <t>없음</t>
        </is>
      </c>
      <c r="S85" s="19" t="inlineStr">
        <is>
          <t>https://www.g2b.go.kr/link/PNPE027_01/single/?bidPbancNo=R26BK01323639&amp;bidPbancOrd=000</t>
        </is>
      </c>
    </row>
    <row r="86" ht="44" customHeight="1">
      <c r="A86" s="8" t="inlineStr">
        <is>
          <t>창업보육·액셀러레이팅</t>
        </is>
      </c>
      <c r="B86" s="8" t="inlineStr">
        <is>
          <t>「2026년 경남 자원연계형 로컬창업 활성화 지원사업 액셀러레이팅(동북권)」 운영용역</t>
        </is>
      </c>
      <c r="C86" s="8" t="inlineStr">
        <is>
          <t>(재)경남창조경제혁신센터</t>
        </is>
      </c>
      <c r="D86" s="9" t="n">
        <v>155000000</v>
      </c>
      <c r="E86" s="18" t="n">
        <v>46063.38819444444</v>
      </c>
      <c r="F86" s="20" t="n">
        <v>46072.70833333334</v>
      </c>
      <c r="G86" s="8" t="inlineStr">
        <is>
          <t>마감</t>
        </is>
      </c>
      <c r="H86" s="8" t="inlineStr">
        <is>
          <t>주식회사 크립톤</t>
        </is>
      </c>
      <c r="I86" s="8" t="inlineStr">
        <is>
          <t>선별 검토</t>
        </is>
      </c>
      <c r="J86" s="8" t="inlineStr">
        <is>
          <t>장기 보육·투자연계 범위와 전담 운영역량을 개별 원문에서 확인할 필요</t>
        </is>
      </c>
      <c r="K86" s="8" t="inlineStr">
        <is>
          <t>미확인</t>
        </is>
      </c>
      <c r="L86" s="8" t="inlineStr">
        <is>
          <t>미확인</t>
        </is>
      </c>
      <c r="M86" s="8" t="inlineStr">
        <is>
          <t>실적 조건 없음</t>
        </is>
      </c>
      <c r="N86" s="8" t="inlineStr">
        <is>
          <t>허용</t>
        </is>
      </c>
      <c r="O86" s="8" t="inlineStr">
        <is>
          <t>제한 없음</t>
        </is>
      </c>
      <c r="P86" s="8" t="inlineStr">
        <is>
          <t>제한 없음</t>
        </is>
      </c>
      <c r="Q86" s="8" t="inlineStr">
        <is>
          <t>협상에의한계약</t>
        </is>
      </c>
      <c r="R86" s="8" t="inlineStr">
        <is>
          <t>없음</t>
        </is>
      </c>
      <c r="S86" s="19" t="inlineStr">
        <is>
          <t>https://www.g2b.go.kr/link/PNPE027_01/single/?bidPbancNo=R26BK01323636&amp;bidPbancOrd=000</t>
        </is>
      </c>
    </row>
    <row r="87" ht="44" customHeight="1">
      <c r="A87" s="8" t="inlineStr">
        <is>
          <t>창업보육·액셀러레이팅</t>
        </is>
      </c>
      <c r="B87" s="8" t="inlineStr">
        <is>
          <t>「2026 경남형 스타트업 액셀러레이팅 지원사업」운영용역ːAI&amp;콘텐츠 리그</t>
        </is>
      </c>
      <c r="C87" s="8" t="inlineStr">
        <is>
          <t>(재)경남창조경제혁신센터</t>
        </is>
      </c>
      <c r="D87" s="9" t="n">
        <v>300000000</v>
      </c>
      <c r="E87" s="18" t="n">
        <v>46073.42847222222</v>
      </c>
      <c r="F87" s="20" t="n">
        <v>46084.41666666666</v>
      </c>
      <c r="G87" s="8" t="inlineStr">
        <is>
          <t>마감</t>
        </is>
      </c>
      <c r="H87" s="8" t="inlineStr">
        <is>
          <t>주식회사 비티비벤처스</t>
        </is>
      </c>
      <c r="I87" s="8" t="inlineStr">
        <is>
          <t>선별 검토</t>
        </is>
      </c>
      <c r="J87" s="8" t="inlineStr">
        <is>
          <t>장기 보육·투자연계 범위와 전담 운영역량을 개별 원문에서 확인할 필요</t>
        </is>
      </c>
      <c r="K87" s="8" t="inlineStr">
        <is>
          <t>미확인</t>
        </is>
      </c>
      <c r="L87" s="8" t="inlineStr">
        <is>
          <t>미확인</t>
        </is>
      </c>
      <c r="M87" s="8" t="inlineStr">
        <is>
          <t>실적 조건 없음</t>
        </is>
      </c>
      <c r="N87" s="8" t="inlineStr">
        <is>
          <t>허용</t>
        </is>
      </c>
      <c r="O87" s="8" t="inlineStr">
        <is>
          <t>대기업 참여 불가</t>
        </is>
      </c>
      <c r="P87" s="8" t="inlineStr">
        <is>
          <t>제한 없음</t>
        </is>
      </c>
      <c r="Q87" s="8" t="inlineStr">
        <is>
          <t>협상에의한계약</t>
        </is>
      </c>
      <c r="R87" s="8" t="inlineStr">
        <is>
          <t>전문인력·기타: 입찰참가자격에는 전문인력 보유 조건이 명시되어 있지 않으나, 과업 수행에 다수의 전문인력이 참여하여야 한다고 안내되어 있어 전문적 인력의 참여가 요구됩니다.</t>
        </is>
      </c>
      <c r="S87" s="19" t="inlineStr">
        <is>
          <t>https://www.g2b.go.kr/link/PNPE027_01/single/?bidPbancNo=R26BK01345183&amp;bidPbancOrd=000</t>
        </is>
      </c>
    </row>
    <row r="88" ht="44" customHeight="1">
      <c r="A88" s="8" t="inlineStr">
        <is>
          <t>창업보육·액셀러레이팅</t>
        </is>
      </c>
      <c r="B88" s="8" t="inlineStr">
        <is>
          <t>「2026 경남형 스타트업 액셀러레이팅 지원사업」운영용역ː신산업 리그</t>
        </is>
      </c>
      <c r="C88" s="8" t="inlineStr">
        <is>
          <t>(재)경남창조경제혁신센터</t>
        </is>
      </c>
      <c r="D88" s="9" t="n">
        <v>180000000</v>
      </c>
      <c r="E88" s="18" t="n">
        <v>46073.43263888889</v>
      </c>
      <c r="F88" s="20" t="n">
        <v>46084.41666666666</v>
      </c>
      <c r="G88" s="8" t="inlineStr">
        <is>
          <t>마감</t>
        </is>
      </c>
      <c r="H88" s="8" t="inlineStr">
        <is>
          <t>주식회사 비티비벤처스</t>
        </is>
      </c>
      <c r="I88" s="8" t="inlineStr">
        <is>
          <t>선별 검토</t>
        </is>
      </c>
      <c r="J88" s="8" t="inlineStr">
        <is>
          <t>장기 보육·투자연계 범위와 전담 운영역량을 개별 원문에서 확인할 필요</t>
        </is>
      </c>
      <c r="K88" s="8" t="inlineStr">
        <is>
          <t>미확인</t>
        </is>
      </c>
      <c r="L88" s="8" t="inlineStr">
        <is>
          <t>미확인</t>
        </is>
      </c>
      <c r="M88" s="8" t="inlineStr">
        <is>
          <t>실적 조건 없음</t>
        </is>
      </c>
      <c r="N88" s="8" t="inlineStr">
        <is>
          <t>허용</t>
        </is>
      </c>
      <c r="O88" s="8" t="inlineStr">
        <is>
          <t>대기업 참여 불가</t>
        </is>
      </c>
      <c r="P88" s="8" t="inlineStr">
        <is>
          <t>제한 없음</t>
        </is>
      </c>
      <c r="Q88" s="8" t="inlineStr">
        <is>
          <t>협상에의한계약</t>
        </is>
      </c>
      <c r="R88" s="8" t="inlineStr">
        <is>
          <t>없음</t>
        </is>
      </c>
      <c r="S88" s="19" t="inlineStr">
        <is>
          <t>https://www.g2b.go.kr/link/PNPE027_01/single/?bidPbancNo=R26BK01345249&amp;bidPbancOrd=000</t>
        </is>
      </c>
    </row>
    <row r="89" ht="44" customHeight="1">
      <c r="A89" s="8" t="inlineStr">
        <is>
          <t>창업보육·액셀러레이팅</t>
        </is>
      </c>
      <c r="B89" s="8" t="inlineStr">
        <is>
          <t>K-Camp 광주 7기 액셀러레이팅 프로그램 실시용역</t>
        </is>
      </c>
      <c r="C89" s="8" t="inlineStr">
        <is>
          <t>한국예탁결제원</t>
        </is>
      </c>
      <c r="D89" s="9" t="n">
        <v>180000000</v>
      </c>
      <c r="E89" s="18" t="n">
        <v>46080.56041666667</v>
      </c>
      <c r="F89" s="20" t="n">
        <v>46087.58333333334</v>
      </c>
      <c r="G89" s="8" t="inlineStr">
        <is>
          <t>마감</t>
        </is>
      </c>
      <c r="H89" s="8" t="inlineStr">
        <is>
          <t>미확인</t>
        </is>
      </c>
      <c r="I89" s="16" t="inlineStr">
        <is>
          <t>파트너 우선</t>
        </is>
      </c>
      <c r="J89" s="8" t="inlineStr">
        <is>
          <t>창업기획자·투자 관련 자격 또는 역할이 요구되어 등록 파트너 경로가 우선</t>
        </is>
      </c>
      <c r="K89" s="8" t="inlineStr">
        <is>
          <t>창업기획자(6883)</t>
        </is>
      </c>
      <c r="L89" s="8" t="inlineStr">
        <is>
          <t>미확인</t>
        </is>
      </c>
      <c r="M89" s="8" t="inlineStr">
        <is>
          <t>미확인</t>
        </is>
      </c>
      <c r="N89" s="8" t="inlineStr">
        <is>
          <t>불허</t>
        </is>
      </c>
      <c r="O89" s="8" t="inlineStr">
        <is>
          <t>미확인</t>
        </is>
      </c>
      <c r="P89" s="8" t="inlineStr">
        <is>
          <t>제한 없음</t>
        </is>
      </c>
      <c r="Q89" s="8" t="inlineStr">
        <is>
          <t>협상에의한계약</t>
        </is>
      </c>
      <c r="R89" s="8" t="inlineStr">
        <is>
          <t>전문인력·기타: 공고서 참조</t>
        </is>
      </c>
      <c r="S89" s="19" t="inlineStr">
        <is>
          <t>https://www.g2b.go.kr/link/PNPE027_01/single/?bidPbancNo=R26BK01360917&amp;bidPbancOrd=000</t>
        </is>
      </c>
    </row>
    <row r="90" ht="44" customHeight="1">
      <c r="A90" s="8" t="inlineStr">
        <is>
          <t>창업보육·액셀러레이팅</t>
        </is>
      </c>
      <c r="B90" s="8" t="inlineStr">
        <is>
          <t>2026년 상생 오픈이노베이션 운영</t>
        </is>
      </c>
      <c r="C90" s="8" t="inlineStr">
        <is>
          <t>(재)경기콘텐츠진흥원</t>
        </is>
      </c>
      <c r="D90" s="9" t="n">
        <v>150000000</v>
      </c>
      <c r="E90" s="18" t="n">
        <v>46084.56111111111</v>
      </c>
      <c r="F90" s="20" t="n">
        <v>46105.58333333334</v>
      </c>
      <c r="G90" s="8" t="inlineStr">
        <is>
          <t>마감</t>
        </is>
      </c>
      <c r="H90" s="8" t="inlineStr">
        <is>
          <t>미확인</t>
        </is>
      </c>
      <c r="I90" s="8" t="inlineStr">
        <is>
          <t>선별 검토</t>
        </is>
      </c>
      <c r="J90" s="8" t="inlineStr">
        <is>
          <t>장기 보육·투자연계 범위와 전담 운영역량을 개별 원문에서 확인할 필요</t>
        </is>
      </c>
      <c r="K90" s="8" t="inlineStr">
        <is>
          <t>미확인</t>
        </is>
      </c>
      <c r="L90" s="8" t="inlineStr">
        <is>
          <t>미확인</t>
        </is>
      </c>
      <c r="M90" s="8" t="inlineStr">
        <is>
          <t>실적 조건 없음</t>
        </is>
      </c>
      <c r="N90" s="8" t="inlineStr">
        <is>
          <t>불허</t>
        </is>
      </c>
      <c r="O90" s="8" t="inlineStr">
        <is>
          <t>대기업 참여 불가</t>
        </is>
      </c>
      <c r="P90" s="8" t="inlineStr">
        <is>
          <t>제한 있음 (경기도)</t>
        </is>
      </c>
      <c r="Q90" s="8" t="inlineStr">
        <is>
          <t>협상에의한계약</t>
        </is>
      </c>
      <c r="R90" s="8" t="inlineStr">
        <is>
          <t>없음</t>
        </is>
      </c>
      <c r="S90" s="19" t="inlineStr">
        <is>
          <t>https://www.g2b.go.kr/link/PNPE027_01/single/?bidPbancNo=R26BK01363925&amp;bidPbancOrd=000</t>
        </is>
      </c>
    </row>
    <row r="91" ht="44" customHeight="1">
      <c r="A91" s="8" t="inlineStr">
        <is>
          <t>창업보육·액셀러레이팅</t>
        </is>
      </c>
      <c r="B91" s="8" t="inlineStr">
        <is>
          <t>2026 서울 관광·MICE 기업 전문역량 엑셀러레이팅 프로그램 운영 용역</t>
        </is>
      </c>
      <c r="C91" s="8" t="inlineStr">
        <is>
          <t>재단법인 서울관광재단</t>
        </is>
      </c>
      <c r="D91" s="9" t="n">
        <v>88000000</v>
      </c>
      <c r="E91" s="18" t="n">
        <v>46085.63194444445</v>
      </c>
      <c r="F91" s="20" t="n">
        <v>46097.45833333334</v>
      </c>
      <c r="G91" s="8" t="inlineStr">
        <is>
          <t>마감</t>
        </is>
      </c>
      <c r="H91" s="8" t="inlineStr">
        <is>
          <t>미확인</t>
        </is>
      </c>
      <c r="I91" s="8" t="inlineStr">
        <is>
          <t>선별 검토</t>
        </is>
      </c>
      <c r="J91" s="8" t="inlineStr">
        <is>
          <t>장기 보육·투자연계 범위와 전담 운영역량을 개별 원문에서 확인할 필요</t>
        </is>
      </c>
      <c r="K91" s="8" t="inlineStr">
        <is>
          <t>미확인</t>
        </is>
      </c>
      <c r="L91" s="8" t="inlineStr">
        <is>
          <t>미확인</t>
        </is>
      </c>
      <c r="M91" s="8" t="inlineStr">
        <is>
          <t>실적 조건 없음</t>
        </is>
      </c>
      <c r="N91" s="8" t="inlineStr">
        <is>
          <t>불허</t>
        </is>
      </c>
      <c r="O91" s="8" t="inlineStr">
        <is>
          <t>대기업 참여 불가</t>
        </is>
      </c>
      <c r="P91" s="8" t="inlineStr">
        <is>
          <t>제한 없음</t>
        </is>
      </c>
      <c r="Q91" s="8" t="inlineStr">
        <is>
          <t>협상에의한계약</t>
        </is>
      </c>
      <c r="R91" s="8" t="inlineStr">
        <is>
          <t>전문인력·기타: 입찰참가자격에는 별도의 전문 인력 보유 조건이 명시되어 있지 않으나, 제안서 평가 및 제출서류에 투입인력 경력실적, 참여인력 현황, 용역 총괄책임자(PM) 지정 등 인력 관련 요건이 포함되어 있으므로 전문 인력 요건이 요구됩니다.</t>
        </is>
      </c>
      <c r="S91" s="19" t="inlineStr">
        <is>
          <t>https://www.g2b.go.kr/link/PNPE027_01/single/?bidPbancNo=R26BK01368213&amp;bidPbancOrd=000</t>
        </is>
      </c>
    </row>
    <row r="92" ht="44" customHeight="1">
      <c r="A92" s="8" t="inlineStr">
        <is>
          <t>창업보육·액셀러레이팅</t>
        </is>
      </c>
      <c r="B92" s="8" t="inlineStr">
        <is>
          <t>콘텐츠기업 액셀러레이팅 프로그램 운영 용역</t>
        </is>
      </c>
      <c r="C92" s="8" t="inlineStr">
        <is>
          <t>재단법인 충북과학기술혁신원</t>
        </is>
      </c>
      <c r="D92" s="9" t="n">
        <v>80000000</v>
      </c>
      <c r="E92" s="18" t="n">
        <v>46085.80208333334</v>
      </c>
      <c r="F92" s="20" t="n">
        <v>46100.80208333334</v>
      </c>
      <c r="G92" s="8" t="inlineStr">
        <is>
          <t>마감</t>
        </is>
      </c>
      <c r="H92" s="8" t="inlineStr">
        <is>
          <t>미확인</t>
        </is>
      </c>
      <c r="I92" s="16" t="inlineStr">
        <is>
          <t>파트너 우선</t>
        </is>
      </c>
      <c r="J92" s="8" t="inlineStr">
        <is>
          <t>창업기획자·투자 관련 자격 또는 역할이 요구되어 등록 파트너 경로가 우선</t>
        </is>
      </c>
      <c r="K92" s="8" t="inlineStr">
        <is>
          <t>창업기획자(6883)</t>
        </is>
      </c>
      <c r="L92" s="8" t="inlineStr">
        <is>
          <t>미확인</t>
        </is>
      </c>
      <c r="M92" s="8" t="inlineStr">
        <is>
          <t>실적 조건 없음</t>
        </is>
      </c>
      <c r="N92" s="8" t="inlineStr">
        <is>
          <t>불허</t>
        </is>
      </c>
      <c r="O92" s="8" t="inlineStr">
        <is>
          <t>대기업 참여 불가</t>
        </is>
      </c>
      <c r="P92" s="8" t="inlineStr">
        <is>
          <t>제한 없음</t>
        </is>
      </c>
      <c r="Q92" s="8" t="inlineStr">
        <is>
          <t>협상에의한계약</t>
        </is>
      </c>
      <c r="R92" s="8" t="inlineStr">
        <is>
          <t>전문인력·기타: 입찰참가자는 실제 섭외 가능한 전문가 및 교육 커리큘럼을 제시하고, 투자능력을 보유한 전문가 POOL을 구성하여야 하므로 전문 인력 보유가 필수입니다.</t>
        </is>
      </c>
      <c r="S92" s="19" t="inlineStr">
        <is>
          <t>https://www.g2b.go.kr/link/PNPE027_01/single/?bidPbancNo=R26BK01369714&amp;bidPbancOrd=000</t>
        </is>
      </c>
    </row>
    <row r="93" ht="44" customHeight="1">
      <c r="A93" s="8" t="inlineStr">
        <is>
          <t>창업보육·액셀러레이팅</t>
        </is>
      </c>
      <c r="B93" s="8" t="inlineStr">
        <is>
          <t>「2026 대학 특화 청년창업 활성화 지원사업」   위탁 운영 용역 전자입찰 공고</t>
        </is>
      </c>
      <c r="C93" s="8" t="inlineStr">
        <is>
          <t>(재)경남창조경제혁신센터</t>
        </is>
      </c>
      <c r="D93" s="9" t="n">
        <v>90000000</v>
      </c>
      <c r="E93" s="18" t="n">
        <v>46091.42222222222</v>
      </c>
      <c r="F93" s="20" t="n">
        <v>46101.41666666666</v>
      </c>
      <c r="G93" s="8" t="inlineStr">
        <is>
          <t>마감</t>
        </is>
      </c>
      <c r="H93" s="8" t="inlineStr">
        <is>
          <t>미확인</t>
        </is>
      </c>
      <c r="I93" s="8" t="inlineStr">
        <is>
          <t>선별 검토</t>
        </is>
      </c>
      <c r="J93" s="8" t="inlineStr">
        <is>
          <t>장기 보육·투자연계 범위와 전담 운영역량을 개별 원문에서 확인할 필요</t>
        </is>
      </c>
      <c r="K93" s="8" t="inlineStr">
        <is>
          <t>미확인</t>
        </is>
      </c>
      <c r="L93" s="8" t="inlineStr">
        <is>
          <t>미확인</t>
        </is>
      </c>
      <c r="M93" s="8" t="inlineStr">
        <is>
          <t>실적 조건 없음</t>
        </is>
      </c>
      <c r="N93" s="8" t="inlineStr">
        <is>
          <t>불허</t>
        </is>
      </c>
      <c r="O93" s="8" t="inlineStr">
        <is>
          <t>제한 없음</t>
        </is>
      </c>
      <c r="P93" s="8" t="inlineStr">
        <is>
          <t>제한 없음</t>
        </is>
      </c>
      <c r="Q93" s="8" t="inlineStr">
        <is>
          <t>협상에의한계약</t>
        </is>
      </c>
      <c r="R93" s="8" t="inlineStr">
        <is>
          <t>없음</t>
        </is>
      </c>
      <c r="S93" s="19" t="inlineStr">
        <is>
          <t>https://www.g2b.go.kr/link/PNPE027_01/single/?bidPbancNo=R26BK01381074&amp;bidPbancOrd=000</t>
        </is>
      </c>
    </row>
    <row r="94" ht="44" customHeight="1">
      <c r="A94" s="8" t="inlineStr">
        <is>
          <t>창업보육·액셀러레이팅</t>
        </is>
      </c>
      <c r="B94" s="8" t="inlineStr">
        <is>
          <t>2026 경기도 대학생 융합기술 창업지원 사업 액셀러레이팅 프로그램 운영 용역</t>
        </is>
      </c>
      <c r="C94" s="8" t="inlineStr">
        <is>
          <t>재단법인 차세대융합기술연구원</t>
        </is>
      </c>
      <c r="D94" s="9" t="n">
        <v>70000000</v>
      </c>
      <c r="E94" s="18" t="n">
        <v>46098.40486111111</v>
      </c>
      <c r="F94" s="20" t="n">
        <v>46113.40486111111</v>
      </c>
      <c r="G94" s="8" t="inlineStr">
        <is>
          <t>마감</t>
        </is>
      </c>
      <c r="H94" s="8" t="inlineStr">
        <is>
          <t>미확인</t>
        </is>
      </c>
      <c r="I94" s="16" t="inlineStr">
        <is>
          <t>파트너 우선</t>
        </is>
      </c>
      <c r="J94" s="8" t="inlineStr">
        <is>
          <t>창업기획자·투자 관련 자격 또는 역할이 요구되어 등록 파트너 경로가 우선</t>
        </is>
      </c>
      <c r="K94" s="8" t="inlineStr">
        <is>
          <t>창업기획자(6883); 기타자유업(행사대행업)(9901)</t>
        </is>
      </c>
      <c r="L94" s="8" t="inlineStr">
        <is>
          <t>미확인</t>
        </is>
      </c>
      <c r="M94" s="8" t="inlineStr">
        <is>
          <t>유사실적 요구</t>
        </is>
      </c>
      <c r="N94" s="8" t="inlineStr">
        <is>
          <t>불허</t>
        </is>
      </c>
      <c r="O94" s="8" t="inlineStr">
        <is>
          <t>대기업 참여 불가</t>
        </is>
      </c>
      <c r="P94" s="8" t="inlineStr">
        <is>
          <t>제한 없음</t>
        </is>
      </c>
      <c r="Q94" s="8" t="inlineStr">
        <is>
          <t>협상에의한계약</t>
        </is>
      </c>
      <c r="R94" s="8" t="inlineStr">
        <is>
          <t>전문인력·기타: 입찰참가자격에 시각디자인 및 편집디자인 기술자격 또는 이에 준하는 경력자(3년 이상) 등 기술인력 보유가 필수로 요구되므로, 인력 제한이 있습니다.</t>
        </is>
      </c>
      <c r="S94" s="19" t="inlineStr">
        <is>
          <t>https://www.g2b.go.kr/link/PNPE027_01/single/?bidPbancNo=R26BK01399296&amp;bidPbancOrd=000</t>
        </is>
      </c>
    </row>
    <row r="95" ht="44" customHeight="1">
      <c r="A95" s="8" t="inlineStr">
        <is>
          <t>창업보육·액셀러레이팅</t>
        </is>
      </c>
      <c r="B95" s="8" t="inlineStr">
        <is>
          <t>2026 경남 관광기업 액셀러레이팅 프로그램 운영 용역</t>
        </is>
      </c>
      <c r="C95" s="8" t="inlineStr">
        <is>
          <t>재단법인 경상남도 관광재단</t>
        </is>
      </c>
      <c r="D95" s="9" t="n">
        <v>97000000</v>
      </c>
      <c r="E95" s="18" t="n">
        <v>46100.38333333333</v>
      </c>
      <c r="F95" s="20" t="n">
        <v>46115.70833333334</v>
      </c>
      <c r="G95" s="8" t="inlineStr">
        <is>
          <t>마감</t>
        </is>
      </c>
      <c r="H95" s="8" t="inlineStr">
        <is>
          <t>알에이치테크</t>
        </is>
      </c>
      <c r="I95" s="16" t="inlineStr">
        <is>
          <t>파트너 우선</t>
        </is>
      </c>
      <c r="J95" s="8" t="inlineStr">
        <is>
          <t>창업기획자·투자 관련 자격 또는 역할이 요구되어 등록 파트너 경로가 우선</t>
        </is>
      </c>
      <c r="K95" s="8" t="inlineStr">
        <is>
          <t>학술.연구용역(1169); 기타자유업(행사대행업)(9901); 창업기획자(6883)</t>
        </is>
      </c>
      <c r="L95" s="8" t="inlineStr">
        <is>
          <t>미확인</t>
        </is>
      </c>
      <c r="M95" s="8" t="inlineStr">
        <is>
          <t>유사실적 요구</t>
        </is>
      </c>
      <c r="N95" s="8" t="inlineStr">
        <is>
          <t>불허</t>
        </is>
      </c>
      <c r="O95" s="8" t="inlineStr">
        <is>
          <t>대기업 참여 불가</t>
        </is>
      </c>
      <c r="P95" s="8" t="inlineStr">
        <is>
          <t>제한 없음</t>
        </is>
      </c>
      <c r="Q95" s="8" t="inlineStr">
        <is>
          <t>협상에의한계약</t>
        </is>
      </c>
      <c r="R95" s="8" t="inlineStr">
        <is>
          <t>전문인력·기타: 입찰 참가자격에는 관련 분야 자격 또는 경력 보유 인력 규모가 정량적 평가항목으로 명시되어 있어 전문 인력 보유가 필수입니다.</t>
        </is>
      </c>
      <c r="S95" s="19" t="inlineStr">
        <is>
          <t>https://www.g2b.go.kr/link/PNPE027_01/single/?bidPbancNo=R26BK01405855&amp;bidPbancOrd=000</t>
        </is>
      </c>
    </row>
    <row r="96" ht="44" customHeight="1">
      <c r="A96" s="8" t="inlineStr">
        <is>
          <t>창업보육·액셀러레이팅</t>
        </is>
      </c>
      <c r="B96" s="8" t="inlineStr">
        <is>
          <t>2026 바이오 스타트업 지원을 위한 액셀러레이팅 프로그램 운영 용역</t>
        </is>
      </c>
      <c r="C96" s="8" t="inlineStr">
        <is>
          <t>인천테크노파크</t>
        </is>
      </c>
      <c r="D96" s="9" t="n">
        <v>160000000</v>
      </c>
      <c r="E96" s="18" t="n">
        <v>46104.625</v>
      </c>
      <c r="F96" s="20" t="n">
        <v>46115.41666666666</v>
      </c>
      <c r="G96" s="8" t="inlineStr">
        <is>
          <t>마감</t>
        </is>
      </c>
      <c r="H96" s="8" t="inlineStr">
        <is>
          <t>(주)티비지파트너스</t>
        </is>
      </c>
      <c r="I96" s="8" t="inlineStr">
        <is>
          <t>선별 검토</t>
        </is>
      </c>
      <c r="J96" s="8" t="inlineStr">
        <is>
          <t>장기 보육·투자연계 범위와 전담 운영역량을 개별 원문에서 확인할 필요</t>
        </is>
      </c>
      <c r="K96" s="8" t="inlineStr">
        <is>
          <t>미확인</t>
        </is>
      </c>
      <c r="L96" s="8" t="inlineStr">
        <is>
          <t>미확인</t>
        </is>
      </c>
      <c r="M96" s="8" t="inlineStr">
        <is>
          <t>실적 조건 없음</t>
        </is>
      </c>
      <c r="N96" s="8" t="inlineStr">
        <is>
          <t>불허</t>
        </is>
      </c>
      <c r="O96" s="8" t="inlineStr">
        <is>
          <t>대기업 참여 불가</t>
        </is>
      </c>
      <c r="P96" s="8" t="inlineStr">
        <is>
          <t>제한 없음</t>
        </is>
      </c>
      <c r="Q96" s="8" t="inlineStr">
        <is>
          <t>협상에의한계약</t>
        </is>
      </c>
      <c r="R96" s="8" t="inlineStr">
        <is>
          <t>전문인력·기타: 입찰참가자격에 4대보험 가입 기준의 전문인력(이공계 박사, 변호사, 변리사, 의사/약사 등) 보유가 우대 조건으로 명시되어 있으며, 프로젝트 책임자는 스타트업 창업 관련 분야 경력 2년 이상이어야 합니다.</t>
        </is>
      </c>
      <c r="S96" s="19" t="inlineStr">
        <is>
          <t>https://www.g2b.go.kr/link/PNPE027_01/single/?bidPbancNo=R26BK01414553&amp;bidPbancOrd=000</t>
        </is>
      </c>
    </row>
    <row r="97" ht="44" customHeight="1">
      <c r="A97" s="8" t="inlineStr">
        <is>
          <t>창업보육·액셀러레이팅</t>
        </is>
      </c>
      <c r="B97" s="8" t="inlineStr">
        <is>
          <t>2026 충남 천안 그린스타트업타운 스케일업 프로그램 운영 용역</t>
        </is>
      </c>
      <c r="C97" s="8" t="inlineStr">
        <is>
          <t>재단법인충남콘텐츠진흥원</t>
        </is>
      </c>
      <c r="D97" s="9" t="n">
        <v>300000000</v>
      </c>
      <c r="E97" s="18" t="n">
        <v>46105.44236111111</v>
      </c>
      <c r="F97" s="20" t="n">
        <v>46126.66666666666</v>
      </c>
      <c r="G97" s="8" t="inlineStr">
        <is>
          <t>마감</t>
        </is>
      </c>
      <c r="H97" s="8" t="inlineStr">
        <is>
          <t>씨엔티테크(주)</t>
        </is>
      </c>
      <c r="I97" s="8" t="inlineStr">
        <is>
          <t>선별 검토</t>
        </is>
      </c>
      <c r="J97" s="8" t="inlineStr">
        <is>
          <t>장기 보육·투자연계 범위와 전담 운영역량을 개별 원문에서 확인할 필요</t>
        </is>
      </c>
      <c r="K97" s="8" t="inlineStr">
        <is>
          <t>미확인</t>
        </is>
      </c>
      <c r="L97" s="8" t="inlineStr">
        <is>
          <t>미확인</t>
        </is>
      </c>
      <c r="M97" s="8" t="inlineStr">
        <is>
          <t>실적 조건 없음</t>
        </is>
      </c>
      <c r="N97" s="8" t="inlineStr">
        <is>
          <t>허용</t>
        </is>
      </c>
      <c r="O97" s="8" t="inlineStr">
        <is>
          <t>대기업 참여 불가</t>
        </is>
      </c>
      <c r="P97" s="8" t="inlineStr">
        <is>
          <t>제한 없음</t>
        </is>
      </c>
      <c r="Q97" s="8" t="inlineStr">
        <is>
          <t>협상에의한계약</t>
        </is>
      </c>
      <c r="R97" s="8" t="inlineStr">
        <is>
          <t>없음</t>
        </is>
      </c>
      <c r="S97" s="19" t="inlineStr">
        <is>
          <t>https://www.g2b.go.kr/link/PNPE027_01/single/?bidPbancNo=R26BK01416565&amp;bidPbancOrd=000</t>
        </is>
      </c>
    </row>
    <row r="98" ht="44" customHeight="1">
      <c r="A98" s="8" t="inlineStr">
        <is>
          <t>창업보육·액셀러레이팅</t>
        </is>
      </c>
      <c r="B98" s="8" t="inlineStr">
        <is>
          <t>2026 스케일업 엑셀러레이팅 프로그램 운영</t>
        </is>
      </c>
      <c r="C98" s="8" t="inlineStr">
        <is>
          <t>재단법인충남콘텐츠진흥원</t>
        </is>
      </c>
      <c r="D98" s="9" t="n">
        <v>220000000</v>
      </c>
      <c r="E98" s="18" t="n">
        <v>46105.44791666666</v>
      </c>
      <c r="F98" s="20" t="n">
        <v>46126.66666666666</v>
      </c>
      <c r="G98" s="8" t="inlineStr">
        <is>
          <t>마감</t>
        </is>
      </c>
      <c r="H98" s="8" t="inlineStr">
        <is>
          <t>씨엔티테크(주)</t>
        </is>
      </c>
      <c r="I98" s="16" t="inlineStr">
        <is>
          <t>파트너 우선</t>
        </is>
      </c>
      <c r="J98" s="8" t="inlineStr">
        <is>
          <t>창업기획자·투자 관련 자격 또는 역할이 요구되어 등록 파트너 경로가 우선</t>
        </is>
      </c>
      <c r="K98" s="8" t="inlineStr">
        <is>
          <t>미확인</t>
        </is>
      </c>
      <c r="L98" s="8" t="inlineStr">
        <is>
          <t>미확인</t>
        </is>
      </c>
      <c r="M98" s="8" t="inlineStr">
        <is>
          <t>실적 조건 없음</t>
        </is>
      </c>
      <c r="N98" s="8" t="inlineStr">
        <is>
          <t>불허</t>
        </is>
      </c>
      <c r="O98" s="8" t="inlineStr">
        <is>
          <t>대기업 참여 불가</t>
        </is>
      </c>
      <c r="P98" s="8" t="inlineStr">
        <is>
          <t>제한 없음</t>
        </is>
      </c>
      <c r="Q98" s="8" t="inlineStr">
        <is>
          <t>규격가격동시입찰</t>
        </is>
      </c>
      <c r="R98" s="8" t="inlineStr">
        <is>
          <t>전문인력·기타: 입찰 참가를 위해 중소벤처기업부에 등록된 민간액셀러레이터 또는 TIPS 운영사 자격이 필수로 요구되며, 해당 자격을 증명할 수 있는 등록증 또는 협약서 등 관련 서류를 제출해야 합니다.</t>
        </is>
      </c>
      <c r="S98" s="19" t="inlineStr">
        <is>
          <t>https://www.g2b.go.kr/link/PNPE027_01/single/?bidPbancNo=R26BK01416636&amp;bidPbancOrd=000</t>
        </is>
      </c>
    </row>
    <row r="99" ht="44" customHeight="1">
      <c r="A99" s="8" t="inlineStr">
        <is>
          <t>창업보육·액셀러레이팅</t>
        </is>
      </c>
      <c r="B99" s="8" t="inlineStr">
        <is>
          <t>2026년 지역연계형 청년 창업 지원사업 운영 용역</t>
        </is>
      </c>
      <c r="C99" s="8" t="inlineStr">
        <is>
          <t>서울특별시</t>
        </is>
      </c>
      <c r="D99" s="9" t="n">
        <v>600000000</v>
      </c>
      <c r="E99" s="18" t="n">
        <v>46105.60208333333</v>
      </c>
      <c r="F99" s="20" t="n">
        <v>46119.625</v>
      </c>
      <c r="G99" s="8" t="inlineStr">
        <is>
          <t>마감</t>
        </is>
      </c>
      <c r="H99" s="8" t="inlineStr">
        <is>
          <t>주식회사 오케이어스</t>
        </is>
      </c>
      <c r="I99" s="8" t="inlineStr">
        <is>
          <t>자격 확인</t>
        </is>
      </c>
      <c r="J99" s="8" t="inlineStr">
        <is>
          <t>요구 업종코드 또는 직접생산확인의 브랜드넛 보유 여부가 위키에서 확인되지 않음</t>
        </is>
      </c>
      <c r="K99" s="8" t="inlineStr">
        <is>
          <t>기타자유업종(9999)</t>
        </is>
      </c>
      <c r="L99" s="8" t="inlineStr">
        <is>
          <t>미확인</t>
        </is>
      </c>
      <c r="M99" s="8" t="inlineStr">
        <is>
          <t>유사실적 요구</t>
        </is>
      </c>
      <c r="N99" s="8" t="inlineStr">
        <is>
          <t>허용</t>
        </is>
      </c>
      <c r="O99" s="8" t="inlineStr">
        <is>
          <t>대기업 참여 불가</t>
        </is>
      </c>
      <c r="P99" s="8" t="inlineStr">
        <is>
          <t>제한 없음</t>
        </is>
      </c>
      <c r="Q99" s="8" t="inlineStr">
        <is>
          <t>협상에의한계약</t>
        </is>
      </c>
      <c r="R99" s="8" t="inlineStr">
        <is>
          <t>전문인력·기타: 입찰참가자는 제안서 제출 시 해당사업을 수행할 사업책임자를 명시하고, 사업책임자가 설명 및 질의응답을 해야 하며, 참여인력 현황 및 개인별 이력사항 제출이 요구됩니다.</t>
        </is>
      </c>
      <c r="S99" s="19" t="inlineStr">
        <is>
          <t>https://www.g2b.go.kr/link/PNPE027_01/single/?bidPbancNo=R26BK01417516&amp;bidPbancOrd=000</t>
        </is>
      </c>
    </row>
    <row r="100" ht="44" customHeight="1">
      <c r="A100" s="8" t="inlineStr">
        <is>
          <t>창업보육·액셀러레이팅</t>
        </is>
      </c>
      <c r="B100" s="8" t="inlineStr">
        <is>
          <t>2026 차세대 부산 디자인 융합 산업육성 엑셀러레이팅 프로그램 운영 용역</t>
        </is>
      </c>
      <c r="C100" s="8" t="inlineStr">
        <is>
          <t>(재)부산디자인진흥원</t>
        </is>
      </c>
      <c r="D100" s="9" t="n">
        <v>100000000</v>
      </c>
      <c r="E100" s="18" t="n">
        <v>46106.43611111111</v>
      </c>
      <c r="F100" s="20" t="n">
        <v>46120.58333333334</v>
      </c>
      <c r="G100" s="8" t="inlineStr">
        <is>
          <t>마감</t>
        </is>
      </c>
      <c r="H100" s="8" t="inlineStr">
        <is>
          <t>주식회사 스마트파머</t>
        </is>
      </c>
      <c r="I100" s="8" t="inlineStr">
        <is>
          <t>선별 검토</t>
        </is>
      </c>
      <c r="J100" s="8" t="inlineStr">
        <is>
          <t>장기 보육·투자연계 범위와 전담 운영역량을 개별 원문에서 확인할 필요</t>
        </is>
      </c>
      <c r="K100" s="8" t="inlineStr">
        <is>
          <t>미확인</t>
        </is>
      </c>
      <c r="L100" s="8" t="inlineStr">
        <is>
          <t>미확인</t>
        </is>
      </c>
      <c r="M100" s="8" t="inlineStr">
        <is>
          <t>실적 조건 없음</t>
        </is>
      </c>
      <c r="N100" s="8" t="inlineStr">
        <is>
          <t>불허</t>
        </is>
      </c>
      <c r="O100" s="8" t="inlineStr">
        <is>
          <t>대기업 참여 불가</t>
        </is>
      </c>
      <c r="P100" s="8" t="inlineStr">
        <is>
          <t>제한 없음</t>
        </is>
      </c>
      <c r="Q100" s="8" t="inlineStr">
        <is>
          <t>협상에의한계약</t>
        </is>
      </c>
      <c r="R100" s="8" t="inlineStr">
        <is>
          <t>전문인력·기타: 입찰 참가자격에 참여인력 수행조직도 및 명부, 참여인력 이력사항 제출이 요구되며, 사업제안서 발표는 사업 참여 인력(서식10 작성 인력)에 한해 진행해야 하므로 전문 인력 요건이 있습니다.</t>
        </is>
      </c>
      <c r="S100" s="19" t="inlineStr">
        <is>
          <t>https://www.g2b.go.kr/link/PNPE027_01/single/?bidPbancNo=R26BK01419872&amp;bidPbancOrd=000</t>
        </is>
      </c>
    </row>
    <row r="101" ht="44" customHeight="1">
      <c r="A101" s="8" t="inlineStr">
        <is>
          <t>창업보육·액셀러레이팅</t>
        </is>
      </c>
      <c r="B101" s="8" t="inlineStr">
        <is>
          <t>2026년 상생 오픈이노베이션 운영(재입찰)</t>
        </is>
      </c>
      <c r="C101" s="8" t="inlineStr">
        <is>
          <t>(재)경기콘텐츠진흥원</t>
        </is>
      </c>
      <c r="D101" s="9" t="n">
        <v>150000000</v>
      </c>
      <c r="E101" s="18" t="n">
        <v>46107.68194444444</v>
      </c>
      <c r="F101" s="20" t="n">
        <v>46122.68194444444</v>
      </c>
      <c r="G101" s="8" t="inlineStr">
        <is>
          <t>마감</t>
        </is>
      </c>
      <c r="H101" s="8" t="inlineStr">
        <is>
          <t>미확인</t>
        </is>
      </c>
      <c r="I101" s="8" t="inlineStr">
        <is>
          <t>선별 검토</t>
        </is>
      </c>
      <c r="J101" s="8" t="inlineStr">
        <is>
          <t>장기 보육·투자연계 범위와 전담 운영역량을 개별 원문에서 확인할 필요</t>
        </is>
      </c>
      <c r="K101" s="8" t="inlineStr">
        <is>
          <t>미확인</t>
        </is>
      </c>
      <c r="L101" s="8" t="inlineStr">
        <is>
          <t>미확인</t>
        </is>
      </c>
      <c r="M101" s="8" t="inlineStr">
        <is>
          <t>실적 조건 없음</t>
        </is>
      </c>
      <c r="N101" s="8" t="inlineStr">
        <is>
          <t>불허</t>
        </is>
      </c>
      <c r="O101" s="8" t="inlineStr">
        <is>
          <t>대기업 참여 불가</t>
        </is>
      </c>
      <c r="P101" s="8" t="inlineStr">
        <is>
          <t>제한 있음 (경기도)</t>
        </is>
      </c>
      <c r="Q101" s="8" t="inlineStr">
        <is>
          <t>협상에의한계약</t>
        </is>
      </c>
      <c r="R101" s="8" t="inlineStr">
        <is>
          <t>없음</t>
        </is>
      </c>
      <c r="S101" s="19" t="inlineStr">
        <is>
          <t>https://www.g2b.go.kr/link/PNPE027_01/single/?bidPbancNo=R26BK01424472&amp;bidPbancOrd=000</t>
        </is>
      </c>
    </row>
    <row r="102" ht="44" customHeight="1">
      <c r="A102" s="8" t="inlineStr">
        <is>
          <t>창업보육·액셀러레이팅</t>
        </is>
      </c>
      <c r="B102" s="8" t="inlineStr">
        <is>
          <t>미디어·콘텐츠 스타트업 육성 프로그램 CRE-UP 2026 운영 용역</t>
        </is>
      </c>
      <c r="C102" s="8" t="inlineStr">
        <is>
          <t>특수법인 한국전파진흥협회</t>
        </is>
      </c>
      <c r="D102" s="9" t="n">
        <v>300000000</v>
      </c>
      <c r="E102" s="18" t="n">
        <v>46108.57430555556</v>
      </c>
      <c r="F102" s="20" t="n">
        <v>46122.41666666666</v>
      </c>
      <c r="G102" s="8" t="inlineStr">
        <is>
          <t>마감</t>
        </is>
      </c>
      <c r="H102" s="8" t="inlineStr">
        <is>
          <t>브링크코리아 주식회사</t>
        </is>
      </c>
      <c r="I102" s="8" t="inlineStr">
        <is>
          <t>선별 검토</t>
        </is>
      </c>
      <c r="J102" s="8" t="inlineStr">
        <is>
          <t>장기 보육·투자연계 범위와 전담 운영역량을 개별 원문에서 확인할 필요</t>
        </is>
      </c>
      <c r="K102" s="8" t="inlineStr">
        <is>
          <t>미확인</t>
        </is>
      </c>
      <c r="L102" s="8" t="inlineStr">
        <is>
          <t>미확인</t>
        </is>
      </c>
      <c r="M102" s="8" t="inlineStr">
        <is>
          <t>실적 조건 없음</t>
        </is>
      </c>
      <c r="N102" s="8" t="inlineStr">
        <is>
          <t>불허</t>
        </is>
      </c>
      <c r="O102" s="8" t="inlineStr">
        <is>
          <t>대기업 참여 불가</t>
        </is>
      </c>
      <c r="P102" s="8" t="inlineStr">
        <is>
          <t>제한 없음</t>
        </is>
      </c>
      <c r="Q102" s="8" t="inlineStr">
        <is>
          <t>협상에의한계약</t>
        </is>
      </c>
      <c r="R102" s="8" t="inlineStr">
        <is>
          <t>전문인력·기타: 사업관리자(PM)의 재직증명서와 4대 보험 가입 확인서를 최근 3개월 이내로 제출해야 하므로 전문 인력 보유가 필수입니다.</t>
        </is>
      </c>
      <c r="S102" s="19" t="inlineStr">
        <is>
          <t>https://www.g2b.go.kr/link/PNPE027_01/single/?bidPbancNo=R26BK01411408&amp;bidPbancOrd=000</t>
        </is>
      </c>
    </row>
    <row r="103" ht="44" customHeight="1">
      <c r="A103" s="8" t="inlineStr">
        <is>
          <t>창업보육·액셀러레이팅</t>
        </is>
      </c>
      <c r="B103" s="8" t="inlineStr">
        <is>
          <t>2026년 민간협력 여성벤처·스타트업「여성특화 액셀러레이팅 프로그램」위탁용역</t>
        </is>
      </c>
      <c r="C103" s="8" t="inlineStr">
        <is>
          <t>사단법인 한국여성벤처협회</t>
        </is>
      </c>
      <c r="D103" s="9" t="n">
        <v>175000000</v>
      </c>
      <c r="E103" s="18" t="n">
        <v>46111.34166666667</v>
      </c>
      <c r="F103" s="20" t="n">
        <v>46128.66666666666</v>
      </c>
      <c r="G103" s="8" t="inlineStr">
        <is>
          <t>마감</t>
        </is>
      </c>
      <c r="H103" s="8" t="inlineStr">
        <is>
          <t>주식회사 킹고스프링</t>
        </is>
      </c>
      <c r="I103" s="8" t="inlineStr">
        <is>
          <t>조건부 검토</t>
        </is>
      </c>
      <c r="J103" s="8" t="inlineStr">
        <is>
          <t>유사실적 증빙의 법인 귀속·금액·완료 여부 확인 필요</t>
        </is>
      </c>
      <c r="K103" s="8" t="inlineStr">
        <is>
          <t>미확인</t>
        </is>
      </c>
      <c r="L103" s="8" t="inlineStr">
        <is>
          <t>미확인</t>
        </is>
      </c>
      <c r="M103" s="8" t="inlineStr">
        <is>
          <t>유사실적 요구</t>
        </is>
      </c>
      <c r="N103" s="8" t="inlineStr">
        <is>
          <t>불허</t>
        </is>
      </c>
      <c r="O103" s="8" t="inlineStr">
        <is>
          <t>대기업 참여 불가</t>
        </is>
      </c>
      <c r="P103" s="8" t="inlineStr">
        <is>
          <t>제한 없음</t>
        </is>
      </c>
      <c r="Q103" s="8" t="inlineStr">
        <is>
          <t>협상에의한계약</t>
        </is>
      </c>
      <c r="R103" s="8" t="inlineStr">
        <is>
          <t>전문인력·기타: 총괄책임자 외 1명 이상의 전담인력(전담인력 중 창업(지원) 관련분야 경력 2년 이상 1명 이상 포함)과 현장·실무 경험을 보유한 멘토단 등 전문 인력 요건이 필수적으로 요구됩니다.</t>
        </is>
      </c>
      <c r="S103" s="19" t="inlineStr">
        <is>
          <t>https://www.g2b.go.kr/link/PNPE027_01/single/?bidPbancNo=R26BK01425609&amp;bidPbancOrd=001</t>
        </is>
      </c>
    </row>
    <row r="104" ht="44" customHeight="1">
      <c r="A104" s="8" t="inlineStr">
        <is>
          <t>창업보육·액셀러레이팅</t>
        </is>
      </c>
      <c r="B104" s="8" t="inlineStr">
        <is>
          <t>2026년 민간협력 여성벤처·스타트업「여성특화 액셀러레이팅 프로그램」위탁용역</t>
        </is>
      </c>
      <c r="C104" s="8" t="inlineStr">
        <is>
          <t>사단법인 한국여성벤처협회</t>
        </is>
      </c>
      <c r="D104" s="9" t="n">
        <v>175000000</v>
      </c>
      <c r="E104" s="18" t="n">
        <v>46111.34305555555</v>
      </c>
      <c r="F104" s="20" t="n">
        <v>46128.66666666666</v>
      </c>
      <c r="G104" s="8" t="inlineStr">
        <is>
          <t>마감</t>
        </is>
      </c>
      <c r="H104" s="8" t="inlineStr">
        <is>
          <t>주식회사 리벤처스</t>
        </is>
      </c>
      <c r="I104" s="8" t="inlineStr">
        <is>
          <t>조건부 검토</t>
        </is>
      </c>
      <c r="J104" s="8" t="inlineStr">
        <is>
          <t>유사실적 증빙의 법인 귀속·금액·완료 여부 확인 필요</t>
        </is>
      </c>
      <c r="K104" s="8" t="inlineStr">
        <is>
          <t>미확인</t>
        </is>
      </c>
      <c r="L104" s="8" t="inlineStr">
        <is>
          <t>미확인</t>
        </is>
      </c>
      <c r="M104" s="8" t="inlineStr">
        <is>
          <t>유사실적 요구</t>
        </is>
      </c>
      <c r="N104" s="8" t="inlineStr">
        <is>
          <t>불허</t>
        </is>
      </c>
      <c r="O104" s="8" t="inlineStr">
        <is>
          <t>대기업 참여 불가</t>
        </is>
      </c>
      <c r="P104" s="8" t="inlineStr">
        <is>
          <t>제한 없음</t>
        </is>
      </c>
      <c r="Q104" s="8" t="inlineStr">
        <is>
          <t>협상에의한계약</t>
        </is>
      </c>
      <c r="R104" s="8" t="inlineStr">
        <is>
          <t>전문인력·기타: 총괄책임자 외 1명 이상의 전담인력, 전담인력 중 창업(지원) 관련분야 경력 2년 이상인 자 1명 이상, 현장·실무 경험을 보유한 멘토단 등 전문 인력 요건이 필수적으로 요구됩니다.</t>
        </is>
      </c>
      <c r="S104" s="19" t="inlineStr">
        <is>
          <t>https://www.g2b.go.kr/link/PNPE027_01/single/?bidPbancNo=R26BK01425740&amp;bidPbancOrd=001</t>
        </is>
      </c>
    </row>
    <row r="105" ht="44" customHeight="1">
      <c r="A105" s="8" t="inlineStr">
        <is>
          <t>창업보육·액셀러레이팅</t>
        </is>
      </c>
      <c r="B105" s="8" t="inlineStr">
        <is>
          <t>2026년 민간협력 여성벤처·스타트업「여성특화 액셀러레이팅 프로그램」위탁용역</t>
        </is>
      </c>
      <c r="C105" s="8" t="inlineStr">
        <is>
          <t>사단법인 한국여성벤처협회</t>
        </is>
      </c>
      <c r="D105" s="9" t="n">
        <v>175000000</v>
      </c>
      <c r="E105" s="18" t="n">
        <v>46111.34444444445</v>
      </c>
      <c r="F105" s="20" t="n">
        <v>46128.66666666666</v>
      </c>
      <c r="G105" s="8" t="inlineStr">
        <is>
          <t>마감</t>
        </is>
      </c>
      <c r="H105" s="8" t="inlineStr">
        <is>
          <t>젠엑시스(주)</t>
        </is>
      </c>
      <c r="I105" s="8" t="inlineStr">
        <is>
          <t>조건부 검토</t>
        </is>
      </c>
      <c r="J105" s="8" t="inlineStr">
        <is>
          <t>유사실적 증빙의 법인 귀속·금액·완료 여부 확인 필요</t>
        </is>
      </c>
      <c r="K105" s="8" t="inlineStr">
        <is>
          <t>미확인</t>
        </is>
      </c>
      <c r="L105" s="8" t="inlineStr">
        <is>
          <t>미확인</t>
        </is>
      </c>
      <c r="M105" s="8" t="inlineStr">
        <is>
          <t>유사실적 요구</t>
        </is>
      </c>
      <c r="N105" s="8" t="inlineStr">
        <is>
          <t>불허</t>
        </is>
      </c>
      <c r="O105" s="8" t="inlineStr">
        <is>
          <t>대기업 참여 불가</t>
        </is>
      </c>
      <c r="P105" s="8" t="inlineStr">
        <is>
          <t>제한 없음</t>
        </is>
      </c>
      <c r="Q105" s="8" t="inlineStr">
        <is>
          <t>협상에의한계약</t>
        </is>
      </c>
      <c r="R105" s="8" t="inlineStr">
        <is>
          <t>전문인력·기타: 총괄책임자 외 1명 이상의 전담인력(전담인력 중 창업(지원) 관련분야 경력 2년 이상 1명 이상 포함) 및 현장·실무 경험을 보유한 멘토단 등 전문 인력 요건이 필수적으로 요구됩니다.</t>
        </is>
      </c>
      <c r="S105" s="19" t="inlineStr">
        <is>
          <t>https://www.g2b.go.kr/link/PNPE027_01/single/?bidPbancNo=R26BK01425528&amp;bidPbancOrd=002</t>
        </is>
      </c>
    </row>
    <row r="106" ht="44" customHeight="1">
      <c r="A106" s="8" t="inlineStr">
        <is>
          <t>창업보육·액셀러레이팅</t>
        </is>
      </c>
      <c r="B106" s="8" t="inlineStr">
        <is>
          <t>2026년 민간협력 여성벤처·스타트업「여성특화 액셀러레이팅 프로그램」위탁용역</t>
        </is>
      </c>
      <c r="C106" s="8" t="inlineStr">
        <is>
          <t>사단법인 한국여성벤처협회</t>
        </is>
      </c>
      <c r="D106" s="9" t="n">
        <v>175000000</v>
      </c>
      <c r="E106" s="18" t="n">
        <v>46111.34930555556</v>
      </c>
      <c r="F106" s="20" t="n">
        <v>46128.66666666666</v>
      </c>
      <c r="G106" s="8" t="inlineStr">
        <is>
          <t>마감</t>
        </is>
      </c>
      <c r="H106" s="8" t="inlineStr">
        <is>
          <t>이화여자대학교기술지주 주식회사</t>
        </is>
      </c>
      <c r="I106" s="8" t="inlineStr">
        <is>
          <t>조건부 검토</t>
        </is>
      </c>
      <c r="J106" s="8" t="inlineStr">
        <is>
          <t>유사실적 증빙의 법인 귀속·금액·완료 여부 확인 필요</t>
        </is>
      </c>
      <c r="K106" s="8" t="inlineStr">
        <is>
          <t>미확인</t>
        </is>
      </c>
      <c r="L106" s="8" t="inlineStr">
        <is>
          <t>미확인</t>
        </is>
      </c>
      <c r="M106" s="8" t="inlineStr">
        <is>
          <t>유사실적 요구</t>
        </is>
      </c>
      <c r="N106" s="8" t="inlineStr">
        <is>
          <t>불허</t>
        </is>
      </c>
      <c r="O106" s="8" t="inlineStr">
        <is>
          <t>대기업 참여 불가</t>
        </is>
      </c>
      <c r="P106" s="8" t="inlineStr">
        <is>
          <t>제한 없음</t>
        </is>
      </c>
      <c r="Q106" s="8" t="inlineStr">
        <is>
          <t>협상에의한계약</t>
        </is>
      </c>
      <c r="R106" s="8" t="inlineStr">
        <is>
          <t>전문인력·기타: 총괄책임자 외 1명 이상의 전담인력, 전담인력 중 창업(지원) 관련분야 경력 2년 이상인 자 1명 이상, 전문분야 멘토단 확보 등 인력 요건이 필수적으로 요구됩니다.</t>
        </is>
      </c>
      <c r="S106" s="19" t="inlineStr">
        <is>
          <t>https://www.g2b.go.kr/link/PNPE027_01/single/?bidPbancNo=R26BK01425821&amp;bidPbancOrd=001</t>
        </is>
      </c>
    </row>
    <row r="107" ht="44" customHeight="1">
      <c r="A107" s="8" t="inlineStr">
        <is>
          <t>창업보육·액셀러레이팅</t>
        </is>
      </c>
      <c r="B107" s="8" t="inlineStr">
        <is>
          <t>2026 글로벌 빅테크 협업 오픈이노베이션 운영 용역</t>
        </is>
      </c>
      <c r="C107" s="8" t="inlineStr">
        <is>
          <t>인천테크노파크</t>
        </is>
      </c>
      <c r="D107" s="9" t="n">
        <v>160000000</v>
      </c>
      <c r="E107" s="18" t="n">
        <v>46112.67013888889</v>
      </c>
      <c r="F107" s="20" t="n">
        <v>46133.41666666666</v>
      </c>
      <c r="G107" s="8" t="inlineStr">
        <is>
          <t>마감</t>
        </is>
      </c>
      <c r="H107" s="8" t="inlineStr">
        <is>
          <t>미확인</t>
        </is>
      </c>
      <c r="I107" s="8" t="inlineStr">
        <is>
          <t>자격 확인</t>
        </is>
      </c>
      <c r="J107" s="8" t="inlineStr">
        <is>
          <t>요구 업종코드 또는 직접생산확인의 브랜드넛 보유 여부가 위키에서 확인되지 않음</t>
        </is>
      </c>
      <c r="K107" s="8" t="inlineStr">
        <is>
          <t>기타자유업종(9999)</t>
        </is>
      </c>
      <c r="L107" s="8" t="inlineStr">
        <is>
          <t>미확인</t>
        </is>
      </c>
      <c r="M107" s="8" t="inlineStr">
        <is>
          <t>실적 조건 없음</t>
        </is>
      </c>
      <c r="N107" s="8" t="inlineStr">
        <is>
          <t>불허</t>
        </is>
      </c>
      <c r="O107" s="8" t="inlineStr">
        <is>
          <t>대기업 참여 불가</t>
        </is>
      </c>
      <c r="P107" s="8" t="inlineStr">
        <is>
          <t>제한 없음</t>
        </is>
      </c>
      <c r="Q107" s="8" t="inlineStr">
        <is>
          <t>협상에의한계약</t>
        </is>
      </c>
      <c r="R107" s="8" t="inlineStr">
        <is>
          <t>없음</t>
        </is>
      </c>
      <c r="S107" s="19" t="inlineStr">
        <is>
          <t>https://www.g2b.go.kr/link/PNPE027_01/single/?bidPbancNo=R26BK01432349&amp;bidPbancOrd=000</t>
        </is>
      </c>
    </row>
    <row r="108" ht="44" customHeight="1">
      <c r="A108" s="8" t="inlineStr">
        <is>
          <t>창업보육·액셀러레이팅</t>
        </is>
      </c>
      <c r="B108" s="8" t="inlineStr">
        <is>
          <t>2026년 인천콘텐츠코리아랩 교육 및 사업화 지원 프로그램 운영 용역</t>
        </is>
      </c>
      <c r="C108" s="8" t="inlineStr">
        <is>
          <t>인천테크노파크</t>
        </is>
      </c>
      <c r="D108" s="9" t="n">
        <v>400000000</v>
      </c>
      <c r="E108" s="18" t="n">
        <v>46118.46736111111</v>
      </c>
      <c r="F108" s="20" t="n">
        <v>46139.41666666666</v>
      </c>
      <c r="G108" s="8" t="inlineStr">
        <is>
          <t>마감</t>
        </is>
      </c>
      <c r="H108" s="8" t="inlineStr">
        <is>
          <t>컬쳐랩</t>
        </is>
      </c>
      <c r="I108" s="8" t="inlineStr">
        <is>
          <t>선별 검토</t>
        </is>
      </c>
      <c r="J108" s="8" t="inlineStr">
        <is>
          <t>장기 보육·투자연계 범위와 전담 운영역량을 개별 원문에서 확인할 필요</t>
        </is>
      </c>
      <c r="K108" s="8" t="inlineStr">
        <is>
          <t>미확인</t>
        </is>
      </c>
      <c r="L108" s="8" t="inlineStr">
        <is>
          <t>미확인</t>
        </is>
      </c>
      <c r="M108" s="8" t="inlineStr">
        <is>
          <t>실적 조건 없음</t>
        </is>
      </c>
      <c r="N108" s="8" t="inlineStr">
        <is>
          <t>불허</t>
        </is>
      </c>
      <c r="O108" s="8" t="inlineStr">
        <is>
          <t>대기업 참여 불가</t>
        </is>
      </c>
      <c r="P108" s="8" t="inlineStr">
        <is>
          <t>제한 없음</t>
        </is>
      </c>
      <c r="Q108" s="8" t="inlineStr">
        <is>
          <t>협상에의한계약</t>
        </is>
      </c>
      <c r="R108" s="8" t="inlineStr">
        <is>
          <t>전문인력·기타: 입찰참가자격에는 각 교육별 교육인력, 상주 인력, 지원인력, 운영인력의 주요 경력 사항 명기가 요구되며, 효율적 교육-운영에 필요한 상주 투입 인력 계획 등 전문 인력 조건이 포함되어 있습니다.</t>
        </is>
      </c>
      <c r="S108" s="19" t="inlineStr">
        <is>
          <t>https://www.g2b.go.kr/link/PNPE027_01/single/?bidPbancNo=R26BK01443680&amp;bidPbancOrd=000</t>
        </is>
      </c>
    </row>
    <row r="109" ht="44" customHeight="1">
      <c r="A109" s="8" t="inlineStr">
        <is>
          <t>창업보육·액셀러레이팅</t>
        </is>
      </c>
      <c r="B109" s="8" t="inlineStr">
        <is>
          <t>[대학혁신지원사업] 제15회, 제16회 아랩 액셀러레이팅 프로그램 운영업체 선정</t>
        </is>
      </c>
      <c r="C109" s="8" t="inlineStr">
        <is>
          <t>인하대학교</t>
        </is>
      </c>
      <c r="D109" s="9" t="n">
        <v>50000000</v>
      </c>
      <c r="E109" s="18" t="n">
        <v>46121.61041666667</v>
      </c>
      <c r="F109" s="20" t="n">
        <v>46136.61041666667</v>
      </c>
      <c r="G109" s="8" t="inlineStr">
        <is>
          <t>마감</t>
        </is>
      </c>
      <c r="H109" s="8" t="inlineStr">
        <is>
          <t>미확인</t>
        </is>
      </c>
      <c r="I109" s="8" t="inlineStr">
        <is>
          <t>선별 검토</t>
        </is>
      </c>
      <c r="J109" s="8" t="inlineStr">
        <is>
          <t>장기 보육·투자연계 범위와 전담 운영역량을 개별 원문에서 확인할 필요</t>
        </is>
      </c>
      <c r="K109" s="8" t="inlineStr">
        <is>
          <t>미확인</t>
        </is>
      </c>
      <c r="L109" s="8" t="inlineStr">
        <is>
          <t>미확인</t>
        </is>
      </c>
      <c r="M109" s="8" t="inlineStr">
        <is>
          <t>실적 조건 없음</t>
        </is>
      </c>
      <c r="N109" s="8" t="inlineStr">
        <is>
          <t>불허</t>
        </is>
      </c>
      <c r="O109" s="8" t="inlineStr">
        <is>
          <t>제한 없음</t>
        </is>
      </c>
      <c r="P109" s="8" t="inlineStr">
        <is>
          <t>제한 없음</t>
        </is>
      </c>
      <c r="Q109" s="8" t="inlineStr">
        <is>
          <t>협상에의한계약-협상에 의한 낙찰자 결정</t>
        </is>
      </c>
      <c r="R109" s="8" t="inlineStr">
        <is>
          <t>없음</t>
        </is>
      </c>
      <c r="S109" s="19" t="inlineStr">
        <is>
          <t>https://www.g2b.go.kr/link/PNPE027_01/single/?bidPbancNo=R26BK01454043&amp;bidPbancOrd=000</t>
        </is>
      </c>
    </row>
    <row r="110" ht="44" customHeight="1">
      <c r="A110" s="8" t="inlineStr">
        <is>
          <t>창업보육·액셀러레이팅</t>
        </is>
      </c>
      <c r="B110" s="8" t="inlineStr">
        <is>
          <t>2026년 지역상생 중장년 창업 지원사업 운영 용역</t>
        </is>
      </c>
      <c r="C110" s="8" t="inlineStr">
        <is>
          <t>서울특별시</t>
        </is>
      </c>
      <c r="D110" s="9" t="n">
        <v>199447000</v>
      </c>
      <c r="E110" s="18" t="n">
        <v>46125.58125</v>
      </c>
      <c r="F110" s="20" t="n">
        <v>46136.625</v>
      </c>
      <c r="G110" s="8" t="inlineStr">
        <is>
          <t>마감</t>
        </is>
      </c>
      <c r="H110" s="8" t="inlineStr">
        <is>
          <t>주식회사 오케이어스</t>
        </is>
      </c>
      <c r="I110" s="8" t="inlineStr">
        <is>
          <t>자격 확인</t>
        </is>
      </c>
      <c r="J110" s="8" t="inlineStr">
        <is>
          <t>요구 업종코드 또는 직접생산확인의 브랜드넛 보유 여부가 위키에서 확인되지 않음</t>
        </is>
      </c>
      <c r="K110" s="8" t="inlineStr">
        <is>
          <t>기타자유업종(9999)</t>
        </is>
      </c>
      <c r="L110" s="8" t="inlineStr">
        <is>
          <t>미확인</t>
        </is>
      </c>
      <c r="M110" s="8" t="inlineStr">
        <is>
          <t>실적 조건 없음</t>
        </is>
      </c>
      <c r="N110" s="8" t="inlineStr">
        <is>
          <t>허용</t>
        </is>
      </c>
      <c r="O110" s="8" t="inlineStr">
        <is>
          <t>대기업 참여 불가</t>
        </is>
      </c>
      <c r="P110" s="8" t="inlineStr">
        <is>
          <t>제한 없음</t>
        </is>
      </c>
      <c r="Q110" s="8" t="inlineStr">
        <is>
          <t>협상에의한계약-협상에 의한 낙찰자 결정</t>
        </is>
      </c>
      <c r="R110" s="8" t="inlineStr">
        <is>
          <t>없음</t>
        </is>
      </c>
      <c r="S110" s="19" t="inlineStr">
        <is>
          <t>https://www.g2b.go.kr/link/PNPE027_01/single/?bidPbancNo=R26BK01460201&amp;bidPbancOrd=000</t>
        </is>
      </c>
    </row>
    <row r="111" ht="44" customHeight="1">
      <c r="A111" s="8" t="inlineStr">
        <is>
          <t>창업보육·액셀러레이팅</t>
        </is>
      </c>
      <c r="B111" s="8" t="inlineStr">
        <is>
          <t>2026년 스타일·디자인테크 유망기업 액셀러레이팅 프로그램 운영</t>
        </is>
      </c>
      <c r="C111" s="8" t="inlineStr">
        <is>
          <t>한국디자인진흥원</t>
        </is>
      </c>
      <c r="D111" s="9" t="n">
        <v>931000000</v>
      </c>
      <c r="E111" s="18" t="n">
        <v>46126.59236111111</v>
      </c>
      <c r="F111" s="20" t="n">
        <v>46168.45833333334</v>
      </c>
      <c r="G111" s="8" t="inlineStr">
        <is>
          <t>마감</t>
        </is>
      </c>
      <c r="H111" s="8" t="inlineStr">
        <is>
          <t>주식회사 오픈놀</t>
        </is>
      </c>
      <c r="I111" s="16" t="inlineStr">
        <is>
          <t>파트너 우선</t>
        </is>
      </c>
      <c r="J111" s="8" t="inlineStr">
        <is>
          <t>창업기획자·투자 관련 자격 또는 역할이 요구되어 등록 파트너 경로가 우선</t>
        </is>
      </c>
      <c r="K111" s="8" t="inlineStr">
        <is>
          <t>기타자유업종(9999); 창업기획자(6883)</t>
        </is>
      </c>
      <c r="L111" s="8" t="inlineStr">
        <is>
          <t>미확인</t>
        </is>
      </c>
      <c r="M111" s="8" t="inlineStr">
        <is>
          <t>유사실적 요구</t>
        </is>
      </c>
      <c r="N111" s="8" t="inlineStr">
        <is>
          <t>허용</t>
        </is>
      </c>
      <c r="O111" s="8" t="inlineStr">
        <is>
          <t>대기업 참여 불가</t>
        </is>
      </c>
      <c r="P111" s="8" t="inlineStr">
        <is>
          <t>제한 없음</t>
        </is>
      </c>
      <c r="Q111" s="8" t="inlineStr">
        <is>
          <t>협상에의한계약-협상에 의한 낙찰자 결정</t>
        </is>
      </c>
      <c r="R111" s="8" t="inlineStr">
        <is>
          <t>없음</t>
        </is>
      </c>
      <c r="S111" s="19" t="inlineStr">
        <is>
          <t>https://www.g2b.go.kr/link/PNPE027_01/single/?bidPbancNo=R26BK01451207&amp;bidPbancOrd=001</t>
        </is>
      </c>
    </row>
    <row r="112" ht="44" customHeight="1">
      <c r="A112" s="8" t="inlineStr">
        <is>
          <t>창업보육·액셀러레이팅</t>
        </is>
      </c>
      <c r="B112" s="8" t="inlineStr">
        <is>
          <t>국토교통 창업기획 프로그램 운영 및 투자유치 지원</t>
        </is>
      </c>
      <c r="C112" s="8" t="inlineStr">
        <is>
          <t>국토교통과학기술진흥원</t>
        </is>
      </c>
      <c r="D112" s="9" t="n">
        <v>423502000</v>
      </c>
      <c r="E112" s="18" t="n">
        <v>46129.83472222222</v>
      </c>
      <c r="F112" s="20" t="n">
        <v>46150.58333333334</v>
      </c>
      <c r="G112" s="8" t="inlineStr">
        <is>
          <t>마감</t>
        </is>
      </c>
      <c r="H112" s="8" t="inlineStr">
        <is>
          <t>주식회사 노틸러스인베스트먼트</t>
        </is>
      </c>
      <c r="I112" s="16" t="inlineStr">
        <is>
          <t>파트너 우선</t>
        </is>
      </c>
      <c r="J112" s="8" t="inlineStr">
        <is>
          <t>창업기획자·투자 관련 자격 또는 역할이 요구되어 등록 파트너 경로가 우선</t>
        </is>
      </c>
      <c r="K112" s="8" t="inlineStr">
        <is>
          <t>창업기획자(6883)</t>
        </is>
      </c>
      <c r="L112" s="8" t="inlineStr">
        <is>
          <t>기타사업지원서비스(8016159001)</t>
        </is>
      </c>
      <c r="M112" s="8" t="inlineStr">
        <is>
          <t>실적 조건 없음</t>
        </is>
      </c>
      <c r="N112" s="8" t="inlineStr">
        <is>
          <t>허용</t>
        </is>
      </c>
      <c r="O112" s="8" t="inlineStr">
        <is>
          <t>제한 없음</t>
        </is>
      </c>
      <c r="P112" s="8" t="inlineStr">
        <is>
          <t>제한 없음</t>
        </is>
      </c>
      <c r="Q112" s="8" t="inlineStr">
        <is>
          <t>협상에의한계약-협상에 의한 낙찰자 결정</t>
        </is>
      </c>
      <c r="R112" s="8" t="inlineStr">
        <is>
          <t>없음</t>
        </is>
      </c>
      <c r="S112" s="19" t="inlineStr">
        <is>
          <t>https://www.g2b.go.kr/link/PNPE027_01/single/?bidPbancNo=R26BK01379423&amp;bidPbancOrd=001</t>
        </is>
      </c>
    </row>
    <row r="113" ht="44" customHeight="1">
      <c r="A113" s="8" t="inlineStr">
        <is>
          <t>창업보육·액셀러레이팅</t>
        </is>
      </c>
      <c r="B113" s="8" t="inlineStr">
        <is>
          <t>2026년 대구콘텐츠코리아랩 스타트업 육성 프로그램 운영 용역</t>
        </is>
      </c>
      <c r="C113" s="8" t="inlineStr">
        <is>
          <t>재단법인 대구디지털혁신진흥원</t>
        </is>
      </c>
      <c r="D113" s="9" t="n">
        <v>184915000</v>
      </c>
      <c r="E113" s="18" t="n">
        <v>46132.425</v>
      </c>
      <c r="F113" s="20" t="n">
        <v>46157.66666666666</v>
      </c>
      <c r="G113" s="8" t="inlineStr">
        <is>
          <t>마감</t>
        </is>
      </c>
      <c r="H113" s="8" t="inlineStr">
        <is>
          <t>주식회사 비즈니움</t>
        </is>
      </c>
      <c r="I113" s="8" t="inlineStr">
        <is>
          <t>선별 검토</t>
        </is>
      </c>
      <c r="J113" s="8" t="inlineStr">
        <is>
          <t>장기 보육·투자연계 범위와 전담 운영역량을 개별 원문에서 확인할 필요</t>
        </is>
      </c>
      <c r="K113" s="8" t="inlineStr">
        <is>
          <t>미확인</t>
        </is>
      </c>
      <c r="L113" s="8" t="inlineStr">
        <is>
          <t>미확인</t>
        </is>
      </c>
      <c r="M113" s="8" t="inlineStr">
        <is>
          <t>실적 조건 없음</t>
        </is>
      </c>
      <c r="N113" s="8" t="inlineStr">
        <is>
          <t>불허</t>
        </is>
      </c>
      <c r="O113" s="8" t="inlineStr">
        <is>
          <t>미확인</t>
        </is>
      </c>
      <c r="P113" s="8" t="inlineStr">
        <is>
          <t>제한 없음</t>
        </is>
      </c>
      <c r="Q113" s="8" t="inlineStr">
        <is>
          <t>협상에의한계약-협상에 의한 낙찰자 결정</t>
        </is>
      </c>
      <c r="R113" s="8" t="inlineStr">
        <is>
          <t>없음</t>
        </is>
      </c>
      <c r="S113" s="19" t="inlineStr">
        <is>
          <t>https://www.g2b.go.kr/link/PNPE027_01/single/?bidPbancNo=R26BK01474710&amp;bidPbancOrd=000</t>
        </is>
      </c>
    </row>
    <row r="114" ht="44" customHeight="1">
      <c r="A114" s="8" t="inlineStr">
        <is>
          <t>창업보육·액셀러레이팅</t>
        </is>
      </c>
      <c r="B114" s="8" t="inlineStr">
        <is>
          <t>2026 김해형 액셀러레이팅 프로그램 운영 용역</t>
        </is>
      </c>
      <c r="C114" s="8" t="inlineStr">
        <is>
          <t>김해의생명산업진흥원</t>
        </is>
      </c>
      <c r="D114" s="9" t="n">
        <v>74000000</v>
      </c>
      <c r="E114" s="18" t="n">
        <v>46133.45138888889</v>
      </c>
      <c r="F114" s="20" t="n">
        <v>46140.70833333334</v>
      </c>
      <c r="G114" s="8" t="inlineStr">
        <is>
          <t>마감</t>
        </is>
      </c>
      <c r="H114" s="8" t="inlineStr">
        <is>
          <t>미확인</t>
        </is>
      </c>
      <c r="I114" s="8" t="inlineStr">
        <is>
          <t>선별 검토</t>
        </is>
      </c>
      <c r="J114" s="8" t="inlineStr">
        <is>
          <t>장기 보육·투자연계 범위와 전담 운영역량을 개별 원문에서 확인할 필요</t>
        </is>
      </c>
      <c r="K114" s="8" t="inlineStr">
        <is>
          <t>미확인</t>
        </is>
      </c>
      <c r="L114" s="8" t="inlineStr">
        <is>
          <t>미확인</t>
        </is>
      </c>
      <c r="M114" s="8" t="inlineStr">
        <is>
          <t>미확인</t>
        </is>
      </c>
      <c r="N114" s="8" t="inlineStr">
        <is>
          <t>불허</t>
        </is>
      </c>
      <c r="O114" s="8" t="inlineStr">
        <is>
          <t>미확인</t>
        </is>
      </c>
      <c r="P114" s="8" t="inlineStr">
        <is>
          <t>제한 없음</t>
        </is>
      </c>
      <c r="Q114" s="8" t="inlineStr">
        <is>
          <t>협상에의한계약-협상에 의한 낙찰자 결정</t>
        </is>
      </c>
      <c r="R114" s="8" t="inlineStr">
        <is>
          <t>전문인력·기타: 공고서 참조</t>
        </is>
      </c>
      <c r="S114" s="19" t="inlineStr">
        <is>
          <t>https://www.g2b.go.kr/link/PNPE027_01/single/?bidPbancNo=R26BK01472614&amp;bidPbancOrd=001</t>
        </is>
      </c>
    </row>
    <row r="115" ht="44" customHeight="1">
      <c r="A115" s="8" t="inlineStr">
        <is>
          <t>창업보육·액셀러레이팅</t>
        </is>
      </c>
      <c r="B115" s="8" t="inlineStr">
        <is>
          <t>2026 김해형 액셀러레이팅 프로그램 운영 용역</t>
        </is>
      </c>
      <c r="C115" s="8" t="inlineStr">
        <is>
          <t>김해의생명산업진흥원</t>
        </is>
      </c>
      <c r="D115" s="9" t="n">
        <v>74000000</v>
      </c>
      <c r="E115" s="18" t="n">
        <v>46133.61458333334</v>
      </c>
      <c r="F115" s="20" t="n">
        <v>46146.625</v>
      </c>
      <c r="G115" s="8" t="inlineStr">
        <is>
          <t>마감</t>
        </is>
      </c>
      <c r="H115" s="8" t="inlineStr">
        <is>
          <t>미확인</t>
        </is>
      </c>
      <c r="I115" s="16" t="inlineStr">
        <is>
          <t>파트너 우선</t>
        </is>
      </c>
      <c r="J115" s="8" t="inlineStr">
        <is>
          <t>창업기획자·투자 관련 자격 또는 역할이 요구되어 등록 파트너 경로가 우선</t>
        </is>
      </c>
      <c r="K115" s="8" t="inlineStr">
        <is>
          <t>미확인</t>
        </is>
      </c>
      <c r="L115" s="8" t="inlineStr">
        <is>
          <t>미확인</t>
        </is>
      </c>
      <c r="M115" s="8" t="inlineStr">
        <is>
          <t>실적 조건 없음</t>
        </is>
      </c>
      <c r="N115" s="8" t="inlineStr">
        <is>
          <t>불허</t>
        </is>
      </c>
      <c r="O115" s="8" t="inlineStr">
        <is>
          <t>대기업 참여 불가</t>
        </is>
      </c>
      <c r="P115" s="8" t="inlineStr">
        <is>
          <t>제한 없음</t>
        </is>
      </c>
      <c r="Q115" s="8" t="inlineStr">
        <is>
          <t>협상에의한계약-협상에 의한 낙찰자 결정</t>
        </is>
      </c>
      <c r="R115" s="8" t="inlineStr">
        <is>
          <t>전문인력·기타: 입찰참가자격으로 중소벤처기업부에 등록된 액셀러레이터(창업기획자) 또는 스케일업 TIPS 운영사 자격을 필수로 요구하고 있습니다.</t>
        </is>
      </c>
      <c r="S115" s="19" t="inlineStr">
        <is>
          <t>https://www.g2b.go.kr/link/PNPE027_01/single/?bidPbancNo=R26BK01478530&amp;bidPbancOrd=000</t>
        </is>
      </c>
    </row>
    <row r="116" ht="44" customHeight="1">
      <c r="A116" s="8" t="inlineStr">
        <is>
          <t>창업보육·액셀러레이팅</t>
        </is>
      </c>
      <c r="B116" s="8" t="inlineStr">
        <is>
          <t>2026년 디자인-기술협업 전주기 지원 액셀러레이팅 프로그램 운영</t>
        </is>
      </c>
      <c r="C116" s="8" t="inlineStr">
        <is>
          <t>한국디자인진흥원</t>
        </is>
      </c>
      <c r="D116" s="9" t="n">
        <v>600820000</v>
      </c>
      <c r="E116" s="18" t="n">
        <v>46139.44513888889</v>
      </c>
      <c r="F116" s="20" t="n">
        <v>46153.45833333334</v>
      </c>
      <c r="G116" s="8" t="inlineStr">
        <is>
          <t>마감</t>
        </is>
      </c>
      <c r="H116" s="8" t="inlineStr">
        <is>
          <t>한양대학교기술지주회사 주식회사</t>
        </is>
      </c>
      <c r="I116" s="8" t="inlineStr">
        <is>
          <t>자격 확인</t>
        </is>
      </c>
      <c r="J116" s="8" t="inlineStr">
        <is>
          <t>요구 업종코드 또는 직접생산확인의 브랜드넛 보유 여부가 위키에서 확인되지 않음</t>
        </is>
      </c>
      <c r="K116" s="8" t="inlineStr">
        <is>
          <t>기타자유업종(9999)</t>
        </is>
      </c>
      <c r="L116" s="8" t="inlineStr">
        <is>
          <t>미확인</t>
        </is>
      </c>
      <c r="M116" s="8" t="inlineStr">
        <is>
          <t>실적 조건 없음</t>
        </is>
      </c>
      <c r="N116" s="8" t="inlineStr">
        <is>
          <t>허용</t>
        </is>
      </c>
      <c r="O116" s="8" t="inlineStr">
        <is>
          <t>대기업 참여 불가</t>
        </is>
      </c>
      <c r="P116" s="8" t="inlineStr">
        <is>
          <t>제한 없음</t>
        </is>
      </c>
      <c r="Q116" s="8" t="inlineStr">
        <is>
          <t>협상에의한계약-협상에 의한 낙찰자 결정</t>
        </is>
      </c>
      <c r="R116" s="8" t="inlineStr">
        <is>
          <t>없음</t>
        </is>
      </c>
      <c r="S116" s="19" t="inlineStr">
        <is>
          <t>https://www.g2b.go.kr/link/PNPE027_01/single/?bidPbancNo=R26BK01489660&amp;bidPbancOrd=000</t>
        </is>
      </c>
    </row>
    <row r="117" ht="44" customHeight="1">
      <c r="A117" s="8" t="inlineStr">
        <is>
          <t>창업보육·액셀러레이팅</t>
        </is>
      </c>
      <c r="B117" s="8" t="inlineStr">
        <is>
          <t>기업 경영진단 및 투자유치 프로그램 운영 용역</t>
        </is>
      </c>
      <c r="C117" s="8" t="inlineStr">
        <is>
          <t>재단법인 포항테크노파크</t>
        </is>
      </c>
      <c r="D117" s="9" t="n">
        <v>90000000</v>
      </c>
      <c r="E117" s="18" t="n">
        <v>46139.73888888889</v>
      </c>
      <c r="F117" s="20" t="n">
        <v>46154.73888888889</v>
      </c>
      <c r="G117" s="8" t="inlineStr">
        <is>
          <t>마감</t>
        </is>
      </c>
      <c r="H117" s="8" t="inlineStr">
        <is>
          <t>주식회사 포켓컴퍼니</t>
        </is>
      </c>
      <c r="I117" s="8" t="inlineStr">
        <is>
          <t>자격 확인</t>
        </is>
      </c>
      <c r="J117" s="8" t="inlineStr">
        <is>
          <t>요구 업종코드 또는 직접생산확인의 브랜드넛 보유 여부가 위키에서 확인되지 않음</t>
        </is>
      </c>
      <c r="K117" s="8" t="inlineStr">
        <is>
          <t>학술.연구용역(1169)</t>
        </is>
      </c>
      <c r="L117" s="8" t="inlineStr">
        <is>
          <t>미확인</t>
        </is>
      </c>
      <c r="M117" s="8" t="inlineStr">
        <is>
          <t>실적 조건 없음</t>
        </is>
      </c>
      <c r="N117" s="8" t="inlineStr">
        <is>
          <t>불허</t>
        </is>
      </c>
      <c r="O117" s="8" t="inlineStr">
        <is>
          <t>대기업 참여 불가</t>
        </is>
      </c>
      <c r="P117" s="8" t="inlineStr">
        <is>
          <t>제한 없음</t>
        </is>
      </c>
      <c r="Q117" s="8" t="inlineStr">
        <is>
          <t>협상에의한계약-협상에 의한 낙찰자 결정</t>
        </is>
      </c>
      <c r="R117" s="8" t="inlineStr">
        <is>
          <t>전문인력·기타: 입찰참가자격에 참여인력 이력서 및 고용보험(4대보험) 명부 제출이 요구되어, 참여인력 보유가 필수입니다.</t>
        </is>
      </c>
      <c r="S117" s="19" t="inlineStr">
        <is>
          <t>https://www.g2b.go.kr/link/PNPE027_01/single/?bidPbancNo=R26BK01490624&amp;bidPbancOrd=000</t>
        </is>
      </c>
    </row>
    <row r="118" ht="44" customHeight="1">
      <c r="A118" s="8" t="inlineStr">
        <is>
          <t>창업보육·액셀러레이팅</t>
        </is>
      </c>
      <c r="B118" s="8" t="inlineStr">
        <is>
          <t>2026년 소규모점포 청년창업 지원사업 운영 용역(협상에 의한 계약)</t>
        </is>
      </c>
      <c r="C118" s="8" t="inlineStr">
        <is>
          <t>경기도 성남시</t>
        </is>
      </c>
      <c r="D118" s="9" t="n">
        <v>143000000</v>
      </c>
      <c r="E118" s="18" t="n">
        <v>46146.45833333334</v>
      </c>
      <c r="F118" s="20" t="n">
        <v>46161.45833333334</v>
      </c>
      <c r="G118" s="8" t="inlineStr">
        <is>
          <t>마감</t>
        </is>
      </c>
      <c r="H118" s="8" t="inlineStr">
        <is>
          <t>오렌지나무 주식회사</t>
        </is>
      </c>
      <c r="I118" s="8" t="inlineStr">
        <is>
          <t>선별 검토</t>
        </is>
      </c>
      <c r="J118" s="8" t="inlineStr">
        <is>
          <t>장기 보육·투자연계 범위와 전담 운영역량을 개별 원문에서 확인할 필요</t>
        </is>
      </c>
      <c r="K118" s="8" t="inlineStr">
        <is>
          <t>미확인</t>
        </is>
      </c>
      <c r="L118" s="8" t="inlineStr">
        <is>
          <t>미확인</t>
        </is>
      </c>
      <c r="M118" s="8" t="inlineStr">
        <is>
          <t>실적 조건 없음</t>
        </is>
      </c>
      <c r="N118" s="8" t="inlineStr">
        <is>
          <t>불허</t>
        </is>
      </c>
      <c r="O118" s="8" t="inlineStr">
        <is>
          <t>대기업 참여 불가</t>
        </is>
      </c>
      <c r="P118" s="8" t="inlineStr">
        <is>
          <t>제한 없음</t>
        </is>
      </c>
      <c r="Q118" s="8" t="inlineStr">
        <is>
          <t>협상에의한계약-협상에 의한 낙찰자 결정</t>
        </is>
      </c>
      <c r="R118" s="8" t="inlineStr">
        <is>
          <t>전문인력·기타: 입찰참가자는 사업책임자를 반드시 지정하여야 하며, 사업책임자는 입찰공고일 전일부터 제안서 평가일까지 계속 재직 중이어야 하고, 제안서 설명 및 질의응답을 직접 수행해야 합니다.</t>
        </is>
      </c>
      <c r="S118" s="19" t="inlineStr">
        <is>
          <t>https://www.g2b.go.kr/link/PNPE027_01/single/?bidPbancNo=R26BK01497750&amp;bidPbancOrd=000</t>
        </is>
      </c>
    </row>
    <row r="119" ht="44" customHeight="1">
      <c r="A119" s="8" t="inlineStr">
        <is>
          <t>창업보육·액셀러레이팅</t>
        </is>
      </c>
      <c r="B119" s="8" t="inlineStr">
        <is>
          <t>GICON 콘텐츠 스케일업 프로그램 운영</t>
        </is>
      </c>
      <c r="C119" s="8" t="inlineStr">
        <is>
          <t>재단법인 광주정보.문화산업진흥원</t>
        </is>
      </c>
      <c r="D119" s="9" t="n">
        <v>170000000</v>
      </c>
      <c r="E119" s="18" t="n">
        <v>46148.40763888889</v>
      </c>
      <c r="F119" s="20" t="n">
        <v>46169.41666666666</v>
      </c>
      <c r="G119" s="8" t="inlineStr">
        <is>
          <t>마감</t>
        </is>
      </c>
      <c r="H119" s="8" t="inlineStr">
        <is>
          <t>미확인</t>
        </is>
      </c>
      <c r="I119" s="16" t="inlineStr">
        <is>
          <t>파트너 우선</t>
        </is>
      </c>
      <c r="J119" s="8" t="inlineStr">
        <is>
          <t>창업기획자·투자 관련 자격 또는 역할이 요구되어 등록 파트너 경로가 우선</t>
        </is>
      </c>
      <c r="K119" s="8" t="inlineStr">
        <is>
          <t>창업기획자 (6883), 기타자유업(행사대행업)(9901)</t>
        </is>
      </c>
      <c r="L119" s="8" t="inlineStr">
        <is>
          <t>기타행사기획및대행서비스(8014199001)</t>
        </is>
      </c>
      <c r="M119" s="8" t="inlineStr">
        <is>
          <t>실적 조건 없음</t>
        </is>
      </c>
      <c r="N119" s="8" t="inlineStr">
        <is>
          <t>불허</t>
        </is>
      </c>
      <c r="O119" s="8" t="inlineStr">
        <is>
          <t>대기업 참여 불가</t>
        </is>
      </c>
      <c r="P119" s="8" t="inlineStr">
        <is>
          <t>제한 없음</t>
        </is>
      </c>
      <c r="Q119" s="8" t="inlineStr">
        <is>
          <t>협상에의한계약-협상에 의한 낙찰자 결정</t>
        </is>
      </c>
      <c r="R119" s="8" t="inlineStr">
        <is>
          <t>전문인력·기타: 사업관리 및 투입인력에 대해 경력과 전문성이 매우 중요하며, 실제 투입되는 직접 인력의 역할과 책임을 명확하게 제시해야 하므로 전문적 인력 조건이 요구됩니다.</t>
        </is>
      </c>
      <c r="S119" s="19" t="inlineStr">
        <is>
          <t>https://www.g2b.go.kr/link/PNPE027_01/single/?bidPbancNo=R26BK01503883&amp;bidPbancOrd=000</t>
        </is>
      </c>
    </row>
    <row r="120" ht="44" customHeight="1">
      <c r="A120" s="8" t="inlineStr">
        <is>
          <t>창업보육·액셀러레이팅</t>
        </is>
      </c>
      <c r="B120" s="8" t="inlineStr">
        <is>
          <t>2026 J-스타트업 육성 프로그램 운영</t>
        </is>
      </c>
      <c r="C120" s="8" t="inlineStr">
        <is>
          <t>제주관광공사</t>
        </is>
      </c>
      <c r="D120" s="9" t="n">
        <v>111400000</v>
      </c>
      <c r="E120" s="18" t="n">
        <v>46148.74513888889</v>
      </c>
      <c r="F120" s="20" t="n">
        <v>46163.74513888889</v>
      </c>
      <c r="G120" s="8" t="inlineStr">
        <is>
          <t>마감</t>
        </is>
      </c>
      <c r="H120" s="8" t="inlineStr">
        <is>
          <t>그라운드업벤처스 주식회사</t>
        </is>
      </c>
      <c r="I120" s="8" t="inlineStr">
        <is>
          <t>선별 검토</t>
        </is>
      </c>
      <c r="J120" s="8" t="inlineStr">
        <is>
          <t>장기 보육·투자연계 범위와 전담 운영역량을 개별 원문에서 확인할 필요</t>
        </is>
      </c>
      <c r="K120" s="8" t="inlineStr">
        <is>
          <t>미확인</t>
        </is>
      </c>
      <c r="L120" s="8" t="inlineStr">
        <is>
          <t>미확인</t>
        </is>
      </c>
      <c r="M120" s="8" t="inlineStr">
        <is>
          <t>실적 조건 없음</t>
        </is>
      </c>
      <c r="N120" s="8" t="inlineStr">
        <is>
          <t>불허</t>
        </is>
      </c>
      <c r="O120" s="8" t="inlineStr">
        <is>
          <t>대기업 참여 불가</t>
        </is>
      </c>
      <c r="P120" s="8" t="inlineStr">
        <is>
          <t>제한 없음</t>
        </is>
      </c>
      <c r="Q120" s="8" t="inlineStr">
        <is>
          <t>협상에의한계약-협상에 의한 낙찰자 결정</t>
        </is>
      </c>
      <c r="R120" s="8" t="inlineStr">
        <is>
          <t>전문인력·기타: 입찰 참가를 위해 과업수행 참여인력에 대한 경력 또는 자격사항을 제출해야 하므로 전문 인력에 대한 제한이 있습니다.</t>
        </is>
      </c>
      <c r="S120" s="19" t="inlineStr">
        <is>
          <t>https://www.g2b.go.kr/link/PNPE027_01/single/?bidPbancNo=R26BK01506630&amp;bidPbancOrd=000</t>
        </is>
      </c>
    </row>
    <row r="121" ht="44" customHeight="1">
      <c r="A121" s="8" t="inlineStr">
        <is>
          <t>창업보육·액셀러레이팅</t>
        </is>
      </c>
      <c r="B121" s="8" t="inlineStr">
        <is>
          <t>2026 디자인창업기업 육성 및 판로개척 지원사업 기획·운영</t>
        </is>
      </c>
      <c r="C121" s="8" t="inlineStr">
        <is>
          <t>재단법인서울디자인재단</t>
        </is>
      </c>
      <c r="D121" s="9" t="n">
        <v>450000000</v>
      </c>
      <c r="E121" s="18" t="n">
        <v>46153.82777777778</v>
      </c>
      <c r="F121" s="20" t="n">
        <v>46174.5</v>
      </c>
      <c r="G121" s="8" t="inlineStr">
        <is>
          <t>마감</t>
        </is>
      </c>
      <c r="H121" s="8" t="inlineStr">
        <is>
          <t>주식회사 오픈놀</t>
        </is>
      </c>
      <c r="I121" s="8" t="inlineStr">
        <is>
          <t>자격 확인</t>
        </is>
      </c>
      <c r="J121" s="8" t="inlineStr">
        <is>
          <t>요구 업종코드 또는 직접생산확인의 브랜드넛 보유 여부가 위키에서 확인되지 않음</t>
        </is>
      </c>
      <c r="K121" s="8" t="inlineStr">
        <is>
          <t>산업디자인전문회사(종합디자인분야)(4444); 대중문화예술기획업(6481); 기타자유업(행사대행업)(9901)</t>
        </is>
      </c>
      <c r="L121" s="8" t="inlineStr">
        <is>
          <t>미확인</t>
        </is>
      </c>
      <c r="M121" s="8" t="inlineStr">
        <is>
          <t>유사실적 요구</t>
        </is>
      </c>
      <c r="N121" s="8" t="inlineStr">
        <is>
          <t>허용</t>
        </is>
      </c>
      <c r="O121" s="8" t="inlineStr">
        <is>
          <t>대기업 참여 불가</t>
        </is>
      </c>
      <c r="P121" s="8" t="inlineStr">
        <is>
          <t>제한 없음</t>
        </is>
      </c>
      <c r="Q121" s="8" t="inlineStr">
        <is>
          <t>협상에의한계약-협상에 의한 낙찰자 결정</t>
        </is>
      </c>
      <c r="R121" s="8" t="inlineStr">
        <is>
          <t>전문인력·기타: 분야별 책임자 및 실제 과업현장에 직접투입 가능한 인력(참여율 30% 이상)과 주요 경력, 자격증, 경력증명서 등 전문 인력 보유 및 증빙이 필수적으로 요구됩니다.</t>
        </is>
      </c>
      <c r="S121" s="19" t="inlineStr">
        <is>
          <t>https://www.g2b.go.kr/link/PNPE027_01/single/?bidPbancNo=R26BK01515770&amp;bidPbancOrd=000</t>
        </is>
      </c>
    </row>
    <row r="122" ht="44" customHeight="1">
      <c r="A122" s="8" t="inlineStr">
        <is>
          <t>창업보육·액셀러레이팅</t>
        </is>
      </c>
      <c r="B122" s="8" t="inlineStr">
        <is>
          <t>2026 한양대학교 RISE 사업 글로벌 산학협력 선도 「글로벌 액셀러레이팅 프로그램」(미국)</t>
        </is>
      </c>
      <c r="C122" s="8" t="inlineStr">
        <is>
          <t>한양대학교 산학협력단</t>
        </is>
      </c>
      <c r="D122" s="9" t="n">
        <v>60000000</v>
      </c>
      <c r="E122" s="18" t="n">
        <v>46154.86875</v>
      </c>
      <c r="F122" s="20" t="inlineStr">
        <is>
          <t>미확인</t>
        </is>
      </c>
      <c r="G122" s="8" t="inlineStr">
        <is>
          <t>마감</t>
        </is>
      </c>
      <c r="H122" s="8" t="inlineStr">
        <is>
          <t>주식회사 스파크랩</t>
        </is>
      </c>
      <c r="I122" s="8" t="inlineStr">
        <is>
          <t>조건부 검토</t>
        </is>
      </c>
      <c r="J122" s="8" t="inlineStr">
        <is>
          <t>유사실적 증빙의 법인 귀속·금액·완료 여부 확인 필요</t>
        </is>
      </c>
      <c r="K122" s="8" t="inlineStr">
        <is>
          <t>미확인</t>
        </is>
      </c>
      <c r="L122" s="8" t="inlineStr">
        <is>
          <t>미확인</t>
        </is>
      </c>
      <c r="M122" s="8" t="inlineStr">
        <is>
          <t>유사실적 요구</t>
        </is>
      </c>
      <c r="N122" s="8" t="inlineStr">
        <is>
          <t>불허</t>
        </is>
      </c>
      <c r="O122" s="8" t="inlineStr">
        <is>
          <t>대기업 참여 불가</t>
        </is>
      </c>
      <c r="P122" s="8" t="inlineStr">
        <is>
          <t>제한 없음</t>
        </is>
      </c>
      <c r="Q122" s="8" t="inlineStr">
        <is>
          <t>협상에의한계약-협상에 의한 낙찰자 결정</t>
        </is>
      </c>
      <c r="R122" s="8" t="inlineStr">
        <is>
          <t>전문인력·기타: 사업 수행 조직의 참여 인력의 적정성 및 전문성이 평가 항목에 포함되어 있으므로 전문적 인력 조건이 요구됩니다.</t>
        </is>
      </c>
      <c r="S122" s="19" t="inlineStr">
        <is>
          <t>https://www.g2b.go.kr/link/PNPE027_01/single/?bidPbancNo=R26BK01518586&amp;bidPbancOrd=000</t>
        </is>
      </c>
    </row>
    <row r="123" ht="44" customHeight="1">
      <c r="A123" s="8" t="inlineStr">
        <is>
          <t>창업보육·액셀러레이팅</t>
        </is>
      </c>
      <c r="B123" s="8" t="inlineStr">
        <is>
          <t>2026 한양대학교 RISE 사업 글로벌 산학협력 선도 「글로벌 액셀러레이팅 프로그램」(아시아)</t>
        </is>
      </c>
      <c r="C123" s="8" t="inlineStr">
        <is>
          <t>한양대학교 산학협력단</t>
        </is>
      </c>
      <c r="D123" s="9" t="n">
        <v>60000000</v>
      </c>
      <c r="E123" s="18" t="n">
        <v>46154.86944444444</v>
      </c>
      <c r="F123" s="20" t="inlineStr">
        <is>
          <t>미확인</t>
        </is>
      </c>
      <c r="G123" s="8" t="inlineStr">
        <is>
          <t>마감</t>
        </is>
      </c>
      <c r="H123" s="8" t="inlineStr">
        <is>
          <t>주식회사 펜벤처스코리아</t>
        </is>
      </c>
      <c r="I123" s="8" t="inlineStr">
        <is>
          <t>조건부 검토</t>
        </is>
      </c>
      <c r="J123" s="8" t="inlineStr">
        <is>
          <t>유사실적 증빙의 법인 귀속·금액·완료 여부 확인 필요</t>
        </is>
      </c>
      <c r="K123" s="8" t="inlineStr">
        <is>
          <t>미확인</t>
        </is>
      </c>
      <c r="L123" s="8" t="inlineStr">
        <is>
          <t>미확인</t>
        </is>
      </c>
      <c r="M123" s="8" t="inlineStr">
        <is>
          <t>유사실적 요구</t>
        </is>
      </c>
      <c r="N123" s="8" t="inlineStr">
        <is>
          <t>불허</t>
        </is>
      </c>
      <c r="O123" s="8" t="inlineStr">
        <is>
          <t>대기업 참여 불가</t>
        </is>
      </c>
      <c r="P123" s="8" t="inlineStr">
        <is>
          <t>제한 없음</t>
        </is>
      </c>
      <c r="Q123" s="8" t="inlineStr">
        <is>
          <t>협상에의한계약-협상에 의한 낙찰자 결정</t>
        </is>
      </c>
      <c r="R123" s="8" t="inlineStr">
        <is>
          <t>전문인력·기타: 사업 수행 조직의 참여 인력의 적정성 및 전문성이 평가 기준에 포함되어 전문적 인력 조건이 요구됩니다.</t>
        </is>
      </c>
      <c r="S123" s="19" t="inlineStr">
        <is>
          <t>https://www.g2b.go.kr/link/PNPE027_01/single/?bidPbancNo=R26BK01518591&amp;bidPbancOrd=000</t>
        </is>
      </c>
    </row>
    <row r="124" ht="44" customHeight="1">
      <c r="A124" s="8" t="inlineStr">
        <is>
          <t>창업보육·액셀러레이팅</t>
        </is>
      </c>
      <c r="B124" s="8" t="inlineStr">
        <is>
          <t>2026 한양대학교 RISE 사업 글로벌 산학협력 선도 「글로벌 액셀러레이팅 프로그램」(유럽)</t>
        </is>
      </c>
      <c r="C124" s="8" t="inlineStr">
        <is>
          <t>한양대학교 산학협력단</t>
        </is>
      </c>
      <c r="D124" s="9" t="n">
        <v>40000000</v>
      </c>
      <c r="E124" s="18" t="n">
        <v>46154.86944444444</v>
      </c>
      <c r="F124" s="20" t="inlineStr">
        <is>
          <t>미확인</t>
        </is>
      </c>
      <c r="G124" s="8" t="inlineStr">
        <is>
          <t>마감</t>
        </is>
      </c>
      <c r="H124" s="8" t="inlineStr">
        <is>
          <t>(주)한국콤파스</t>
        </is>
      </c>
      <c r="I124" s="8" t="inlineStr">
        <is>
          <t>조건부 검토</t>
        </is>
      </c>
      <c r="J124" s="8" t="inlineStr">
        <is>
          <t>유사실적 증빙의 법인 귀속·금액·완료 여부 확인 필요</t>
        </is>
      </c>
      <c r="K124" s="8" t="inlineStr">
        <is>
          <t>미확인</t>
        </is>
      </c>
      <c r="L124" s="8" t="inlineStr">
        <is>
          <t>미확인</t>
        </is>
      </c>
      <c r="M124" s="8" t="inlineStr">
        <is>
          <t>유사실적 요구</t>
        </is>
      </c>
      <c r="N124" s="8" t="inlineStr">
        <is>
          <t>불허</t>
        </is>
      </c>
      <c r="O124" s="8" t="inlineStr">
        <is>
          <t>대기업 참여 불가</t>
        </is>
      </c>
      <c r="P124" s="8" t="inlineStr">
        <is>
          <t>제한 없음</t>
        </is>
      </c>
      <c r="Q124" s="8" t="inlineStr">
        <is>
          <t>협상에의한계약-협상에 의한 낙찰자 결정</t>
        </is>
      </c>
      <c r="R124" s="8" t="inlineStr">
        <is>
          <t>전문인력·기타: 사업 수행 조직의 참여 인력의 적정성 및 전문성(수준)이 평가 기준에 포함되어 전문적 인력 조건이 요구됩니다.</t>
        </is>
      </c>
      <c r="S124" s="19" t="inlineStr">
        <is>
          <t>https://www.g2b.go.kr/link/PNPE027_01/single/?bidPbancNo=R26BK01518604&amp;bidPbancOrd=000</t>
        </is>
      </c>
    </row>
    <row r="125" ht="44" customHeight="1">
      <c r="A125" s="8" t="inlineStr">
        <is>
          <t>창업보육·액셀러레이팅</t>
        </is>
      </c>
      <c r="B125" s="8" t="inlineStr">
        <is>
          <t>2026 캠퍼스타운 글로벌 오픈이노베이션 운영</t>
        </is>
      </c>
      <c r="C125" s="8" t="inlineStr">
        <is>
          <t>서울특별시 서울시립대학교 산학협력단</t>
        </is>
      </c>
      <c r="D125" s="9" t="n">
        <v>22000000</v>
      </c>
      <c r="E125" s="18" t="n">
        <v>46155.48263888889</v>
      </c>
      <c r="F125" s="20" t="n">
        <v>46156.5</v>
      </c>
      <c r="G125" s="8" t="inlineStr">
        <is>
          <t>마감</t>
        </is>
      </c>
      <c r="H125" s="8" t="inlineStr">
        <is>
          <t>사단법인 한국창업지도사협회</t>
        </is>
      </c>
      <c r="I125" s="8" t="inlineStr">
        <is>
          <t>선별 검토</t>
        </is>
      </c>
      <c r="J125" s="8" t="inlineStr">
        <is>
          <t>장기 보육·투자연계 범위와 전담 운영역량을 개별 원문에서 확인할 필요</t>
        </is>
      </c>
      <c r="K125" s="8" t="inlineStr">
        <is>
          <t>미확인</t>
        </is>
      </c>
      <c r="L125" s="8" t="inlineStr">
        <is>
          <t>미확인</t>
        </is>
      </c>
      <c r="M125" s="8" t="inlineStr">
        <is>
          <t>미확인</t>
        </is>
      </c>
      <c r="N125" s="8" t="inlineStr">
        <is>
          <t>불허</t>
        </is>
      </c>
      <c r="O125" s="8" t="inlineStr">
        <is>
          <t>미확인</t>
        </is>
      </c>
      <c r="P125" s="8" t="inlineStr">
        <is>
          <t>제한 없음</t>
        </is>
      </c>
      <c r="Q125" s="8" t="inlineStr">
        <is>
          <t>수의시담-수의시담</t>
        </is>
      </c>
      <c r="R125" s="8" t="inlineStr">
        <is>
          <t>전문인력·기타: 공고서 참조</t>
        </is>
      </c>
      <c r="S125" s="19" t="inlineStr">
        <is>
          <t>https://www.g2b.go.kr/link/PNPE027_01/single/?bidPbancNo=R26BK01519564&amp;bidPbancOrd=000</t>
        </is>
      </c>
    </row>
    <row r="126" ht="44" customHeight="1">
      <c r="A126" s="8" t="inlineStr">
        <is>
          <t>창업보육·액셀러레이팅</t>
        </is>
      </c>
      <c r="B126" s="8" t="inlineStr">
        <is>
          <t>2026년 청년 창업·창직 지원사업(기술업종) 해외사업화 지원 프로그램 운영 용역</t>
        </is>
      </c>
      <c r="C126" s="8" t="inlineStr">
        <is>
          <t>충남창조경제혁신센터</t>
        </is>
      </c>
      <c r="D126" s="9" t="n">
        <v>12000000</v>
      </c>
      <c r="E126" s="18" t="n">
        <v>46161.60625</v>
      </c>
      <c r="F126" s="20" t="n">
        <v>46161.70833333334</v>
      </c>
      <c r="G126" s="8" t="inlineStr">
        <is>
          <t>마감</t>
        </is>
      </c>
      <c r="H126" s="8" t="inlineStr">
        <is>
          <t>미확인</t>
        </is>
      </c>
      <c r="I126" s="8" t="inlineStr">
        <is>
          <t>선별 검토</t>
        </is>
      </c>
      <c r="J126" s="8" t="inlineStr">
        <is>
          <t>장기 보육·투자연계 범위와 전담 운영역량을 개별 원문에서 확인할 필요</t>
        </is>
      </c>
      <c r="K126" s="8" t="inlineStr">
        <is>
          <t>미확인</t>
        </is>
      </c>
      <c r="L126" s="8" t="inlineStr">
        <is>
          <t>미확인</t>
        </is>
      </c>
      <c r="M126" s="8" t="inlineStr">
        <is>
          <t>미확인</t>
        </is>
      </c>
      <c r="N126" s="8" t="inlineStr">
        <is>
          <t>불허</t>
        </is>
      </c>
      <c r="O126" s="8" t="inlineStr">
        <is>
          <t>미확인</t>
        </is>
      </c>
      <c r="P126" s="8" t="inlineStr">
        <is>
          <t>제한 없음</t>
        </is>
      </c>
      <c r="Q126" s="8" t="inlineStr">
        <is>
          <t>수의시담-수의시담</t>
        </is>
      </c>
      <c r="R126" s="8" t="inlineStr">
        <is>
          <t>전문인력·기타: 공고서 참조</t>
        </is>
      </c>
      <c r="S126" s="19" t="inlineStr">
        <is>
          <t>https://www.g2b.go.kr/link/PNPE027_01/single/?bidPbancNo=R26BK01531863&amp;bidPbancOrd=000</t>
        </is>
      </c>
    </row>
    <row r="127" ht="44" customHeight="1">
      <c r="A127" s="8" t="inlineStr">
        <is>
          <t>창업보육·액셀러레이팅</t>
        </is>
      </c>
      <c r="B127" s="8" t="inlineStr">
        <is>
          <t>2026년 청년 창업·창직 지원사업(기술업종) 해외사업화 지원 프로그램 운영 용역</t>
        </is>
      </c>
      <c r="C127" s="8" t="inlineStr">
        <is>
          <t>충남창조경제혁신센터</t>
        </is>
      </c>
      <c r="D127" s="9" t="n">
        <v>12000000</v>
      </c>
      <c r="E127" s="18" t="n">
        <v>46169.38680555556</v>
      </c>
      <c r="F127" s="20" t="n">
        <v>46169.41666666666</v>
      </c>
      <c r="G127" s="8" t="inlineStr">
        <is>
          <t>마감</t>
        </is>
      </c>
      <c r="H127" s="8" t="inlineStr">
        <is>
          <t>미확인</t>
        </is>
      </c>
      <c r="I127" s="8" t="inlineStr">
        <is>
          <t>선별 검토</t>
        </is>
      </c>
      <c r="J127" s="8" t="inlineStr">
        <is>
          <t>장기 보육·투자연계 범위와 전담 운영역량을 개별 원문에서 확인할 필요</t>
        </is>
      </c>
      <c r="K127" s="8" t="inlineStr">
        <is>
          <t>미확인</t>
        </is>
      </c>
      <c r="L127" s="8" t="inlineStr">
        <is>
          <t>미확인</t>
        </is>
      </c>
      <c r="M127" s="8" t="inlineStr">
        <is>
          <t>미확인</t>
        </is>
      </c>
      <c r="N127" s="8" t="inlineStr">
        <is>
          <t>불허</t>
        </is>
      </c>
      <c r="O127" s="8" t="inlineStr">
        <is>
          <t>미확인</t>
        </is>
      </c>
      <c r="P127" s="8" t="inlineStr">
        <is>
          <t>제한 없음</t>
        </is>
      </c>
      <c r="Q127" s="8" t="inlineStr">
        <is>
          <t>수의시담-수의시담</t>
        </is>
      </c>
      <c r="R127" s="8" t="inlineStr">
        <is>
          <t>전문인력·기타: 공고서 참조</t>
        </is>
      </c>
      <c r="S127" s="19" t="inlineStr">
        <is>
          <t>https://www.g2b.go.kr/link/PNPE027_01/single/?bidPbancNo=R26BK01544612&amp;bidPbancOrd=000</t>
        </is>
      </c>
    </row>
    <row r="128" ht="44" customHeight="1">
      <c r="A128" s="8" t="inlineStr">
        <is>
          <t>창업보육·액셀러레이팅</t>
        </is>
      </c>
      <c r="B128" s="8" t="inlineStr">
        <is>
          <t>2026년 JCEP 콘텐츠기업 엑셀러레이팅 프로그램 운영 용역</t>
        </is>
      </c>
      <c r="C128" s="8" t="inlineStr">
        <is>
          <t>재단법인전라남도정보문화산업진흥원</t>
        </is>
      </c>
      <c r="D128" s="9" t="n">
        <v>49876000</v>
      </c>
      <c r="E128" s="18" t="n">
        <v>46170.78402777778</v>
      </c>
      <c r="F128" s="20" t="n">
        <v>46182.41666666666</v>
      </c>
      <c r="G128" s="8" t="inlineStr">
        <is>
          <t>마감</t>
        </is>
      </c>
      <c r="H128" s="8" t="inlineStr">
        <is>
          <t>미확인</t>
        </is>
      </c>
      <c r="I128" s="16" t="inlineStr">
        <is>
          <t>파트너 우선</t>
        </is>
      </c>
      <c r="J128" s="8" t="inlineStr">
        <is>
          <t>창업기획자·투자 관련 자격 또는 역할이 요구되어 등록 파트너 경로가 우선</t>
        </is>
      </c>
      <c r="K128" s="8" t="inlineStr">
        <is>
          <t>창업기획자(6883)</t>
        </is>
      </c>
      <c r="L128" s="8" t="inlineStr">
        <is>
          <t>미확인</t>
        </is>
      </c>
      <c r="M128" s="8" t="inlineStr">
        <is>
          <t>미확인</t>
        </is>
      </c>
      <c r="N128" s="8" t="inlineStr">
        <is>
          <t>허용</t>
        </is>
      </c>
      <c r="O128" s="8" t="inlineStr">
        <is>
          <t>미확인</t>
        </is>
      </c>
      <c r="P128" s="8" t="inlineStr">
        <is>
          <t>제한 없음</t>
        </is>
      </c>
      <c r="Q128" s="8" t="inlineStr">
        <is>
          <t>협상에의한계약-협상에 의한 낙찰자 결정</t>
        </is>
      </c>
      <c r="R128" s="8" t="inlineStr">
        <is>
          <t>전문인력·기타: 공고서 참조</t>
        </is>
      </c>
      <c r="S128" s="19" t="inlineStr">
        <is>
          <t>https://www.g2b.go.kr/link/PNPE027_01/single/?bidPbancNo=R26BK01550223&amp;bidPbancOrd=000</t>
        </is>
      </c>
    </row>
    <row r="129" ht="44" customHeight="1">
      <c r="A129" s="8" t="inlineStr">
        <is>
          <t>창업보육·액셀러레이팅</t>
        </is>
      </c>
      <c r="B129" s="8" t="inlineStr">
        <is>
          <t>2026년 진주형 스타트업 액셀러레이팅 지원사업</t>
        </is>
      </c>
      <c r="C129" s="8" t="inlineStr">
        <is>
          <t>(재)경남창조경제혁신센터</t>
        </is>
      </c>
      <c r="D129" s="9" t="n">
        <v>77000000</v>
      </c>
      <c r="E129" s="18" t="n">
        <v>46179.60625</v>
      </c>
      <c r="F129" s="20" t="n">
        <v>46190.70833333334</v>
      </c>
      <c r="G129" s="8" t="inlineStr">
        <is>
          <t>마감</t>
        </is>
      </c>
      <c r="H129" s="8" t="inlineStr">
        <is>
          <t>미확인</t>
        </is>
      </c>
      <c r="I129" s="8" t="inlineStr">
        <is>
          <t>선별 검토</t>
        </is>
      </c>
      <c r="J129" s="8" t="inlineStr">
        <is>
          <t>장기 보육·투자연계 범위와 전담 운영역량을 개별 원문에서 확인할 필요</t>
        </is>
      </c>
      <c r="K129" s="8" t="inlineStr">
        <is>
          <t>미확인</t>
        </is>
      </c>
      <c r="L129" s="8" t="inlineStr">
        <is>
          <t>미확인</t>
        </is>
      </c>
      <c r="M129" s="8" t="inlineStr">
        <is>
          <t>실적 조건 없음</t>
        </is>
      </c>
      <c r="N129" s="8" t="inlineStr">
        <is>
          <t>허용</t>
        </is>
      </c>
      <c r="O129" s="8" t="inlineStr">
        <is>
          <t>대기업 참여 불가</t>
        </is>
      </c>
      <c r="P129" s="8" t="inlineStr">
        <is>
          <t>제한 없음</t>
        </is>
      </c>
      <c r="Q129" s="8" t="inlineStr">
        <is>
          <t>협상에의한계약-협상에 의한 낙찰자 결정</t>
        </is>
      </c>
      <c r="R129" s="8" t="inlineStr">
        <is>
          <t>없음</t>
        </is>
      </c>
      <c r="S129" s="19" t="inlineStr">
        <is>
          <t>https://www.g2b.go.kr/link/PNPE027_01/single/?bidPbancNo=R26BK01564349&amp;bidPbancOrd=000</t>
        </is>
      </c>
    </row>
    <row r="130" ht="44" customHeight="1">
      <c r="A130" s="8" t="inlineStr">
        <is>
          <t>창업보육·액셀러레이팅</t>
        </is>
      </c>
      <c r="B130" s="8" t="inlineStr">
        <is>
          <t>2026년 창업혁신공간(동부권) 하남시 스타트업 발굴 및 육성 지원사업 운영 용역</t>
        </is>
      </c>
      <c r="C130" s="8" t="inlineStr">
        <is>
          <t>(재)경기도경제과학진흥원</t>
        </is>
      </c>
      <c r="D130" s="9" t="n">
        <v>138000000</v>
      </c>
      <c r="E130" s="18" t="n">
        <v>46181.42430555556</v>
      </c>
      <c r="F130" s="20" t="n">
        <v>46202.45833333334</v>
      </c>
      <c r="G130" s="8" t="inlineStr">
        <is>
          <t>마감</t>
        </is>
      </c>
      <c r="H130" s="8" t="inlineStr">
        <is>
          <t>주식회사 킹고스프링</t>
        </is>
      </c>
      <c r="I130" s="8" t="inlineStr">
        <is>
          <t>조건부 검토</t>
        </is>
      </c>
      <c r="J130" s="8" t="inlineStr">
        <is>
          <t>유사실적 증빙의 법인 귀속·금액·완료 여부 확인 필요</t>
        </is>
      </c>
      <c r="K130" s="8" t="inlineStr">
        <is>
          <t>미확인</t>
        </is>
      </c>
      <c r="L130" s="8" t="inlineStr">
        <is>
          <t>미확인</t>
        </is>
      </c>
      <c r="M130" s="8" t="inlineStr">
        <is>
          <t>유사실적 요구</t>
        </is>
      </c>
      <c r="N130" s="8" t="inlineStr">
        <is>
          <t>불허</t>
        </is>
      </c>
      <c r="O130" s="8" t="inlineStr">
        <is>
          <t>대기업 참여 불가</t>
        </is>
      </c>
      <c r="P130" s="8" t="inlineStr">
        <is>
          <t>제한 없음</t>
        </is>
      </c>
      <c r="Q130" s="8" t="inlineStr">
        <is>
          <t>협상에의한계약-협상에 의한 낙찰자 결정</t>
        </is>
      </c>
      <c r="R130" s="8" t="inlineStr">
        <is>
          <t>전문인력·기타: 본 과업 수행 인력 중 공고일 기준 3개월 이상 제안업체에서 근무하고 있는 인큐베이팅/액셀러레이팅, 금융투자업 분야 경력자(3년 이상) 보유가 필수입니다.</t>
        </is>
      </c>
      <c r="S130" s="19" t="inlineStr">
        <is>
          <t>https://www.g2b.go.kr/link/PNPE027_01/single/?bidPbancNo=R26BK01565106&amp;bidPbancOrd=000</t>
        </is>
      </c>
    </row>
    <row r="131" ht="44" customHeight="1">
      <c r="A131" s="8" t="inlineStr">
        <is>
          <t>창업보육·액셀러레이팅</t>
        </is>
      </c>
      <c r="B131" s="8" t="inlineStr">
        <is>
          <t>2026 경북지역 성장사다리 지원사업 액셀러레이팅 프로그램 운영 용역</t>
        </is>
      </c>
      <c r="C131" s="8" t="inlineStr">
        <is>
          <t>재단법인 경북테크노파크</t>
        </is>
      </c>
      <c r="D131" s="9" t="n">
        <v>94950000</v>
      </c>
      <c r="E131" s="18" t="n">
        <v>46182.63680555556</v>
      </c>
      <c r="F131" s="20" t="n">
        <v>46183.66666666666</v>
      </c>
      <c r="G131" s="8" t="inlineStr">
        <is>
          <t>마감</t>
        </is>
      </c>
      <c r="H131" s="8" t="inlineStr">
        <is>
          <t>주식회사 티비즈</t>
        </is>
      </c>
      <c r="I131" s="16" t="inlineStr">
        <is>
          <t>파트너 우선</t>
        </is>
      </c>
      <c r="J131" s="8" t="inlineStr">
        <is>
          <t>창업기획자·투자 관련 자격 또는 역할이 요구되어 등록 파트너 경로가 우선</t>
        </is>
      </c>
      <c r="K131" s="8" t="inlineStr">
        <is>
          <t>창업기획자(6883)</t>
        </is>
      </c>
      <c r="L131" s="8" t="inlineStr">
        <is>
          <t>미확인</t>
        </is>
      </c>
      <c r="M131" s="8" t="inlineStr">
        <is>
          <t>미확인</t>
        </is>
      </c>
      <c r="N131" s="8" t="inlineStr">
        <is>
          <t>허용</t>
        </is>
      </c>
      <c r="O131" s="8" t="inlineStr">
        <is>
          <t>미확인</t>
        </is>
      </c>
      <c r="P131" s="8" t="inlineStr">
        <is>
          <t>제한 없음</t>
        </is>
      </c>
      <c r="Q131" s="8" t="inlineStr">
        <is>
          <t>수의시담-수의시담</t>
        </is>
      </c>
      <c r="R131" s="8" t="inlineStr">
        <is>
          <t>전문인력·기타: 공고서 참조</t>
        </is>
      </c>
      <c r="S131" s="19" t="inlineStr">
        <is>
          <t>https://www.g2b.go.kr/link/PNPE027_01/single/?bidPbancNo=R26BK01568829&amp;bidPbancOrd=000</t>
        </is>
      </c>
    </row>
    <row r="132" ht="44" customHeight="1">
      <c r="A132" s="8" t="inlineStr">
        <is>
          <t>창업보육·액셀러레이팅</t>
        </is>
      </c>
      <c r="B132" s="8" t="inlineStr">
        <is>
          <t>2026년 JCEP 콘텐츠기업 엑셀러레이팅 프로그램 운영 용역</t>
        </is>
      </c>
      <c r="C132" s="8" t="inlineStr">
        <is>
          <t>재단법인전라남도정보문화산업진흥원</t>
        </is>
      </c>
      <c r="D132" s="9" t="n">
        <v>49876000</v>
      </c>
      <c r="E132" s="18" t="n">
        <v>46188.41805555556</v>
      </c>
      <c r="F132" s="20" t="n">
        <v>46199.41666666666</v>
      </c>
      <c r="G132" s="8" t="inlineStr">
        <is>
          <t>마감</t>
        </is>
      </c>
      <c r="H132" s="8" t="inlineStr">
        <is>
          <t>미확인</t>
        </is>
      </c>
      <c r="I132" s="16" t="inlineStr">
        <is>
          <t>파트너 우선</t>
        </is>
      </c>
      <c r="J132" s="8" t="inlineStr">
        <is>
          <t>창업기획자·투자 관련 자격 또는 역할이 요구되어 등록 파트너 경로가 우선</t>
        </is>
      </c>
      <c r="K132" s="8" t="inlineStr">
        <is>
          <t>창업기획자(6883)</t>
        </is>
      </c>
      <c r="L132" s="8" t="inlineStr">
        <is>
          <t>미확인</t>
        </is>
      </c>
      <c r="M132" s="8" t="inlineStr">
        <is>
          <t>실적 조건 없음</t>
        </is>
      </c>
      <c r="N132" s="8" t="inlineStr">
        <is>
          <t>허용</t>
        </is>
      </c>
      <c r="O132" s="8" t="inlineStr">
        <is>
          <t>대기업 참여 불가</t>
        </is>
      </c>
      <c r="P132" s="8" t="inlineStr">
        <is>
          <t>제한 없음</t>
        </is>
      </c>
      <c r="Q132" s="8" t="inlineStr">
        <is>
          <t>협상에의한계약-협상에 의한 낙찰자 결정</t>
        </is>
      </c>
      <c r="R132" s="8" t="inlineStr">
        <is>
          <t>전문인력·기타: 입찰참가자격에 참여인력 현황 총괄표, 참여인력별 이력사항 및 증빙서류(경력증명서, 재직증명서, 4대보험 가입증명서 등) 제출이 요구되며, 제안서 발표는 소속회사에 재직 중인 사업 관리자(PM)가 직접 진행해야 하므로 전문 인력 보유가 필수입니다.</t>
        </is>
      </c>
      <c r="S132" s="19" t="inlineStr">
        <is>
          <t>https://www.g2b.go.kr/link/PNPE027_01/single/?bidPbancNo=R26BK01575705&amp;bidPbancOrd=000</t>
        </is>
      </c>
    </row>
    <row r="133" ht="44" customHeight="1">
      <c r="A133" s="8" t="inlineStr">
        <is>
          <t>창업보육·액셀러레이팅</t>
        </is>
      </c>
      <c r="B133" s="8" t="inlineStr">
        <is>
          <t>2026년 국립순천대학교 글로컬 창업사관학교 액셀러레이팅 운영</t>
        </is>
      </c>
      <c r="C133" s="8" t="inlineStr">
        <is>
          <t>국립순천대학교</t>
        </is>
      </c>
      <c r="D133" s="9" t="n">
        <v>200000000</v>
      </c>
      <c r="E133" s="18" t="n">
        <v>46190.55486111111</v>
      </c>
      <c r="F133" s="20" t="n">
        <v>46203.75</v>
      </c>
      <c r="G133" s="8" t="inlineStr">
        <is>
          <t>마감</t>
        </is>
      </c>
      <c r="H133" s="8" t="inlineStr">
        <is>
          <t>미확인</t>
        </is>
      </c>
      <c r="I133" s="16" t="inlineStr">
        <is>
          <t>파트너 우선</t>
        </is>
      </c>
      <c r="J133" s="8" t="inlineStr">
        <is>
          <t>창업기획자·투자 관련 자격 또는 역할이 요구되어 등록 파트너 경로가 우선</t>
        </is>
      </c>
      <c r="K133" s="8" t="inlineStr">
        <is>
          <t>창업기획자(6883)</t>
        </is>
      </c>
      <c r="L133" s="8" t="inlineStr">
        <is>
          <t>미확인</t>
        </is>
      </c>
      <c r="M133" s="8" t="inlineStr">
        <is>
          <t>미확인</t>
        </is>
      </c>
      <c r="N133" s="8" t="inlineStr">
        <is>
          <t>불허</t>
        </is>
      </c>
      <c r="O133" s="8" t="inlineStr">
        <is>
          <t>미확인</t>
        </is>
      </c>
      <c r="P133" s="8" t="inlineStr">
        <is>
          <t>제한 없음</t>
        </is>
      </c>
      <c r="Q133" s="8" t="inlineStr">
        <is>
          <t>협상에의한계약-협상에 의한 낙찰자 결정</t>
        </is>
      </c>
      <c r="R133" s="8" t="inlineStr">
        <is>
          <t>전문인력·기타: 공고서 참조</t>
        </is>
      </c>
      <c r="S133" s="19" t="inlineStr">
        <is>
          <t>https://www.g2b.go.kr/link/PNPE027_01/single/?bidPbancNo=R26BK01578680&amp;bidPbancOrd=002</t>
        </is>
      </c>
    </row>
    <row r="134" ht="44" customHeight="1">
      <c r="A134" s="8" t="inlineStr">
        <is>
          <t>창업보육·액셀러레이팅</t>
        </is>
      </c>
      <c r="B134" s="8" t="inlineStr">
        <is>
          <t>(긴급) 2026 청주시 K-바이오 글로벌 액셀러레이팅 프로그램 운영 용역 사전규격</t>
        </is>
      </c>
      <c r="C134" s="8" t="inlineStr">
        <is>
          <t>(재)충청북도창조경제혁신센터</t>
        </is>
      </c>
      <c r="D134" s="9" t="n">
        <v>124969662</v>
      </c>
      <c r="E134" s="18" t="n">
        <v>46192.50416666667</v>
      </c>
      <c r="F134" s="20" t="n">
        <v>46209.45833333334</v>
      </c>
      <c r="G134" s="8" t="inlineStr">
        <is>
          <t>마감</t>
        </is>
      </c>
      <c r="H134" s="8" t="inlineStr">
        <is>
          <t>미확인</t>
        </is>
      </c>
      <c r="I134" s="8" t="inlineStr">
        <is>
          <t>선별 검토</t>
        </is>
      </c>
      <c r="J134" s="8" t="inlineStr">
        <is>
          <t>장기 보육·투자연계 범위와 전담 운영역량을 개별 원문에서 확인할 필요</t>
        </is>
      </c>
      <c r="K134" s="8" t="inlineStr">
        <is>
          <t>미확인</t>
        </is>
      </c>
      <c r="L134" s="8" t="inlineStr">
        <is>
          <t>미확인</t>
        </is>
      </c>
      <c r="M134" s="8" t="inlineStr">
        <is>
          <t>미확인</t>
        </is>
      </c>
      <c r="N134" s="8" t="inlineStr">
        <is>
          <t>불허</t>
        </is>
      </c>
      <c r="O134" s="8" t="inlineStr">
        <is>
          <t>미확인</t>
        </is>
      </c>
      <c r="P134" s="8" t="inlineStr">
        <is>
          <t>제한 없음</t>
        </is>
      </c>
      <c r="Q134" s="8" t="inlineStr">
        <is>
          <t>협상에의한계약-협상에 의한 낙찰자 결정</t>
        </is>
      </c>
      <c r="R134" s="8" t="inlineStr">
        <is>
          <t>전문인력·기타: 공고서 참조</t>
        </is>
      </c>
      <c r="S134" s="19" t="inlineStr">
        <is>
          <t>https://www.g2b.go.kr/link/PNPE027_01/single/?bidPbancNo=R26BK01591767&amp;bidPbancOrd=001</t>
        </is>
      </c>
    </row>
    <row r="135" ht="44" customHeight="1">
      <c r="A135" s="8" t="inlineStr">
        <is>
          <t>창업보육·액셀러레이팅</t>
        </is>
      </c>
      <c r="B135" s="8" t="inlineStr">
        <is>
          <t>(긴급) 2026 청주시 K-바이오 글로벌 액셀러레이팅 프로그램 운영 용역</t>
        </is>
      </c>
      <c r="C135" s="8" t="inlineStr">
        <is>
          <t>(재)충청북도창조경제혁신센터</t>
        </is>
      </c>
      <c r="D135" s="9" t="n">
        <v>124969662</v>
      </c>
      <c r="E135" s="18" t="n">
        <v>46192.52638888889</v>
      </c>
      <c r="F135" s="20" t="n">
        <v>46209.45833333334</v>
      </c>
      <c r="G135" s="8" t="inlineStr">
        <is>
          <t>마감</t>
        </is>
      </c>
      <c r="H135" s="8" t="inlineStr">
        <is>
          <t>(주)티비지파트너스</t>
        </is>
      </c>
      <c r="I135" s="8" t="inlineStr">
        <is>
          <t>조건부 검토</t>
        </is>
      </c>
      <c r="J135" s="8" t="inlineStr">
        <is>
          <t>유사실적 증빙의 법인 귀속·금액·완료 여부 확인 필요</t>
        </is>
      </c>
      <c r="K135" s="8" t="inlineStr">
        <is>
          <t>미확인</t>
        </is>
      </c>
      <c r="L135" s="8" t="inlineStr">
        <is>
          <t>미확인</t>
        </is>
      </c>
      <c r="M135" s="8" t="inlineStr">
        <is>
          <t>유사실적 요구</t>
        </is>
      </c>
      <c r="N135" s="8" t="inlineStr">
        <is>
          <t>불허</t>
        </is>
      </c>
      <c r="O135" s="8" t="inlineStr">
        <is>
          <t>대기업 참여 불가</t>
        </is>
      </c>
      <c r="P135" s="8" t="inlineStr">
        <is>
          <t>제한 없음</t>
        </is>
      </c>
      <c r="Q135" s="8" t="inlineStr">
        <is>
          <t>협상에의한계약-협상에 의한 낙찰자 결정</t>
        </is>
      </c>
      <c r="R135" s="8" t="inlineStr">
        <is>
          <t>전문인력·기타: 참여인력 보유현황표 및 학위증명서류 제출이 요구되며, 전문 인력 보유가 입찰 참가자격에 포함되어 있습니다.</t>
        </is>
      </c>
      <c r="S135" s="19" t="inlineStr">
        <is>
          <t>https://www.g2b.go.kr/link/PNPE027_01/single/?bidPbancNo=R26BK01591889&amp;bidPbancOrd=000</t>
        </is>
      </c>
    </row>
    <row r="136" ht="44" customHeight="1">
      <c r="A136" s="8" t="inlineStr">
        <is>
          <t>창업보육·액셀러레이팅</t>
        </is>
      </c>
      <c r="B136" s="8" t="inlineStr">
        <is>
          <t>2026년 진주형 스타트업 액셀러레이팅 지원사업(재공고)</t>
        </is>
      </c>
      <c r="C136" s="8" t="inlineStr">
        <is>
          <t>(재)경남창조경제혁신센터</t>
        </is>
      </c>
      <c r="D136" s="9" t="n">
        <v>77000000</v>
      </c>
      <c r="E136" s="18" t="n">
        <v>46192.84375</v>
      </c>
      <c r="F136" s="20" t="n">
        <v>46203.45833333334</v>
      </c>
      <c r="G136" s="8" t="inlineStr">
        <is>
          <t>마감</t>
        </is>
      </c>
      <c r="H136" s="8" t="inlineStr">
        <is>
          <t>미확인</t>
        </is>
      </c>
      <c r="I136" s="8" t="inlineStr">
        <is>
          <t>선별 검토</t>
        </is>
      </c>
      <c r="J136" s="8" t="inlineStr">
        <is>
          <t>장기 보육·투자연계 범위와 전담 운영역량을 개별 원문에서 확인할 필요</t>
        </is>
      </c>
      <c r="K136" s="8" t="inlineStr">
        <is>
          <t>미확인</t>
        </is>
      </c>
      <c r="L136" s="8" t="inlineStr">
        <is>
          <t>미확인</t>
        </is>
      </c>
      <c r="M136" s="8" t="inlineStr">
        <is>
          <t>실적 조건 없음</t>
        </is>
      </c>
      <c r="N136" s="8" t="inlineStr">
        <is>
          <t>허용</t>
        </is>
      </c>
      <c r="O136" s="8" t="inlineStr">
        <is>
          <t>대기업 참여 불가</t>
        </is>
      </c>
      <c r="P136" s="8" t="inlineStr">
        <is>
          <t>제한 없음</t>
        </is>
      </c>
      <c r="Q136" s="8" t="inlineStr">
        <is>
          <t>협상에의한계약-협상에 의한 낙찰자 결정</t>
        </is>
      </c>
      <c r="R136" s="8" t="inlineStr">
        <is>
          <t>없음</t>
        </is>
      </c>
      <c r="S136" s="19" t="inlineStr">
        <is>
          <t>https://www.g2b.go.kr/link/PNPE027_01/single/?bidPbancNo=R26BK01588288&amp;bidPbancOrd=000</t>
        </is>
      </c>
    </row>
    <row r="137" ht="44" customHeight="1">
      <c r="A137" s="8" t="inlineStr">
        <is>
          <t>창업보육·액셀러레이팅</t>
        </is>
      </c>
      <c r="B137" s="8" t="inlineStr">
        <is>
          <t>2026년 국립순천대학교 글로컬 창업사관학교 액셀러레이팅 프로그램 운영</t>
        </is>
      </c>
      <c r="C137" s="8" t="inlineStr">
        <is>
          <t>국립순천대학교</t>
        </is>
      </c>
      <c r="D137" s="9" t="n">
        <v>201830000</v>
      </c>
      <c r="E137" s="18" t="n">
        <v>46199.68888888889</v>
      </c>
      <c r="F137" s="20" t="n">
        <v>46217.41666666666</v>
      </c>
      <c r="G137" s="8" t="inlineStr">
        <is>
          <t>마감</t>
        </is>
      </c>
      <c r="H137" s="8" t="inlineStr">
        <is>
          <t>미확인</t>
        </is>
      </c>
      <c r="I137" s="16" t="inlineStr">
        <is>
          <t>파트너 우선</t>
        </is>
      </c>
      <c r="J137" s="8" t="inlineStr">
        <is>
          <t>창업기획자·투자 관련 자격 또는 역할이 요구되어 등록 파트너 경로가 우선</t>
        </is>
      </c>
      <c r="K137" s="8" t="inlineStr">
        <is>
          <t>창업기획자(6883)</t>
        </is>
      </c>
      <c r="L137" s="8" t="inlineStr">
        <is>
          <t>기타사업지원서비스(8016159001)</t>
        </is>
      </c>
      <c r="M137" s="8" t="inlineStr">
        <is>
          <t>실적 조건 없음</t>
        </is>
      </c>
      <c r="N137" s="8" t="inlineStr">
        <is>
          <t>불허</t>
        </is>
      </c>
      <c r="O137" s="8" t="inlineStr">
        <is>
          <t>대기업 참여 불가</t>
        </is>
      </c>
      <c r="P137" s="8" t="inlineStr">
        <is>
          <t>제한 없음</t>
        </is>
      </c>
      <c r="Q137" s="8" t="inlineStr">
        <is>
          <t>협상에의한계약-협상에 의한 낙찰자 결정</t>
        </is>
      </c>
      <c r="R137" s="8" t="inlineStr">
        <is>
          <t>전문인력·기타: 공고일 기준 중소벤처기업부 등록 창업기획자(액셀러레이터)로서 창업기획자(6883) 업종을 등록한 업체여야 합니다.</t>
        </is>
      </c>
      <c r="S137" s="19" t="inlineStr">
        <is>
          <t>https://www.g2b.go.kr/link/PNPE027_01/single/?bidPbancNo=R26BK01604572&amp;bidPbancOrd=000</t>
        </is>
      </c>
    </row>
    <row r="138" ht="44" customHeight="1">
      <c r="A138" s="8" t="inlineStr">
        <is>
          <t>창업보육·액셀러레이팅</t>
        </is>
      </c>
      <c r="B138" s="8" t="inlineStr">
        <is>
          <t>2026년 영산대학교 초기창업패키지 스타트업-대기업 동반성장 오픈이노베이션 운영 위탁 기관 선정 입찰</t>
        </is>
      </c>
      <c r="C138" s="8" t="inlineStr">
        <is>
          <t>영산대학교 산학협력단</t>
        </is>
      </c>
      <c r="D138" s="9" t="n">
        <v>50000000</v>
      </c>
      <c r="E138" s="18" t="n">
        <v>46204.43611111111</v>
      </c>
      <c r="F138" s="20" t="n">
        <v>46216.625</v>
      </c>
      <c r="G138" s="8" t="inlineStr">
        <is>
          <t>마감</t>
        </is>
      </c>
      <c r="H138" s="8" t="inlineStr">
        <is>
          <t>미확인</t>
        </is>
      </c>
      <c r="I138" s="8" t="inlineStr">
        <is>
          <t>자격 확인</t>
        </is>
      </c>
      <c r="J138" s="8" t="inlineStr">
        <is>
          <t>요구 업종코드 또는 직접생산확인의 브랜드넛 보유 여부가 위키에서 확인되지 않음</t>
        </is>
      </c>
      <c r="K138" s="8" t="inlineStr">
        <is>
          <t>미확인</t>
        </is>
      </c>
      <c r="L138" s="8" t="inlineStr">
        <is>
          <t>기타행사기획및대행서비스(8014199001)</t>
        </is>
      </c>
      <c r="M138" s="8" t="inlineStr">
        <is>
          <t>유사실적 요구</t>
        </is>
      </c>
      <c r="N138" s="8" t="inlineStr">
        <is>
          <t>불허</t>
        </is>
      </c>
      <c r="O138" s="8" t="inlineStr">
        <is>
          <t>대기업 참여 불가</t>
        </is>
      </c>
      <c r="P138" s="8" t="inlineStr">
        <is>
          <t>제한 없음</t>
        </is>
      </c>
      <c r="Q138" s="8" t="inlineStr">
        <is>
          <t>협상에의한계약-협상에 의한 낙찰자 결정</t>
        </is>
      </c>
      <c r="R138" s="8" t="inlineStr">
        <is>
          <t>없음</t>
        </is>
      </c>
      <c r="S138" s="19" t="inlineStr">
        <is>
          <t>https://www.g2b.go.kr/link/PNPE027_01/single/?bidPbancNo=R26BK01610593&amp;bidPbancOrd=000</t>
        </is>
      </c>
    </row>
    <row r="139" ht="44" customHeight="1">
      <c r="A139" s="8" t="inlineStr">
        <is>
          <t>창업보육·액셀러레이팅</t>
        </is>
      </c>
      <c r="B139" s="8" t="inlineStr">
        <is>
          <t>[3-4] 2026년 기술기반 창업·스케일업 지원 액셀러레이팅 프로그램 운영</t>
        </is>
      </c>
      <c r="C139" s="8" t="inlineStr">
        <is>
          <t>경북대학교 산학협력단</t>
        </is>
      </c>
      <c r="D139" s="9" t="n">
        <v>150000000</v>
      </c>
      <c r="E139" s="18" t="n">
        <v>46206.43402777778</v>
      </c>
      <c r="F139" s="20" t="n">
        <v>46217.41666666666</v>
      </c>
      <c r="G139" s="8" t="inlineStr">
        <is>
          <t>마감</t>
        </is>
      </c>
      <c r="H139" s="8" t="inlineStr">
        <is>
          <t>미확인</t>
        </is>
      </c>
      <c r="I139" s="16" t="inlineStr">
        <is>
          <t>파트너 우선</t>
        </is>
      </c>
      <c r="J139" s="8" t="inlineStr">
        <is>
          <t>창업기획자·투자 관련 자격 또는 역할이 요구되어 등록 파트너 경로가 우선</t>
        </is>
      </c>
      <c r="K139" s="8" t="inlineStr">
        <is>
          <t>창업기획자(6883)</t>
        </is>
      </c>
      <c r="L139" s="8" t="inlineStr">
        <is>
          <t>미확인</t>
        </is>
      </c>
      <c r="M139" s="8" t="inlineStr">
        <is>
          <t>실적 조건 없음</t>
        </is>
      </c>
      <c r="N139" s="8" t="inlineStr">
        <is>
          <t>불허</t>
        </is>
      </c>
      <c r="O139" s="8" t="inlineStr">
        <is>
          <t>대기업 참여 불가</t>
        </is>
      </c>
      <c r="P139" s="8" t="inlineStr">
        <is>
          <t>제한 없음</t>
        </is>
      </c>
      <c r="Q139" s="8" t="inlineStr">
        <is>
          <t>협상에의한계약-협상에 의한 낙찰자 결정</t>
        </is>
      </c>
      <c r="R139" s="8" t="inlineStr">
        <is>
          <t>없음</t>
        </is>
      </c>
      <c r="S139" s="19" t="inlineStr">
        <is>
          <t>https://www.g2b.go.kr/link/PNPE027_01/single/?bidPbancNo=R26BK01615019&amp;bidPbancOrd=000</t>
        </is>
      </c>
    </row>
    <row r="140" ht="44" customHeight="1">
      <c r="A140" s="8" t="inlineStr">
        <is>
          <t>창업보육·액셀러레이팅</t>
        </is>
      </c>
      <c r="B140" s="8" t="inlineStr">
        <is>
          <t>고양시 기업 액셀러레이팅 프로그램 NEXT ROUND 운영 용역</t>
        </is>
      </c>
      <c r="C140" s="8" t="inlineStr">
        <is>
          <t>고양산업진흥원</t>
        </is>
      </c>
      <c r="D140" s="9" t="n">
        <v>90000000</v>
      </c>
      <c r="E140" s="18" t="n">
        <v>46210.68680555555</v>
      </c>
      <c r="F140" s="20" t="n">
        <v>46224.5</v>
      </c>
      <c r="G140" s="8" t="inlineStr">
        <is>
          <t>마감</t>
        </is>
      </c>
      <c r="H140" s="8" t="inlineStr">
        <is>
          <t>미확인</t>
        </is>
      </c>
      <c r="I140" s="16" t="inlineStr">
        <is>
          <t>파트너 우선</t>
        </is>
      </c>
      <c r="J140" s="8" t="inlineStr">
        <is>
          <t>창업기획자·투자 관련 자격 또는 역할이 요구되어 등록 파트너 경로가 우선</t>
        </is>
      </c>
      <c r="K140" s="8" t="inlineStr">
        <is>
          <t>창업기획자(6883)</t>
        </is>
      </c>
      <c r="L140" s="8" t="inlineStr">
        <is>
          <t>미확인</t>
        </is>
      </c>
      <c r="M140" s="8" t="inlineStr">
        <is>
          <t>유사실적 요구</t>
        </is>
      </c>
      <c r="N140" s="8" t="inlineStr">
        <is>
          <t>불허</t>
        </is>
      </c>
      <c r="O140" s="8" t="inlineStr">
        <is>
          <t>대기업 참여 불가</t>
        </is>
      </c>
      <c r="P140" s="8" t="inlineStr">
        <is>
          <t>제한 없음</t>
        </is>
      </c>
      <c r="Q140" s="8" t="inlineStr">
        <is>
          <t>협상에의한계약-협상에 의한 낙찰자 결정</t>
        </is>
      </c>
      <c r="R140" s="8" t="inlineStr">
        <is>
          <t>전문인력·기타: 액셀러레이팅 분야 경험자 1인 및 보조 인력 1인 참여가 필수이며, 국내외 창업보육 프로그램 운영 경력과 피치덱 개선 지원 능력을 보유한 자가 필요합니다.</t>
        </is>
      </c>
      <c r="S140" s="19" t="inlineStr">
        <is>
          <t>https://www.g2b.go.kr/link/PNPE027_01/single/?bidPbancNo=R26BK01618993&amp;bidPbancOrd=000</t>
        </is>
      </c>
    </row>
  </sheetData>
  <mergeCells count="5">
    <mergeCell ref="A42:S42"/>
    <mergeCell ref="A1:S1"/>
    <mergeCell ref="A3:S3"/>
    <mergeCell ref="A2:S2"/>
    <mergeCell ref="A72:S72"/>
  </mergeCells>
  <hyperlinks>
    <hyperlink xmlns:r="http://schemas.openxmlformats.org/officeDocument/2006/relationships" ref="S5" r:id="rId1"/>
    <hyperlink xmlns:r="http://schemas.openxmlformats.org/officeDocument/2006/relationships" ref="S6" r:id="rId2"/>
    <hyperlink xmlns:r="http://schemas.openxmlformats.org/officeDocument/2006/relationships" ref="S7" r:id="rId3"/>
    <hyperlink xmlns:r="http://schemas.openxmlformats.org/officeDocument/2006/relationships" ref="S8" r:id="rId4"/>
    <hyperlink xmlns:r="http://schemas.openxmlformats.org/officeDocument/2006/relationships" ref="S9" r:id="rId5"/>
    <hyperlink xmlns:r="http://schemas.openxmlformats.org/officeDocument/2006/relationships" ref="S10" r:id="rId6"/>
    <hyperlink xmlns:r="http://schemas.openxmlformats.org/officeDocument/2006/relationships" ref="S11" r:id="rId7"/>
    <hyperlink xmlns:r="http://schemas.openxmlformats.org/officeDocument/2006/relationships" ref="S12" r:id="rId8"/>
    <hyperlink xmlns:r="http://schemas.openxmlformats.org/officeDocument/2006/relationships" ref="S13" r:id="rId9"/>
    <hyperlink xmlns:r="http://schemas.openxmlformats.org/officeDocument/2006/relationships" ref="S14" r:id="rId10"/>
    <hyperlink xmlns:r="http://schemas.openxmlformats.org/officeDocument/2006/relationships" ref="S15" r:id="rId11"/>
    <hyperlink xmlns:r="http://schemas.openxmlformats.org/officeDocument/2006/relationships" ref="S16" r:id="rId12"/>
    <hyperlink xmlns:r="http://schemas.openxmlformats.org/officeDocument/2006/relationships" ref="S17" r:id="rId13"/>
    <hyperlink xmlns:r="http://schemas.openxmlformats.org/officeDocument/2006/relationships" ref="S18" r:id="rId14"/>
    <hyperlink xmlns:r="http://schemas.openxmlformats.org/officeDocument/2006/relationships" ref="S19" r:id="rId15"/>
    <hyperlink xmlns:r="http://schemas.openxmlformats.org/officeDocument/2006/relationships" ref="S20" r:id="rId16"/>
    <hyperlink xmlns:r="http://schemas.openxmlformats.org/officeDocument/2006/relationships" ref="S21" r:id="rId17"/>
    <hyperlink xmlns:r="http://schemas.openxmlformats.org/officeDocument/2006/relationships" ref="S22" r:id="rId18"/>
    <hyperlink xmlns:r="http://schemas.openxmlformats.org/officeDocument/2006/relationships" ref="S23" r:id="rId19"/>
    <hyperlink xmlns:r="http://schemas.openxmlformats.org/officeDocument/2006/relationships" ref="S24" r:id="rId20"/>
    <hyperlink xmlns:r="http://schemas.openxmlformats.org/officeDocument/2006/relationships" ref="S25" r:id="rId21"/>
    <hyperlink xmlns:r="http://schemas.openxmlformats.org/officeDocument/2006/relationships" ref="S26" r:id="rId22"/>
    <hyperlink xmlns:r="http://schemas.openxmlformats.org/officeDocument/2006/relationships" ref="S27" r:id="rId23"/>
    <hyperlink xmlns:r="http://schemas.openxmlformats.org/officeDocument/2006/relationships" ref="S28" r:id="rId24"/>
    <hyperlink xmlns:r="http://schemas.openxmlformats.org/officeDocument/2006/relationships" ref="S29" r:id="rId25"/>
    <hyperlink xmlns:r="http://schemas.openxmlformats.org/officeDocument/2006/relationships" ref="S30" r:id="rId26"/>
    <hyperlink xmlns:r="http://schemas.openxmlformats.org/officeDocument/2006/relationships" ref="S31" r:id="rId27"/>
    <hyperlink xmlns:r="http://schemas.openxmlformats.org/officeDocument/2006/relationships" ref="S32" r:id="rId28"/>
    <hyperlink xmlns:r="http://schemas.openxmlformats.org/officeDocument/2006/relationships" ref="S33" r:id="rId29"/>
    <hyperlink xmlns:r="http://schemas.openxmlformats.org/officeDocument/2006/relationships" ref="S34" r:id="rId30"/>
    <hyperlink xmlns:r="http://schemas.openxmlformats.org/officeDocument/2006/relationships" ref="S35" r:id="rId31"/>
    <hyperlink xmlns:r="http://schemas.openxmlformats.org/officeDocument/2006/relationships" ref="S36" r:id="rId32"/>
    <hyperlink xmlns:r="http://schemas.openxmlformats.org/officeDocument/2006/relationships" ref="S37" r:id="rId33"/>
    <hyperlink xmlns:r="http://schemas.openxmlformats.org/officeDocument/2006/relationships" ref="S38" r:id="rId34"/>
    <hyperlink xmlns:r="http://schemas.openxmlformats.org/officeDocument/2006/relationships" ref="S39" r:id="rId35"/>
    <hyperlink xmlns:r="http://schemas.openxmlformats.org/officeDocument/2006/relationships" ref="S40" r:id="rId36"/>
    <hyperlink xmlns:r="http://schemas.openxmlformats.org/officeDocument/2006/relationships" ref="S44" r:id="rId37"/>
    <hyperlink xmlns:r="http://schemas.openxmlformats.org/officeDocument/2006/relationships" ref="S45" r:id="rId38"/>
    <hyperlink xmlns:r="http://schemas.openxmlformats.org/officeDocument/2006/relationships" ref="S46" r:id="rId39"/>
    <hyperlink xmlns:r="http://schemas.openxmlformats.org/officeDocument/2006/relationships" ref="S47" r:id="rId40"/>
    <hyperlink xmlns:r="http://schemas.openxmlformats.org/officeDocument/2006/relationships" ref="S48" r:id="rId41"/>
    <hyperlink xmlns:r="http://schemas.openxmlformats.org/officeDocument/2006/relationships" ref="S49" r:id="rId42"/>
    <hyperlink xmlns:r="http://schemas.openxmlformats.org/officeDocument/2006/relationships" ref="S50" r:id="rId43"/>
    <hyperlink xmlns:r="http://schemas.openxmlformats.org/officeDocument/2006/relationships" ref="S51" r:id="rId44"/>
    <hyperlink xmlns:r="http://schemas.openxmlformats.org/officeDocument/2006/relationships" ref="S52" r:id="rId45"/>
    <hyperlink xmlns:r="http://schemas.openxmlformats.org/officeDocument/2006/relationships" ref="S53" r:id="rId46"/>
    <hyperlink xmlns:r="http://schemas.openxmlformats.org/officeDocument/2006/relationships" ref="S54" r:id="rId47"/>
    <hyperlink xmlns:r="http://schemas.openxmlformats.org/officeDocument/2006/relationships" ref="S55" r:id="rId48"/>
    <hyperlink xmlns:r="http://schemas.openxmlformats.org/officeDocument/2006/relationships" ref="S56" r:id="rId49"/>
    <hyperlink xmlns:r="http://schemas.openxmlformats.org/officeDocument/2006/relationships" ref="S57" r:id="rId50"/>
    <hyperlink xmlns:r="http://schemas.openxmlformats.org/officeDocument/2006/relationships" ref="S58" r:id="rId51"/>
    <hyperlink xmlns:r="http://schemas.openxmlformats.org/officeDocument/2006/relationships" ref="S59" r:id="rId52"/>
    <hyperlink xmlns:r="http://schemas.openxmlformats.org/officeDocument/2006/relationships" ref="S60" r:id="rId53"/>
    <hyperlink xmlns:r="http://schemas.openxmlformats.org/officeDocument/2006/relationships" ref="S61" r:id="rId54"/>
    <hyperlink xmlns:r="http://schemas.openxmlformats.org/officeDocument/2006/relationships" ref="S62" r:id="rId55"/>
    <hyperlink xmlns:r="http://schemas.openxmlformats.org/officeDocument/2006/relationships" ref="S63" r:id="rId56"/>
    <hyperlink xmlns:r="http://schemas.openxmlformats.org/officeDocument/2006/relationships" ref="S64" r:id="rId57"/>
    <hyperlink xmlns:r="http://schemas.openxmlformats.org/officeDocument/2006/relationships" ref="S65" r:id="rId58"/>
    <hyperlink xmlns:r="http://schemas.openxmlformats.org/officeDocument/2006/relationships" ref="S66" r:id="rId59"/>
    <hyperlink xmlns:r="http://schemas.openxmlformats.org/officeDocument/2006/relationships" ref="S67" r:id="rId60"/>
    <hyperlink xmlns:r="http://schemas.openxmlformats.org/officeDocument/2006/relationships" ref="S68" r:id="rId61"/>
    <hyperlink xmlns:r="http://schemas.openxmlformats.org/officeDocument/2006/relationships" ref="S69" r:id="rId62"/>
    <hyperlink xmlns:r="http://schemas.openxmlformats.org/officeDocument/2006/relationships" ref="S70" r:id="rId63"/>
    <hyperlink xmlns:r="http://schemas.openxmlformats.org/officeDocument/2006/relationships" ref="S74" r:id="rId64"/>
    <hyperlink xmlns:r="http://schemas.openxmlformats.org/officeDocument/2006/relationships" ref="S75" r:id="rId65"/>
    <hyperlink xmlns:r="http://schemas.openxmlformats.org/officeDocument/2006/relationships" ref="S76" r:id="rId66"/>
    <hyperlink xmlns:r="http://schemas.openxmlformats.org/officeDocument/2006/relationships" ref="S77" r:id="rId67"/>
    <hyperlink xmlns:r="http://schemas.openxmlformats.org/officeDocument/2006/relationships" ref="S78" r:id="rId68"/>
    <hyperlink xmlns:r="http://schemas.openxmlformats.org/officeDocument/2006/relationships" ref="S79" r:id="rId69"/>
    <hyperlink xmlns:r="http://schemas.openxmlformats.org/officeDocument/2006/relationships" ref="S80" r:id="rId70"/>
    <hyperlink xmlns:r="http://schemas.openxmlformats.org/officeDocument/2006/relationships" ref="S81" r:id="rId71"/>
    <hyperlink xmlns:r="http://schemas.openxmlformats.org/officeDocument/2006/relationships" ref="S82" r:id="rId72"/>
    <hyperlink xmlns:r="http://schemas.openxmlformats.org/officeDocument/2006/relationships" ref="S83" r:id="rId73"/>
    <hyperlink xmlns:r="http://schemas.openxmlformats.org/officeDocument/2006/relationships" ref="S84" r:id="rId74"/>
    <hyperlink xmlns:r="http://schemas.openxmlformats.org/officeDocument/2006/relationships" ref="S85" r:id="rId75"/>
    <hyperlink xmlns:r="http://schemas.openxmlformats.org/officeDocument/2006/relationships" ref="S86" r:id="rId76"/>
    <hyperlink xmlns:r="http://schemas.openxmlformats.org/officeDocument/2006/relationships" ref="S87" r:id="rId77"/>
    <hyperlink xmlns:r="http://schemas.openxmlformats.org/officeDocument/2006/relationships" ref="S88" r:id="rId78"/>
    <hyperlink xmlns:r="http://schemas.openxmlformats.org/officeDocument/2006/relationships" ref="S89" r:id="rId79"/>
    <hyperlink xmlns:r="http://schemas.openxmlformats.org/officeDocument/2006/relationships" ref="S90" r:id="rId80"/>
    <hyperlink xmlns:r="http://schemas.openxmlformats.org/officeDocument/2006/relationships" ref="S91" r:id="rId81"/>
    <hyperlink xmlns:r="http://schemas.openxmlformats.org/officeDocument/2006/relationships" ref="S92" r:id="rId82"/>
    <hyperlink xmlns:r="http://schemas.openxmlformats.org/officeDocument/2006/relationships" ref="S93" r:id="rId83"/>
    <hyperlink xmlns:r="http://schemas.openxmlformats.org/officeDocument/2006/relationships" ref="S94" r:id="rId84"/>
    <hyperlink xmlns:r="http://schemas.openxmlformats.org/officeDocument/2006/relationships" ref="S95" r:id="rId85"/>
    <hyperlink xmlns:r="http://schemas.openxmlformats.org/officeDocument/2006/relationships" ref="S96" r:id="rId86"/>
    <hyperlink xmlns:r="http://schemas.openxmlformats.org/officeDocument/2006/relationships" ref="S97" r:id="rId87"/>
    <hyperlink xmlns:r="http://schemas.openxmlformats.org/officeDocument/2006/relationships" ref="S98" r:id="rId88"/>
    <hyperlink xmlns:r="http://schemas.openxmlformats.org/officeDocument/2006/relationships" ref="S99" r:id="rId89"/>
    <hyperlink xmlns:r="http://schemas.openxmlformats.org/officeDocument/2006/relationships" ref="S100" r:id="rId90"/>
    <hyperlink xmlns:r="http://schemas.openxmlformats.org/officeDocument/2006/relationships" ref="S101" r:id="rId91"/>
    <hyperlink xmlns:r="http://schemas.openxmlformats.org/officeDocument/2006/relationships" ref="S102" r:id="rId92"/>
    <hyperlink xmlns:r="http://schemas.openxmlformats.org/officeDocument/2006/relationships" ref="S103" r:id="rId93"/>
    <hyperlink xmlns:r="http://schemas.openxmlformats.org/officeDocument/2006/relationships" ref="S104" r:id="rId94"/>
    <hyperlink xmlns:r="http://schemas.openxmlformats.org/officeDocument/2006/relationships" ref="S105" r:id="rId95"/>
    <hyperlink xmlns:r="http://schemas.openxmlformats.org/officeDocument/2006/relationships" ref="S106" r:id="rId96"/>
    <hyperlink xmlns:r="http://schemas.openxmlformats.org/officeDocument/2006/relationships" ref="S107" r:id="rId97"/>
    <hyperlink xmlns:r="http://schemas.openxmlformats.org/officeDocument/2006/relationships" ref="S108" r:id="rId98"/>
    <hyperlink xmlns:r="http://schemas.openxmlformats.org/officeDocument/2006/relationships" ref="S109" r:id="rId99"/>
    <hyperlink xmlns:r="http://schemas.openxmlformats.org/officeDocument/2006/relationships" ref="S110" r:id="rId100"/>
    <hyperlink xmlns:r="http://schemas.openxmlformats.org/officeDocument/2006/relationships" ref="S111" r:id="rId101"/>
    <hyperlink xmlns:r="http://schemas.openxmlformats.org/officeDocument/2006/relationships" ref="S112" r:id="rId102"/>
    <hyperlink xmlns:r="http://schemas.openxmlformats.org/officeDocument/2006/relationships" ref="S113" r:id="rId103"/>
    <hyperlink xmlns:r="http://schemas.openxmlformats.org/officeDocument/2006/relationships" ref="S114" r:id="rId104"/>
    <hyperlink xmlns:r="http://schemas.openxmlformats.org/officeDocument/2006/relationships" ref="S115" r:id="rId105"/>
    <hyperlink xmlns:r="http://schemas.openxmlformats.org/officeDocument/2006/relationships" ref="S116" r:id="rId106"/>
    <hyperlink xmlns:r="http://schemas.openxmlformats.org/officeDocument/2006/relationships" ref="S117" r:id="rId107"/>
    <hyperlink xmlns:r="http://schemas.openxmlformats.org/officeDocument/2006/relationships" ref="S118" r:id="rId108"/>
    <hyperlink xmlns:r="http://schemas.openxmlformats.org/officeDocument/2006/relationships" ref="S119" r:id="rId109"/>
    <hyperlink xmlns:r="http://schemas.openxmlformats.org/officeDocument/2006/relationships" ref="S120" r:id="rId110"/>
    <hyperlink xmlns:r="http://schemas.openxmlformats.org/officeDocument/2006/relationships" ref="S121" r:id="rId111"/>
    <hyperlink xmlns:r="http://schemas.openxmlformats.org/officeDocument/2006/relationships" ref="S122" r:id="rId112"/>
    <hyperlink xmlns:r="http://schemas.openxmlformats.org/officeDocument/2006/relationships" ref="S123" r:id="rId113"/>
    <hyperlink xmlns:r="http://schemas.openxmlformats.org/officeDocument/2006/relationships" ref="S124" r:id="rId114"/>
    <hyperlink xmlns:r="http://schemas.openxmlformats.org/officeDocument/2006/relationships" ref="S125" r:id="rId115"/>
    <hyperlink xmlns:r="http://schemas.openxmlformats.org/officeDocument/2006/relationships" ref="S126" r:id="rId116"/>
    <hyperlink xmlns:r="http://schemas.openxmlformats.org/officeDocument/2006/relationships" ref="S127" r:id="rId117"/>
    <hyperlink xmlns:r="http://schemas.openxmlformats.org/officeDocument/2006/relationships" ref="S128" r:id="rId118"/>
    <hyperlink xmlns:r="http://schemas.openxmlformats.org/officeDocument/2006/relationships" ref="S129" r:id="rId119"/>
    <hyperlink xmlns:r="http://schemas.openxmlformats.org/officeDocument/2006/relationships" ref="S130" r:id="rId120"/>
    <hyperlink xmlns:r="http://schemas.openxmlformats.org/officeDocument/2006/relationships" ref="S131" r:id="rId121"/>
    <hyperlink xmlns:r="http://schemas.openxmlformats.org/officeDocument/2006/relationships" ref="S132" r:id="rId122"/>
    <hyperlink xmlns:r="http://schemas.openxmlformats.org/officeDocument/2006/relationships" ref="S133" r:id="rId123"/>
    <hyperlink xmlns:r="http://schemas.openxmlformats.org/officeDocument/2006/relationships" ref="S134" r:id="rId124"/>
    <hyperlink xmlns:r="http://schemas.openxmlformats.org/officeDocument/2006/relationships" ref="S135" r:id="rId125"/>
    <hyperlink xmlns:r="http://schemas.openxmlformats.org/officeDocument/2006/relationships" ref="S136" r:id="rId126"/>
    <hyperlink xmlns:r="http://schemas.openxmlformats.org/officeDocument/2006/relationships" ref="S137" r:id="rId127"/>
    <hyperlink xmlns:r="http://schemas.openxmlformats.org/officeDocument/2006/relationships" ref="S138" r:id="rId128"/>
    <hyperlink xmlns:r="http://schemas.openxmlformats.org/officeDocument/2006/relationships" ref="S139" r:id="rId129"/>
    <hyperlink xmlns:r="http://schemas.openxmlformats.org/officeDocument/2006/relationships" ref="S140" r:id="rId130"/>
  </hyperlinks>
  <pageMargins left="0.75" right="0.75" top="1" bottom="1" header="0.5" footer="0.5"/>
  <tableParts count="3">
    <tablePart xmlns:r="http://schemas.openxmlformats.org/officeDocument/2006/relationships" r:id="rId131"/>
    <tablePart xmlns:r="http://schemas.openxmlformats.org/officeDocument/2006/relationships" r:id="rId132"/>
    <tablePart xmlns:r="http://schemas.openxmlformats.org/officeDocument/2006/relationships" r:id="rId133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8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50" customWidth="1" min="2" max="2"/>
    <col width="25" customWidth="1" min="3" max="3"/>
    <col width="16" customWidth="1" min="4" max="4"/>
    <col width="14" customWidth="1" min="5" max="5"/>
    <col width="19" customWidth="1" min="6" max="6"/>
    <col width="11" customWidth="1" min="7" max="7"/>
    <col width="24" customWidth="1" min="8" max="8"/>
    <col width="17" customWidth="1" min="9" max="9"/>
    <col width="32" customWidth="1" min="10" max="10"/>
    <col width="34" customWidth="1" min="11" max="11"/>
    <col width="34" customWidth="1" min="12" max="12"/>
    <col width="28" customWidth="1" min="13" max="13"/>
    <col width="22" customWidth="1" min="14" max="14"/>
    <col width="22" customWidth="1" min="15" max="15"/>
    <col width="22" customWidth="1" min="16" max="16"/>
    <col width="25" customWidth="1" min="17" max="17"/>
    <col width="34" customWidth="1" min="18" max="18"/>
    <col width="42" customWidth="1" min="19" max="19"/>
  </cols>
  <sheetData>
    <row r="1" ht="28" customHeight="1">
      <c r="A1" s="1" t="inlineStr">
        <is>
          <t>2025년 공고</t>
        </is>
      </c>
    </row>
    <row r="2" ht="30" customHeight="1">
      <c r="A2" s="2" t="inlineStr">
        <is>
          <t>사업영역별 공고 전수 · 자격조건을 원문 키별 열로 분리해 필터 가능 · 진입 검토는 킥오프 논의를 위한 가설이며 법적 참가자격 판정이 아님</t>
        </is>
      </c>
    </row>
    <row r="3" ht="24" customHeight="1">
      <c r="A3" s="12" t="inlineStr">
        <is>
          <t>창업교육·캠프 · 65건</t>
        </is>
      </c>
      <c r="B3" s="12" t="n"/>
      <c r="C3" s="12" t="n"/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</row>
    <row r="4" ht="36" customHeight="1">
      <c r="A4" s="7" t="inlineStr">
        <is>
          <t>사업영역</t>
        </is>
      </c>
      <c r="B4" s="7" t="inlineStr">
        <is>
          <t>공고명</t>
        </is>
      </c>
      <c r="C4" s="7" t="inlineStr">
        <is>
          <t>발주처</t>
        </is>
      </c>
      <c r="D4" s="7" t="inlineStr">
        <is>
          <t>예산(원)</t>
        </is>
      </c>
      <c r="E4" s="7" t="inlineStr">
        <is>
          <t>공고일</t>
        </is>
      </c>
      <c r="F4" s="7" t="inlineStr">
        <is>
          <t>마감</t>
        </is>
      </c>
      <c r="G4" s="7" t="inlineStr">
        <is>
          <t>상태</t>
        </is>
      </c>
      <c r="H4" s="7" t="inlineStr">
        <is>
          <t>낙찰기업</t>
        </is>
      </c>
      <c r="I4" s="7" t="inlineStr">
        <is>
          <t>진입 검토</t>
        </is>
      </c>
      <c r="J4" s="7" t="inlineStr">
        <is>
          <t>진입 판단 근거</t>
        </is>
      </c>
      <c r="K4" s="7" t="inlineStr">
        <is>
          <t>면허</t>
        </is>
      </c>
      <c r="L4" s="7" t="inlineStr">
        <is>
          <t>직접생산확인</t>
        </is>
      </c>
      <c r="M4" s="7" t="inlineStr">
        <is>
          <t>실적요건</t>
        </is>
      </c>
      <c r="N4" s="7" t="inlineStr">
        <is>
          <t>공동수급</t>
        </is>
      </c>
      <c r="O4" s="7" t="inlineStr">
        <is>
          <t>기업규모</t>
        </is>
      </c>
      <c r="P4" s="7" t="inlineStr">
        <is>
          <t>지역제한</t>
        </is>
      </c>
      <c r="Q4" s="7" t="inlineStr">
        <is>
          <t>계약방법</t>
        </is>
      </c>
      <c r="R4" s="7" t="inlineStr">
        <is>
          <t>기타조건</t>
        </is>
      </c>
      <c r="S4" s="7" t="inlineStr">
        <is>
          <t>링크</t>
        </is>
      </c>
    </row>
    <row r="5" ht="44" customHeight="1">
      <c r="A5" s="8" t="inlineStr">
        <is>
          <t>창업교육·캠프</t>
        </is>
      </c>
      <c r="B5" s="8" t="inlineStr">
        <is>
          <t>로컬 비즈니스 창업캠프 운영 용역</t>
        </is>
      </c>
      <c r="C5" s="8" t="inlineStr">
        <is>
          <t>서울특별시 서울시립대학교 산학협력단</t>
        </is>
      </c>
      <c r="D5" s="9" t="n">
        <v>10000000</v>
      </c>
      <c r="E5" s="18" t="n">
        <v>45663.55694444444</v>
      </c>
      <c r="F5" s="20" t="n">
        <v>45663.66666666666</v>
      </c>
      <c r="G5" s="8" t="inlineStr">
        <is>
          <t>마감</t>
        </is>
      </c>
      <c r="H5" s="8" t="inlineStr">
        <is>
          <t>엔델라(ENDELA Co.)</t>
        </is>
      </c>
      <c r="I5" s="22" t="inlineStr">
        <is>
          <t>우선 검토</t>
        </is>
      </c>
      <c r="J5" s="8" t="inlineStr">
        <is>
          <t>특수 업종·직생·명시적 실적 제한이 확인되지 않아 과업 적합성 우선 검토</t>
        </is>
      </c>
      <c r="K5" s="8" t="inlineStr">
        <is>
          <t>미확인</t>
        </is>
      </c>
      <c r="L5" s="8" t="inlineStr">
        <is>
          <t>미확인</t>
        </is>
      </c>
      <c r="M5" s="8" t="inlineStr">
        <is>
          <t>미확인</t>
        </is>
      </c>
      <c r="N5" s="8" t="inlineStr">
        <is>
          <t>불허</t>
        </is>
      </c>
      <c r="O5" s="8" t="inlineStr">
        <is>
          <t>미확인</t>
        </is>
      </c>
      <c r="P5" s="8" t="inlineStr">
        <is>
          <t>제한 없음</t>
        </is>
      </c>
      <c r="Q5" s="8" t="inlineStr">
        <is>
          <t>공고서 참조</t>
        </is>
      </c>
      <c r="R5" s="8" t="inlineStr">
        <is>
          <t>전문인력·기타: 공고서 참조</t>
        </is>
      </c>
      <c r="S5" s="19" t="inlineStr">
        <is>
          <t>https://www.g2b.go.kr/link/PNPE027_01/single/?bidPbancNo=R25BK00554019&amp;bidPbancOrd=000</t>
        </is>
      </c>
    </row>
    <row r="6" ht="44" customHeight="1">
      <c r="A6" s="8" t="inlineStr">
        <is>
          <t>창업교육·캠프</t>
        </is>
      </c>
      <c r="B6" s="8" t="inlineStr">
        <is>
          <t>2025년 태안청년창업비즈니스센터 창업교육 위탁 운영 용역</t>
        </is>
      </c>
      <c r="C6" s="8" t="inlineStr">
        <is>
          <t>충청남도 태안군</t>
        </is>
      </c>
      <c r="D6" s="9" t="n">
        <v>50000000</v>
      </c>
      <c r="E6" s="18" t="n">
        <v>45677.30069444444</v>
      </c>
      <c r="F6" s="20" t="n">
        <v>45681.58333333334</v>
      </c>
      <c r="G6" s="8" t="inlineStr">
        <is>
          <t>마감</t>
        </is>
      </c>
      <c r="H6" s="8" t="inlineStr">
        <is>
          <t>주식회사 잡트렌드</t>
        </is>
      </c>
      <c r="I6" s="8" t="inlineStr">
        <is>
          <t>자격 확인</t>
        </is>
      </c>
      <c r="J6" s="8" t="inlineStr">
        <is>
          <t>요구 업종코드 또는 직접생산확인의 브랜드넛 보유 여부가 위키에서 확인되지 않음</t>
        </is>
      </c>
      <c r="K6" s="8" t="inlineStr">
        <is>
          <t>학술.연구용역(1169)</t>
        </is>
      </c>
      <c r="L6" s="8" t="inlineStr">
        <is>
          <t>기타교육서비스(8610169601)</t>
        </is>
      </c>
      <c r="M6" s="8" t="inlineStr">
        <is>
          <t>유사실적 요구</t>
        </is>
      </c>
      <c r="N6" s="8" t="inlineStr">
        <is>
          <t>불허</t>
        </is>
      </c>
      <c r="O6" s="8" t="inlineStr">
        <is>
          <t>대기업 참여 불가</t>
        </is>
      </c>
      <c r="P6" s="8" t="inlineStr">
        <is>
          <t>제한 없음</t>
        </is>
      </c>
      <c r="Q6" s="8" t="inlineStr">
        <is>
          <t>소액수의견적(2인 이상 견적 제출)</t>
        </is>
      </c>
      <c r="R6" s="8" t="inlineStr">
        <is>
          <t>없음</t>
        </is>
      </c>
      <c r="S6" s="19" t="inlineStr">
        <is>
          <t>https://www.g2b.go.kr/link/PNPE027_01/single/?bidPbancNo=R25BK00590291&amp;bidPbancOrd=000</t>
        </is>
      </c>
    </row>
    <row r="7" ht="44" customHeight="1">
      <c r="A7" s="8" t="inlineStr">
        <is>
          <t>창업교육·캠프</t>
        </is>
      </c>
      <c r="B7" s="8" t="inlineStr">
        <is>
          <t>DGIST 기술기반 실전창업캠프 운영 용역</t>
        </is>
      </c>
      <c r="C7" s="8" t="inlineStr">
        <is>
          <t>대구경북과학기술원</t>
        </is>
      </c>
      <c r="D7" s="9" t="n">
        <v>70000000</v>
      </c>
      <c r="E7" s="18" t="n">
        <v>45679.65277777778</v>
      </c>
      <c r="F7" s="20" t="n">
        <v>45695.45833333334</v>
      </c>
      <c r="G7" s="8" t="inlineStr">
        <is>
          <t>마감</t>
        </is>
      </c>
      <c r="H7" s="8" t="inlineStr">
        <is>
          <t>예진컴퍼니</t>
        </is>
      </c>
      <c r="I7" s="22" t="inlineStr">
        <is>
          <t>우선 검토</t>
        </is>
      </c>
      <c r="J7" s="8" t="inlineStr">
        <is>
          <t>특수 업종·직생·명시적 실적 제한이 확인되지 않아 과업 적합성 우선 검토</t>
        </is>
      </c>
      <c r="K7" s="8" t="inlineStr">
        <is>
          <t>미확인</t>
        </is>
      </c>
      <c r="L7" s="8" t="inlineStr">
        <is>
          <t>미확인</t>
        </is>
      </c>
      <c r="M7" s="8" t="inlineStr">
        <is>
          <t>실적 조건 없음</t>
        </is>
      </c>
      <c r="N7" s="8" t="inlineStr">
        <is>
          <t>불허</t>
        </is>
      </c>
      <c r="O7" s="8" t="inlineStr">
        <is>
          <t>대기업 참여 불가</t>
        </is>
      </c>
      <c r="P7" s="8" t="inlineStr">
        <is>
          <t>제한 없음</t>
        </is>
      </c>
      <c r="Q7" s="8" t="inlineStr">
        <is>
          <t>협상에 의한 낙찰자 결정</t>
        </is>
      </c>
      <c r="R7" s="8" t="inlineStr">
        <is>
          <t>없음</t>
        </is>
      </c>
      <c r="S7" s="19" t="inlineStr">
        <is>
          <t>https://www.g2b.go.kr/link/PNPE027_01/single/?bidPbancNo=R25BK00598881&amp;bidPbancOrd=000</t>
        </is>
      </c>
    </row>
    <row r="8" ht="44" customHeight="1">
      <c r="A8" s="8" t="inlineStr">
        <is>
          <t>창업교육·캠프</t>
        </is>
      </c>
      <c r="B8" s="8" t="inlineStr">
        <is>
          <t>2025년 성남시 청년창업 아카데미</t>
        </is>
      </c>
      <c r="C8" s="8" t="inlineStr">
        <is>
          <t>경기도 성남시</t>
        </is>
      </c>
      <c r="D8" s="9" t="n">
        <v>30000000</v>
      </c>
      <c r="E8" s="18" t="n">
        <v>45681.60416666666</v>
      </c>
      <c r="F8" s="20" t="n">
        <v>45693.41666666666</v>
      </c>
      <c r="G8" s="8" t="inlineStr">
        <is>
          <t>마감</t>
        </is>
      </c>
      <c r="H8" s="8" t="inlineStr">
        <is>
          <t>주식회사 피지벤처스</t>
        </is>
      </c>
      <c r="I8" s="8" t="inlineStr">
        <is>
          <t>자격 확인</t>
        </is>
      </c>
      <c r="J8" s="8" t="inlineStr">
        <is>
          <t>요구 업종코드 또는 직접생산확인의 브랜드넛 보유 여부가 위키에서 확인되지 않음</t>
        </is>
      </c>
      <c r="K8" s="8" t="inlineStr">
        <is>
          <t>창업기획자(6883); 학술.연구용역(1169)</t>
        </is>
      </c>
      <c r="L8" s="8" t="inlineStr">
        <is>
          <t>미확인</t>
        </is>
      </c>
      <c r="M8" s="8" t="inlineStr">
        <is>
          <t>실적 조건 없음</t>
        </is>
      </c>
      <c r="N8" s="8" t="inlineStr">
        <is>
          <t>불허</t>
        </is>
      </c>
      <c r="O8" s="8" t="inlineStr">
        <is>
          <t>대기업 참여 불가</t>
        </is>
      </c>
      <c r="P8" s="8" t="inlineStr">
        <is>
          <t>제한 있음 (경기도)</t>
        </is>
      </c>
      <c r="Q8" s="8" t="inlineStr">
        <is>
          <t>소액수의견적(2인 이상 견적 제출)</t>
        </is>
      </c>
      <c r="R8" s="8" t="inlineStr">
        <is>
          <t>없음</t>
        </is>
      </c>
      <c r="S8" s="19" t="inlineStr">
        <is>
          <t>https://www.g2b.go.kr/link/PNPE027_01/single/?bidPbancNo=R25BK00603339&amp;bidPbancOrd=000</t>
        </is>
      </c>
    </row>
    <row r="9" ht="44" customHeight="1">
      <c r="A9" s="8" t="inlineStr">
        <is>
          <t>창업교육·캠프</t>
        </is>
      </c>
      <c r="B9" s="8" t="inlineStr">
        <is>
          <t>독일마을 관광창업 아카데미 운영</t>
        </is>
      </c>
      <c r="C9" s="8" t="inlineStr">
        <is>
          <t>재단법인 남해군관광문화재단</t>
        </is>
      </c>
      <c r="D9" s="9" t="n">
        <v>60000000</v>
      </c>
      <c r="E9" s="18" t="n">
        <v>45688.60625</v>
      </c>
      <c r="F9" s="20" t="n">
        <v>45702.75</v>
      </c>
      <c r="G9" s="8" t="inlineStr">
        <is>
          <t>마감</t>
        </is>
      </c>
      <c r="H9" s="8" t="inlineStr">
        <is>
          <t>미확인</t>
        </is>
      </c>
      <c r="I9" s="8" t="inlineStr">
        <is>
          <t>자격 확인</t>
        </is>
      </c>
      <c r="J9" s="8" t="inlineStr">
        <is>
          <t>요구 업종코드 또는 직접생산확인의 브랜드넛 보유 여부가 위키에서 확인되지 않음</t>
        </is>
      </c>
      <c r="K9" s="8" t="inlineStr">
        <is>
          <t>창업기획자(6883); 학술.연구용역(1169)</t>
        </is>
      </c>
      <c r="L9" s="8" t="inlineStr">
        <is>
          <t>미확인</t>
        </is>
      </c>
      <c r="M9" s="8" t="inlineStr">
        <is>
          <t>실적 조건 없음</t>
        </is>
      </c>
      <c r="N9" s="8" t="inlineStr">
        <is>
          <t>불허</t>
        </is>
      </c>
      <c r="O9" s="8" t="inlineStr">
        <is>
          <t>대기업 참여 불가</t>
        </is>
      </c>
      <c r="P9" s="8" t="inlineStr">
        <is>
          <t>제한 없음</t>
        </is>
      </c>
      <c r="Q9" s="8" t="inlineStr">
        <is>
          <t>협상에 의한 낙찰자 결정</t>
        </is>
      </c>
      <c r="R9" s="8" t="inlineStr">
        <is>
          <t>없음</t>
        </is>
      </c>
      <c r="S9" s="19" t="inlineStr">
        <is>
          <t>https://www.g2b.go.kr/link/PNPE027_01/single/?bidPbancNo=R25BK00607025&amp;bidPbancOrd=000</t>
        </is>
      </c>
    </row>
    <row r="10" ht="44" customHeight="1">
      <c r="A10" s="8" t="inlineStr">
        <is>
          <t>창업교육·캠프</t>
        </is>
      </c>
      <c r="B10" s="8" t="inlineStr">
        <is>
          <t>독일마을 관광창업 아카데미 운영</t>
        </is>
      </c>
      <c r="C10" s="8" t="inlineStr">
        <is>
          <t>재단법인 남해군관광문화재단</t>
        </is>
      </c>
      <c r="D10" s="9" t="n">
        <v>60000000</v>
      </c>
      <c r="E10" s="18" t="n">
        <v>45693.63958333333</v>
      </c>
      <c r="F10" s="20" t="n">
        <v>45706.75</v>
      </c>
      <c r="G10" s="8" t="inlineStr">
        <is>
          <t>마감</t>
        </is>
      </c>
      <c r="H10" s="8" t="inlineStr">
        <is>
          <t>미확인</t>
        </is>
      </c>
      <c r="I10" s="8" t="inlineStr">
        <is>
          <t>자격 확인</t>
        </is>
      </c>
      <c r="J10" s="8" t="inlineStr">
        <is>
          <t>요구 업종코드 또는 직접생산확인의 브랜드넛 보유 여부가 위키에서 확인되지 않음</t>
        </is>
      </c>
      <c r="K10" s="8" t="inlineStr">
        <is>
          <t>창업기획자(6883); 학술.연구용역(1169)</t>
        </is>
      </c>
      <c r="L10" s="8" t="inlineStr">
        <is>
          <t>미확인</t>
        </is>
      </c>
      <c r="M10" s="8" t="inlineStr">
        <is>
          <t>실적 조건 없음</t>
        </is>
      </c>
      <c r="N10" s="8" t="inlineStr">
        <is>
          <t>불허</t>
        </is>
      </c>
      <c r="O10" s="8" t="inlineStr">
        <is>
          <t>대기업 참여 불가</t>
        </is>
      </c>
      <c r="P10" s="8" t="inlineStr">
        <is>
          <t>제한 없음</t>
        </is>
      </c>
      <c r="Q10" s="8" t="inlineStr">
        <is>
          <t>협상에 의한 낙찰자 결정</t>
        </is>
      </c>
      <c r="R10" s="8" t="inlineStr">
        <is>
          <t>없음</t>
        </is>
      </c>
      <c r="S10" s="19" t="inlineStr">
        <is>
          <t>https://www.g2b.go.kr/link/PNPE027_01/single/?bidPbancNo=R25BK00619212&amp;bidPbancOrd=000</t>
        </is>
      </c>
    </row>
    <row r="11" ht="44" customHeight="1">
      <c r="A11" s="8" t="inlineStr">
        <is>
          <t>창업교육·캠프</t>
        </is>
      </c>
      <c r="B11" s="8" t="inlineStr">
        <is>
          <t>2025 식품진흥원 창업교육 프로그램 운영 용역</t>
        </is>
      </c>
      <c r="C11" s="8" t="inlineStr">
        <is>
          <t>한국식품산업클러스터진흥원</t>
        </is>
      </c>
      <c r="D11" s="9" t="n">
        <v>221585600</v>
      </c>
      <c r="E11" s="18" t="n">
        <v>45698.60902777778</v>
      </c>
      <c r="F11" s="20" t="n">
        <v>45709.41666666666</v>
      </c>
      <c r="G11" s="8" t="inlineStr">
        <is>
          <t>마감</t>
        </is>
      </c>
      <c r="H11" s="8" t="inlineStr">
        <is>
          <t>주식회사 로우파트너스</t>
        </is>
      </c>
      <c r="I11" s="8" t="inlineStr">
        <is>
          <t>자격 확인</t>
        </is>
      </c>
      <c r="J11" s="8" t="inlineStr">
        <is>
          <t>요구 업종코드 또는 직접생산확인의 브랜드넛 보유 여부가 위키에서 확인되지 않음</t>
        </is>
      </c>
      <c r="K11" s="8" t="inlineStr">
        <is>
          <t>창업기획자(6883)</t>
        </is>
      </c>
      <c r="L11" s="8" t="inlineStr">
        <is>
          <t>미확인</t>
        </is>
      </c>
      <c r="M11" s="8" t="inlineStr">
        <is>
          <t>미확인</t>
        </is>
      </c>
      <c r="N11" s="8" t="inlineStr">
        <is>
          <t>불허</t>
        </is>
      </c>
      <c r="O11" s="8" t="inlineStr">
        <is>
          <t>미확인</t>
        </is>
      </c>
      <c r="P11" s="8" t="inlineStr">
        <is>
          <t>제한 없음</t>
        </is>
      </c>
      <c r="Q11" s="8" t="inlineStr">
        <is>
          <t>협상에 의한 낙찰자 결정</t>
        </is>
      </c>
      <c r="R11" s="8" t="inlineStr">
        <is>
          <t>전문인력·기타: 공고서 참조</t>
        </is>
      </c>
      <c r="S11" s="19" t="inlineStr">
        <is>
          <t>https://www.g2b.go.kr/link/PNPE027_01/single/?bidPbancNo=R25BK00628001&amp;bidPbancOrd=000</t>
        </is>
      </c>
    </row>
    <row r="12" ht="44" customHeight="1">
      <c r="A12" s="8" t="inlineStr">
        <is>
          <t>창업교육·캠프</t>
        </is>
      </c>
      <c r="B12" s="8" t="inlineStr">
        <is>
          <t>2025년 후기 청소년 사회적경제 창업동아리 운영 용역</t>
        </is>
      </c>
      <c r="C12" s="8" t="inlineStr">
        <is>
          <t>재단법인경기도사회적경제원</t>
        </is>
      </c>
      <c r="D12" s="9" t="n">
        <v>130000000</v>
      </c>
      <c r="E12" s="18" t="n">
        <v>45708.43958333333</v>
      </c>
      <c r="F12" s="20" t="n">
        <v>45729.45833333334</v>
      </c>
      <c r="G12" s="8" t="inlineStr">
        <is>
          <t>마감</t>
        </is>
      </c>
      <c r="H12" s="8" t="inlineStr">
        <is>
          <t>드리머스 사회적협동조합</t>
        </is>
      </c>
      <c r="I12" s="8" t="inlineStr">
        <is>
          <t>자격 확인</t>
        </is>
      </c>
      <c r="J12" s="8" t="inlineStr">
        <is>
          <t>요구 업종코드 또는 직접생산확인의 브랜드넛 보유 여부가 위키에서 확인되지 않음</t>
        </is>
      </c>
      <c r="K12" s="8" t="inlineStr">
        <is>
          <t>기타자유업종(9999)</t>
        </is>
      </c>
      <c r="L12" s="8" t="inlineStr">
        <is>
          <t>미확인</t>
        </is>
      </c>
      <c r="M12" s="8" t="inlineStr">
        <is>
          <t>실적 조건 없음</t>
        </is>
      </c>
      <c r="N12" s="8" t="inlineStr">
        <is>
          <t>허용</t>
        </is>
      </c>
      <c r="O12" s="8" t="inlineStr">
        <is>
          <t>대기업 참여 불가</t>
        </is>
      </c>
      <c r="P12" s="8" t="inlineStr">
        <is>
          <t>제한 없음</t>
        </is>
      </c>
      <c r="Q12" s="8" t="inlineStr">
        <is>
          <t>협상에의한계약</t>
        </is>
      </c>
      <c r="R12" s="8" t="inlineStr">
        <is>
          <t>없음</t>
        </is>
      </c>
      <c r="S12" s="19" t="inlineStr">
        <is>
          <t>https://www.g2b.go.kr/link/PNPE027_01/single/?bidPbancNo=R25BK00658751&amp;bidPbancOrd=000</t>
        </is>
      </c>
    </row>
    <row r="13" ht="44" customHeight="1">
      <c r="A13" s="8" t="inlineStr">
        <is>
          <t>창업교육·캠프</t>
        </is>
      </c>
      <c r="B13" s="8" t="inlineStr">
        <is>
          <t>「2025년 K-로컬창업스쿨」 예비창업가 창업교육 운영</t>
        </is>
      </c>
      <c r="C13" s="8" t="inlineStr">
        <is>
          <t>재단법인 경상북도경제진흥원</t>
        </is>
      </c>
      <c r="D13" s="9" t="n">
        <v>90000000</v>
      </c>
      <c r="E13" s="18" t="n">
        <v>45734.62013888889</v>
      </c>
      <c r="F13" s="20" t="n">
        <v>45749.66666666666</v>
      </c>
      <c r="G13" s="8" t="inlineStr">
        <is>
          <t>마감</t>
        </is>
      </c>
      <c r="H13" s="8" t="inlineStr">
        <is>
          <t>사회적협동조합 멘토리</t>
        </is>
      </c>
      <c r="I13" s="22" t="inlineStr">
        <is>
          <t>우선 검토</t>
        </is>
      </c>
      <c r="J13" s="8" t="inlineStr">
        <is>
          <t>특수 업종·직생·명시적 실적 제한이 확인되지 않아 과업 적합성 우선 검토</t>
        </is>
      </c>
      <c r="K13" s="8" t="inlineStr">
        <is>
          <t>미확인</t>
        </is>
      </c>
      <c r="L13" s="8" t="inlineStr">
        <is>
          <t>미확인</t>
        </is>
      </c>
      <c r="M13" s="8" t="inlineStr">
        <is>
          <t>실적 조건 없음</t>
        </is>
      </c>
      <c r="N13" s="8" t="inlineStr">
        <is>
          <t>불허</t>
        </is>
      </c>
      <c r="O13" s="8" t="inlineStr">
        <is>
          <t>제한 없음</t>
        </is>
      </c>
      <c r="P13" s="8" t="inlineStr">
        <is>
          <t>제한 있음 (경상북도)</t>
        </is>
      </c>
      <c r="Q13" s="8" t="inlineStr">
        <is>
          <t>협상에의한계약</t>
        </is>
      </c>
      <c r="R13" s="8" t="inlineStr">
        <is>
          <t>없음</t>
        </is>
      </c>
      <c r="S13" s="19" t="inlineStr">
        <is>
          <t>https://www.g2b.go.kr/link/PNPE027_01/single/?bidPbancNo=R25BK00722919&amp;bidPbancOrd=000</t>
        </is>
      </c>
    </row>
    <row r="14" ht="44" customHeight="1">
      <c r="A14" s="8" t="inlineStr">
        <is>
          <t>창업교육·캠프</t>
        </is>
      </c>
      <c r="B14" s="8" t="inlineStr">
        <is>
          <t>2025년 춘천 원도심 창업교육·인큐베이팅·창업공간 조성 용역</t>
        </is>
      </c>
      <c r="C14" s="8" t="inlineStr">
        <is>
          <t>재단법인강원정보문화산업진흥원</t>
        </is>
      </c>
      <c r="D14" s="9" t="n">
        <v>211900000</v>
      </c>
      <c r="E14" s="18" t="n">
        <v>45740.59305555555</v>
      </c>
      <c r="F14" s="20" t="n">
        <v>45761.41666666666</v>
      </c>
      <c r="G14" s="8" t="inlineStr">
        <is>
          <t>마감</t>
        </is>
      </c>
      <c r="H14" s="8" t="inlineStr">
        <is>
          <t>미확인</t>
        </is>
      </c>
      <c r="I14" s="8" t="inlineStr">
        <is>
          <t>자격 확인</t>
        </is>
      </c>
      <c r="J14" s="8" t="inlineStr">
        <is>
          <t>요구 업종코드 또는 직접생산확인의 브랜드넛 보유 여부가 위키에서 확인되지 않음</t>
        </is>
      </c>
      <c r="K14" s="8" t="inlineStr">
        <is>
          <t>학술.연구용역 (1169), 창업기획자 (6883), 기타자유업종(9999)</t>
        </is>
      </c>
      <c r="L14" s="8" t="inlineStr">
        <is>
          <t>미확인</t>
        </is>
      </c>
      <c r="M14" s="8" t="inlineStr">
        <is>
          <t>실적 조건 없음</t>
        </is>
      </c>
      <c r="N14" s="8" t="inlineStr">
        <is>
          <t>불허</t>
        </is>
      </c>
      <c r="O14" s="8" t="inlineStr">
        <is>
          <t>제한 없음</t>
        </is>
      </c>
      <c r="P14" s="8" t="inlineStr">
        <is>
          <t>제한 없음</t>
        </is>
      </c>
      <c r="Q14" s="8" t="inlineStr">
        <is>
          <t>협상에의한계약</t>
        </is>
      </c>
      <c r="R14" s="8" t="inlineStr">
        <is>
          <t>전문인력·기타: 발표자는 사업책임자(PM)로서 공고일 당시 재직 중이어야 하며, 재직증명서 또는 4대보험 증빙서류를 제출해야 합니다.</t>
        </is>
      </c>
      <c r="S14" s="19" t="inlineStr">
        <is>
          <t>https://www.g2b.go.kr/link/PNPE027_01/single/?bidPbancNo=R25BK00737346&amp;bidPbancOrd=000</t>
        </is>
      </c>
    </row>
    <row r="15" ht="44" customHeight="1">
      <c r="A15" s="8" t="inlineStr">
        <is>
          <t>창업교육·캠프</t>
        </is>
      </c>
      <c r="B15" s="8" t="inlineStr">
        <is>
          <t>2025년 경기 스타트업 아카데미 창업가 역량강화 교육운영 용역</t>
        </is>
      </c>
      <c r="C15" s="8" t="inlineStr">
        <is>
          <t>(재)경기도경제과학진흥원</t>
        </is>
      </c>
      <c r="D15" s="9" t="n">
        <v>120000000</v>
      </c>
      <c r="E15" s="18" t="n">
        <v>45742.63958333333</v>
      </c>
      <c r="F15" s="20" t="n">
        <v>45763.45833333334</v>
      </c>
      <c r="G15" s="8" t="inlineStr">
        <is>
          <t>마감</t>
        </is>
      </c>
      <c r="H15" s="8" t="inlineStr">
        <is>
          <t>주식회사 렛츠</t>
        </is>
      </c>
      <c r="I15" s="8" t="inlineStr">
        <is>
          <t>자격 확인</t>
        </is>
      </c>
      <c r="J15" s="8" t="inlineStr">
        <is>
          <t>요구 업종코드 또는 직접생산확인의 브랜드넛 보유 여부가 위키에서 확인되지 않음</t>
        </is>
      </c>
      <c r="K15" s="8" t="inlineStr">
        <is>
          <t>창업기획자(6883)</t>
        </is>
      </c>
      <c r="L15" s="8" t="inlineStr">
        <is>
          <t>미확인</t>
        </is>
      </c>
      <c r="M15" s="8" t="inlineStr">
        <is>
          <t>실적 조건 없음</t>
        </is>
      </c>
      <c r="N15" s="8" t="inlineStr">
        <is>
          <t>불허</t>
        </is>
      </c>
      <c r="O15" s="8" t="inlineStr">
        <is>
          <t>대기업 참여 불가</t>
        </is>
      </c>
      <c r="P15" s="8" t="inlineStr">
        <is>
          <t>제한 없음</t>
        </is>
      </c>
      <c r="Q15" s="8" t="inlineStr">
        <is>
          <t>협상에의한계약</t>
        </is>
      </c>
      <c r="R15" s="8" t="inlineStr">
        <is>
          <t>없음</t>
        </is>
      </c>
      <c r="S15" s="19" t="inlineStr">
        <is>
          <t>https://www.g2b.go.kr/link/PNPE027_01/single/?bidPbancNo=R25BK00744612&amp;bidPbancOrd=000</t>
        </is>
      </c>
    </row>
    <row r="16" ht="44" customHeight="1">
      <c r="A16" s="8" t="inlineStr">
        <is>
          <t>창업교육·캠프</t>
        </is>
      </c>
      <c r="B16" s="8" t="inlineStr">
        <is>
          <t>2025 부산관광스타트업 아카데미 운영</t>
        </is>
      </c>
      <c r="C16" s="8" t="inlineStr">
        <is>
          <t>부산관광공사</t>
        </is>
      </c>
      <c r="D16" s="9" t="n">
        <v>150000000</v>
      </c>
      <c r="E16" s="18" t="n">
        <v>45744.45763888889</v>
      </c>
      <c r="F16" s="20" t="n">
        <v>45755.625</v>
      </c>
      <c r="G16" s="8" t="inlineStr">
        <is>
          <t>마감</t>
        </is>
      </c>
      <c r="H16" s="8" t="inlineStr">
        <is>
          <t>주식회사 엘투플랜</t>
        </is>
      </c>
      <c r="I16" s="8" t="inlineStr">
        <is>
          <t>자격 확인</t>
        </is>
      </c>
      <c r="J16" s="8" t="inlineStr">
        <is>
          <t>요구 업종코드 또는 직접생산확인의 브랜드넛 보유 여부가 위키에서 확인되지 않음</t>
        </is>
      </c>
      <c r="K16" s="8" t="inlineStr">
        <is>
          <t>기타자유업(행사대행업)(9901)</t>
        </is>
      </c>
      <c r="L16" s="8" t="inlineStr">
        <is>
          <t>기타행사기획및대행서비스(8014199001)</t>
        </is>
      </c>
      <c r="M16" s="8" t="inlineStr">
        <is>
          <t>실적 조건 없음</t>
        </is>
      </c>
      <c r="N16" s="8" t="inlineStr">
        <is>
          <t>불허</t>
        </is>
      </c>
      <c r="O16" s="8" t="inlineStr">
        <is>
          <t>대기업 참여 불가</t>
        </is>
      </c>
      <c r="P16" s="8" t="inlineStr">
        <is>
          <t>제한 없음</t>
        </is>
      </c>
      <c r="Q16" s="8" t="inlineStr">
        <is>
          <t>협상에의한계약</t>
        </is>
      </c>
      <c r="R16" s="8" t="inlineStr">
        <is>
          <t>없음</t>
        </is>
      </c>
      <c r="S16" s="19" t="inlineStr">
        <is>
          <t>https://www.g2b.go.kr/link/PNPE027_01/single/?bidPbancNo=R25BK00749199&amp;bidPbancOrd=000</t>
        </is>
      </c>
    </row>
    <row r="17" ht="44" customHeight="1">
      <c r="A17" s="8" t="inlineStr">
        <is>
          <t>창업교육·캠프</t>
        </is>
      </c>
      <c r="B17" s="8" t="inlineStr">
        <is>
          <t>2025년 창업중심대학 혁신창업스쿨(창업학기제) 운영 용역</t>
        </is>
      </c>
      <c r="C17" s="8" t="inlineStr">
        <is>
          <t>대구대학교 산학협력단</t>
        </is>
      </c>
      <c r="D17" s="9" t="n">
        <v>40000000</v>
      </c>
      <c r="E17" s="18" t="n">
        <v>45744.48194444444</v>
      </c>
      <c r="F17" s="20" t="n">
        <v>45755.58333333334</v>
      </c>
      <c r="G17" s="8" t="inlineStr">
        <is>
          <t>마감</t>
        </is>
      </c>
      <c r="H17" s="8" t="inlineStr">
        <is>
          <t>미확인</t>
        </is>
      </c>
      <c r="I17" s="8" t="inlineStr">
        <is>
          <t>조건부 검토</t>
        </is>
      </c>
      <c r="J17" s="8" t="inlineStr">
        <is>
          <t>유사실적 증빙의 법인 귀속·금액·완료 여부 확인 필요</t>
        </is>
      </c>
      <c r="K17" s="8" t="inlineStr">
        <is>
          <t>미확인</t>
        </is>
      </c>
      <c r="L17" s="8" t="inlineStr">
        <is>
          <t>미확인</t>
        </is>
      </c>
      <c r="M17" s="8" t="inlineStr">
        <is>
          <t>유사실적 요구</t>
        </is>
      </c>
      <c r="N17" s="8" t="inlineStr">
        <is>
          <t>불허</t>
        </is>
      </c>
      <c r="O17" s="8" t="inlineStr">
        <is>
          <t>제한 없음</t>
        </is>
      </c>
      <c r="P17" s="8" t="inlineStr">
        <is>
          <t>제한 없음</t>
        </is>
      </c>
      <c r="Q17" s="8" t="inlineStr">
        <is>
          <t>최저가낙찰제</t>
        </is>
      </c>
      <c r="R17" s="8" t="inlineStr">
        <is>
          <t>없음</t>
        </is>
      </c>
      <c r="S17" s="19" t="inlineStr">
        <is>
          <t>https://www.g2b.go.kr/link/PNPE027_01/single/?bidPbancNo=R25BK00749827&amp;bidPbancOrd=000</t>
        </is>
      </c>
    </row>
    <row r="18" ht="44" customHeight="1">
      <c r="A18" s="8" t="inlineStr">
        <is>
          <t>창업교육·캠프</t>
        </is>
      </c>
      <c r="B18" s="8" t="inlineStr">
        <is>
          <t>개항 로컬 창업교육 및 컨설팅 운영 용역</t>
        </is>
      </c>
      <c r="C18" s="8" t="inlineStr">
        <is>
          <t>재단법인인천중구문화재단</t>
        </is>
      </c>
      <c r="D18" s="9" t="n">
        <v>177200000</v>
      </c>
      <c r="E18" s="18" t="n">
        <v>45748.46111111111</v>
      </c>
      <c r="F18" s="20" t="n">
        <v>45769.66666666666</v>
      </c>
      <c r="G18" s="8" t="inlineStr">
        <is>
          <t>마감</t>
        </is>
      </c>
      <c r="H18" s="8" t="inlineStr">
        <is>
          <t>주식회사 마계인천</t>
        </is>
      </c>
      <c r="I18" s="8" t="inlineStr">
        <is>
          <t>자격 확인</t>
        </is>
      </c>
      <c r="J18" s="8" t="inlineStr">
        <is>
          <t>요구 업종코드 또는 직접생산확인의 브랜드넛 보유 여부가 위키에서 확인되지 않음</t>
        </is>
      </c>
      <c r="K18" s="8" t="inlineStr">
        <is>
          <t>기타자유업종(9999)</t>
        </is>
      </c>
      <c r="L18" s="8" t="inlineStr">
        <is>
          <t>미확인</t>
        </is>
      </c>
      <c r="M18" s="8" t="inlineStr">
        <is>
          <t>실적 조건 없음</t>
        </is>
      </c>
      <c r="N18" s="8" t="inlineStr">
        <is>
          <t>불허</t>
        </is>
      </c>
      <c r="O18" s="8" t="inlineStr">
        <is>
          <t>대기업 참여 불가</t>
        </is>
      </c>
      <c r="P18" s="8" t="inlineStr">
        <is>
          <t>제한 없음</t>
        </is>
      </c>
      <c r="Q18" s="8" t="inlineStr">
        <is>
          <t>협상에의한계약</t>
        </is>
      </c>
      <c r="R18" s="8" t="inlineStr">
        <is>
          <t>전문인력·기타: 제안서 발표는 용역책임자(PM)가 직접 수행해야 합니다.</t>
        </is>
      </c>
      <c r="S18" s="19" t="inlineStr">
        <is>
          <t>https://www.g2b.go.kr/link/PNPE027_01/single/?bidPbancNo=R25BK00755594&amp;bidPbancOrd=000</t>
        </is>
      </c>
    </row>
    <row r="19" ht="44" customHeight="1">
      <c r="A19" s="8" t="inlineStr">
        <is>
          <t>창업교육·캠프</t>
        </is>
      </c>
      <c r="B19" s="8" t="inlineStr">
        <is>
          <t>초중고 진주 K-기업가정신 교육 운영 용역</t>
        </is>
      </c>
      <c r="C19" s="8" t="inlineStr">
        <is>
          <t>경상남도 진주시</t>
        </is>
      </c>
      <c r="D19" s="9" t="n">
        <v>100000000</v>
      </c>
      <c r="E19" s="18" t="n">
        <v>45749.59097222222</v>
      </c>
      <c r="F19" s="20" t="n">
        <v>45761.70833333334</v>
      </c>
      <c r="G19" s="8" t="inlineStr">
        <is>
          <t>마감</t>
        </is>
      </c>
      <c r="H19" s="8" t="inlineStr">
        <is>
          <t>(사)한국능률협회</t>
        </is>
      </c>
      <c r="I19" s="8" t="inlineStr">
        <is>
          <t>자격 확인</t>
        </is>
      </c>
      <c r="J19" s="8" t="inlineStr">
        <is>
          <t>요구 업종코드 또는 직접생산확인의 브랜드넛 보유 여부가 위키에서 확인되지 않음</t>
        </is>
      </c>
      <c r="K19" s="8" t="inlineStr">
        <is>
          <t>기타자유업종(9999)</t>
        </is>
      </c>
      <c r="L19" s="8" t="inlineStr">
        <is>
          <t>미확인</t>
        </is>
      </c>
      <c r="M19" s="8" t="inlineStr">
        <is>
          <t>실적 조건 없음</t>
        </is>
      </c>
      <c r="N19" s="8" t="inlineStr">
        <is>
          <t>불허</t>
        </is>
      </c>
      <c r="O19" s="8" t="inlineStr">
        <is>
          <t>대기업 참여 불가</t>
        </is>
      </c>
      <c r="P19" s="8" t="inlineStr">
        <is>
          <t>제한 없음</t>
        </is>
      </c>
      <c r="Q19" s="8" t="inlineStr">
        <is>
          <t>협상에의한계약</t>
        </is>
      </c>
      <c r="R19" s="8" t="inlineStr">
        <is>
          <t>없음</t>
        </is>
      </c>
      <c r="S19" s="19" t="inlineStr">
        <is>
          <t>https://www.g2b.go.kr/link/PNPE027_01/single/?bidPbancNo=R25BK00759579&amp;bidPbancOrd=000</t>
        </is>
      </c>
    </row>
    <row r="20" ht="44" customHeight="1">
      <c r="A20" s="8" t="inlineStr">
        <is>
          <t>창업교육·캠프</t>
        </is>
      </c>
      <c r="B20" s="8" t="inlineStr">
        <is>
          <t>2025년 서울 AI 허브 AI 청년 창업팀(가)을 위한  AI 심화 기술·창업 교육</t>
        </is>
      </c>
      <c r="C20" s="8" t="inlineStr">
        <is>
          <t>서울대학교 연구소 AI연구원</t>
        </is>
      </c>
      <c r="D20" s="9" t="n">
        <v>88000000</v>
      </c>
      <c r="E20" s="18" t="n">
        <v>45755.66944444444</v>
      </c>
      <c r="F20" s="20" t="n">
        <v>45768.58333333334</v>
      </c>
      <c r="G20" s="8" t="inlineStr">
        <is>
          <t>마감</t>
        </is>
      </c>
      <c r="H20" s="8" t="inlineStr">
        <is>
          <t>주식회사 유디임팩트</t>
        </is>
      </c>
      <c r="I20" s="8" t="inlineStr">
        <is>
          <t>자격 확인</t>
        </is>
      </c>
      <c r="J20" s="8" t="inlineStr">
        <is>
          <t>요구 업종코드 또는 직접생산확인의 브랜드넛 보유 여부가 위키에서 확인되지 않음</t>
        </is>
      </c>
      <c r="K20" s="8" t="inlineStr">
        <is>
          <t>학술.연구용역(1169); 기타자유업종(9999)</t>
        </is>
      </c>
      <c r="L20" s="8" t="inlineStr">
        <is>
          <t>미확인</t>
        </is>
      </c>
      <c r="M20" s="8" t="inlineStr">
        <is>
          <t>유사실적 요구</t>
        </is>
      </c>
      <c r="N20" s="8" t="inlineStr">
        <is>
          <t>허용</t>
        </is>
      </c>
      <c r="O20" s="8" t="inlineStr">
        <is>
          <t>대기업 참여 불가</t>
        </is>
      </c>
      <c r="P20" s="8" t="inlineStr">
        <is>
          <t>제한 없음</t>
        </is>
      </c>
      <c r="Q20" s="8" t="inlineStr">
        <is>
          <t>협상에의한계약</t>
        </is>
      </c>
      <c r="R20" s="8" t="inlineStr">
        <is>
          <t>전문인력·기타: 사업 수행에 필요한 전문 인력 및 시설을 보유해야 합니다.</t>
        </is>
      </c>
      <c r="S20" s="19" t="inlineStr">
        <is>
          <t>https://www.g2b.go.kr/link/PNPE027_01/single/?bidPbancNo=R25BK00763686&amp;bidPbancOrd=000</t>
        </is>
      </c>
    </row>
    <row r="21" ht="44" customHeight="1">
      <c r="A21" s="8" t="inlineStr">
        <is>
          <t>창업교육·캠프</t>
        </is>
      </c>
      <c r="B21" s="8" t="inlineStr">
        <is>
          <t>2025년 창업중심대학 혁신창업스쿨(창업학기제) 운영 용역</t>
        </is>
      </c>
      <c r="C21" s="8" t="inlineStr">
        <is>
          <t>대구대학교 산학협력단</t>
        </is>
      </c>
      <c r="D21" s="9" t="n">
        <v>40000000</v>
      </c>
      <c r="E21" s="18" t="n">
        <v>45756.44722222222</v>
      </c>
      <c r="F21" s="20" t="n">
        <v>45761.58333333334</v>
      </c>
      <c r="G21" s="8" t="inlineStr">
        <is>
          <t>마감</t>
        </is>
      </c>
      <c r="H21" s="8" t="inlineStr">
        <is>
          <t>미확인</t>
        </is>
      </c>
      <c r="I21" s="8" t="inlineStr">
        <is>
          <t>조건부 검토</t>
        </is>
      </c>
      <c r="J21" s="8" t="inlineStr">
        <is>
          <t>유사실적 증빙의 법인 귀속·금액·완료 여부 확인 필요</t>
        </is>
      </c>
      <c r="K21" s="8" t="inlineStr">
        <is>
          <t>미확인</t>
        </is>
      </c>
      <c r="L21" s="8" t="inlineStr">
        <is>
          <t>미확인</t>
        </is>
      </c>
      <c r="M21" s="8" t="inlineStr">
        <is>
          <t>유사실적 요구</t>
        </is>
      </c>
      <c r="N21" s="8" t="inlineStr">
        <is>
          <t>불허</t>
        </is>
      </c>
      <c r="O21" s="8" t="inlineStr">
        <is>
          <t>제한 없음</t>
        </is>
      </c>
      <c r="P21" s="8" t="inlineStr">
        <is>
          <t>제한 없음</t>
        </is>
      </c>
      <c r="Q21" s="8" t="inlineStr">
        <is>
          <t>최저가낙찰제</t>
        </is>
      </c>
      <c r="R21" s="8" t="inlineStr">
        <is>
          <t>없음</t>
        </is>
      </c>
      <c r="S21" s="19" t="inlineStr">
        <is>
          <t>https://www.g2b.go.kr/link/PNPE027_01/single/?bidPbancNo=R25BK00774903&amp;bidPbancOrd=000</t>
        </is>
      </c>
    </row>
    <row r="22" ht="44" customHeight="1">
      <c r="A22" s="8" t="inlineStr">
        <is>
          <t>창업교육·캠프</t>
        </is>
      </c>
      <c r="B22" s="8" t="inlineStr">
        <is>
          <t>2025년 경기 스타트업 아카데미 딥테크 교육운영 용역</t>
        </is>
      </c>
      <c r="C22" s="8" t="inlineStr">
        <is>
          <t>(재)경기도경제과학진흥원</t>
        </is>
      </c>
      <c r="D22" s="9" t="n">
        <v>145000000</v>
      </c>
      <c r="E22" s="18" t="n">
        <v>45761.80972222222</v>
      </c>
      <c r="F22" s="20" t="n">
        <v>45785.45833333334</v>
      </c>
      <c r="G22" s="8" t="inlineStr">
        <is>
          <t>마감</t>
        </is>
      </c>
      <c r="H22" s="8" t="inlineStr">
        <is>
          <t>주식회사 에이블런</t>
        </is>
      </c>
      <c r="I22" s="8" t="inlineStr">
        <is>
          <t>자격 확인</t>
        </is>
      </c>
      <c r="J22" s="8" t="inlineStr">
        <is>
          <t>요구 업종코드 또는 직접생산확인의 브랜드넛 보유 여부가 위키에서 확인되지 않음</t>
        </is>
      </c>
      <c r="K22" s="8" t="inlineStr">
        <is>
          <t>기타자유업종(9999)</t>
        </is>
      </c>
      <c r="L22" s="8" t="inlineStr">
        <is>
          <t>미확인</t>
        </is>
      </c>
      <c r="M22" s="8" t="inlineStr">
        <is>
          <t>실적 조건 없음</t>
        </is>
      </c>
      <c r="N22" s="8" t="inlineStr">
        <is>
          <t>불허</t>
        </is>
      </c>
      <c r="O22" s="8" t="inlineStr">
        <is>
          <t>대기업 참여 불가</t>
        </is>
      </c>
      <c r="P22" s="8" t="inlineStr">
        <is>
          <t>제한 없음</t>
        </is>
      </c>
      <c r="Q22" s="8" t="inlineStr">
        <is>
          <t>협상에의한계약</t>
        </is>
      </c>
      <c r="R22" s="8" t="inlineStr">
        <is>
          <t>없음</t>
        </is>
      </c>
      <c r="S22" s="19" t="inlineStr">
        <is>
          <t>https://www.g2b.go.kr/link/PNPE027_01/single/?bidPbancNo=R25BK00786937&amp;bidPbancOrd=000</t>
        </is>
      </c>
    </row>
    <row r="23" ht="44" customHeight="1">
      <c r="A23" s="8" t="inlineStr">
        <is>
          <t>창업교육·캠프</t>
        </is>
      </c>
      <c r="B23" s="8" t="inlineStr">
        <is>
          <t>2025년도 캠퍼스타운사업 숍인숍 뷰티 창업 교육 프로그램 운영</t>
        </is>
      </c>
      <c r="C23" s="8" t="inlineStr">
        <is>
          <t>덕성여자대학교</t>
        </is>
      </c>
      <c r="D23" s="9" t="n">
        <v>25000000</v>
      </c>
      <c r="E23" s="18" t="n">
        <v>45768.55138888889</v>
      </c>
      <c r="F23" s="20" t="n">
        <v>45776.58333333334</v>
      </c>
      <c r="G23" s="8" t="inlineStr">
        <is>
          <t>마감</t>
        </is>
      </c>
      <c r="H23" s="8" t="inlineStr">
        <is>
          <t>미확인</t>
        </is>
      </c>
      <c r="I23" s="22" t="inlineStr">
        <is>
          <t>우선 검토</t>
        </is>
      </c>
      <c r="J23" s="8" t="inlineStr">
        <is>
          <t>특수 업종·직생·명시적 실적 제한이 확인되지 않아 과업 적합성 우선 검토</t>
        </is>
      </c>
      <c r="K23" s="8" t="inlineStr">
        <is>
          <t>미확인</t>
        </is>
      </c>
      <c r="L23" s="8" t="inlineStr">
        <is>
          <t>미확인</t>
        </is>
      </c>
      <c r="M23" s="8" t="inlineStr">
        <is>
          <t>실적 조건 없음</t>
        </is>
      </c>
      <c r="N23" s="8" t="inlineStr">
        <is>
          <t>불허</t>
        </is>
      </c>
      <c r="O23" s="8" t="inlineStr">
        <is>
          <t>제한 없음</t>
        </is>
      </c>
      <c r="P23" s="8" t="inlineStr">
        <is>
          <t>제한 없음</t>
        </is>
      </c>
      <c r="Q23" s="8" t="inlineStr">
        <is>
          <t>협상에의한계약</t>
        </is>
      </c>
      <c r="R23" s="8" t="inlineStr">
        <is>
          <t>없음</t>
        </is>
      </c>
      <c r="S23" s="19" t="inlineStr">
        <is>
          <t>https://www.g2b.go.kr/link/PNPE027_01/single/?bidPbancNo=R25BK00800992&amp;bidPbancOrd=000</t>
        </is>
      </c>
    </row>
    <row r="24" ht="44" customHeight="1">
      <c r="A24" s="8" t="inlineStr">
        <is>
          <t>창업교육·캠프</t>
        </is>
      </c>
      <c r="B24" s="8" t="inlineStr">
        <is>
          <t>2025 학생 창업유망팀 300+ 도약트랙(일반) 교육 운영 용역</t>
        </is>
      </c>
      <c r="C24" s="8" t="inlineStr">
        <is>
          <t>재단법인 한국청년기업가정신재단</t>
        </is>
      </c>
      <c r="D24" s="9" t="n">
        <v>69995638</v>
      </c>
      <c r="E24" s="18" t="n">
        <v>45771.60416666666</v>
      </c>
      <c r="F24" s="20" t="n">
        <v>45785.625</v>
      </c>
      <c r="G24" s="8" t="inlineStr">
        <is>
          <t>마감</t>
        </is>
      </c>
      <c r="H24" s="8" t="inlineStr">
        <is>
          <t>미확인</t>
        </is>
      </c>
      <c r="I24" s="22" t="inlineStr">
        <is>
          <t>우선 검토</t>
        </is>
      </c>
      <c r="J24" s="8" t="inlineStr">
        <is>
          <t>특수 업종·직생·명시적 실적 제한이 확인되지 않아 과업 적합성 우선 검토</t>
        </is>
      </c>
      <c r="K24" s="8" t="inlineStr">
        <is>
          <t>미확인</t>
        </is>
      </c>
      <c r="L24" s="8" t="inlineStr">
        <is>
          <t>미확인</t>
        </is>
      </c>
      <c r="M24" s="8" t="inlineStr">
        <is>
          <t>미확인</t>
        </is>
      </c>
      <c r="N24" s="8" t="inlineStr">
        <is>
          <t>허용</t>
        </is>
      </c>
      <c r="O24" s="8" t="inlineStr">
        <is>
          <t>미확인</t>
        </is>
      </c>
      <c r="P24" s="8" t="inlineStr">
        <is>
          <t>제한 없음</t>
        </is>
      </c>
      <c r="Q24" s="8" t="inlineStr">
        <is>
          <t>협상에의한계약</t>
        </is>
      </c>
      <c r="R24" s="8" t="inlineStr">
        <is>
          <t>전문인력·기타: 공고서 참조</t>
        </is>
      </c>
      <c r="S24" s="19" t="inlineStr">
        <is>
          <t>https://www.g2b.go.kr/link/PNPE027_01/single/?bidPbancNo=R25BK00810679&amp;bidPbancOrd=000</t>
        </is>
      </c>
    </row>
    <row r="25" ht="44" customHeight="1">
      <c r="A25" s="8" t="inlineStr">
        <is>
          <t>창업교육·캠프</t>
        </is>
      </c>
      <c r="B25" s="8" t="inlineStr">
        <is>
          <t>2025년 경기스타트업 아카데미 글로벌 유니콘 캠퍼스 과정 운영 용역</t>
        </is>
      </c>
      <c r="C25" s="8" t="inlineStr">
        <is>
          <t>(재)경기도경제과학진흥원</t>
        </is>
      </c>
      <c r="D25" s="9" t="n">
        <v>150000000</v>
      </c>
      <c r="E25" s="18" t="n">
        <v>45771.78888888889</v>
      </c>
      <c r="F25" s="20" t="n">
        <v>45792.45833333334</v>
      </c>
      <c r="G25" s="8" t="inlineStr">
        <is>
          <t>마감</t>
        </is>
      </c>
      <c r="H25" s="8" t="inlineStr">
        <is>
          <t>주식회사 비티비벤처스</t>
        </is>
      </c>
      <c r="I25" s="8" t="inlineStr">
        <is>
          <t>자격 확인</t>
        </is>
      </c>
      <c r="J25" s="8" t="inlineStr">
        <is>
          <t>요구 업종코드 또는 직접생산확인의 브랜드넛 보유 여부가 위키에서 확인되지 않음</t>
        </is>
      </c>
      <c r="K25" s="8" t="inlineStr">
        <is>
          <t>창업기획자(6883)</t>
        </is>
      </c>
      <c r="L25" s="8" t="inlineStr">
        <is>
          <t>미확인</t>
        </is>
      </c>
      <c r="M25" s="8" t="inlineStr">
        <is>
          <t>실적 조건 없음</t>
        </is>
      </c>
      <c r="N25" s="8" t="inlineStr">
        <is>
          <t>불허</t>
        </is>
      </c>
      <c r="O25" s="8" t="inlineStr">
        <is>
          <t>대기업 참여 불가</t>
        </is>
      </c>
      <c r="P25" s="8" t="inlineStr">
        <is>
          <t>제한 없음</t>
        </is>
      </c>
      <c r="Q25" s="8" t="inlineStr">
        <is>
          <t>협상에의한계약</t>
        </is>
      </c>
      <c r="R25" s="8" t="inlineStr">
        <is>
          <t>없음</t>
        </is>
      </c>
      <c r="S25" s="19" t="inlineStr">
        <is>
          <t>https://www.g2b.go.kr/link/PNPE027_01/single/?bidPbancNo=R25BK00812059&amp;bidPbancOrd=000</t>
        </is>
      </c>
    </row>
    <row r="26" ht="44" customHeight="1">
      <c r="A26" s="8" t="inlineStr">
        <is>
          <t>창업교육·캠프</t>
        </is>
      </c>
      <c r="B26" s="8" t="inlineStr">
        <is>
          <t>2025 지역 고교인재 비즈쿨 프로젝트 혁신창업스쿨 기획 및 운영 용역</t>
        </is>
      </c>
      <c r="C26" s="8" t="inlineStr">
        <is>
          <t>재단법인 경북테크노파크</t>
        </is>
      </c>
      <c r="D26" s="9" t="n">
        <v>95840000</v>
      </c>
      <c r="E26" s="18" t="n">
        <v>45775.44583333333</v>
      </c>
      <c r="F26" s="20" t="n">
        <v>45789.5</v>
      </c>
      <c r="G26" s="8" t="inlineStr">
        <is>
          <t>마감</t>
        </is>
      </c>
      <c r="H26" s="8" t="inlineStr">
        <is>
          <t>미확인</t>
        </is>
      </c>
      <c r="I26" s="8" t="inlineStr">
        <is>
          <t>자격 확인</t>
        </is>
      </c>
      <c r="J26" s="8" t="inlineStr">
        <is>
          <t>요구 업종코드 또는 직접생산확인의 브랜드넛 보유 여부가 위키에서 확인되지 않음</t>
        </is>
      </c>
      <c r="K26" s="8" t="inlineStr">
        <is>
          <t>창업기획자(6883)</t>
        </is>
      </c>
      <c r="L26" s="8" t="inlineStr">
        <is>
          <t>기타행사기획및대행서비스(8014199001)</t>
        </is>
      </c>
      <c r="M26" s="8" t="inlineStr">
        <is>
          <t>실적 조건 없음</t>
        </is>
      </c>
      <c r="N26" s="8" t="inlineStr">
        <is>
          <t>불허</t>
        </is>
      </c>
      <c r="O26" s="8" t="inlineStr">
        <is>
          <t>대기업 참여 불가</t>
        </is>
      </c>
      <c r="P26" s="8" t="inlineStr">
        <is>
          <t>제한 없음</t>
        </is>
      </c>
      <c r="Q26" s="8" t="inlineStr">
        <is>
          <t>협상에의한계약</t>
        </is>
      </c>
      <c r="R26" s="8" t="inlineStr">
        <is>
          <t>없음</t>
        </is>
      </c>
      <c r="S26" s="19" t="inlineStr">
        <is>
          <t>https://www.g2b.go.kr/link/PNPE027_01/single/?bidPbancNo=R25BK00815199&amp;bidPbancOrd=000</t>
        </is>
      </c>
    </row>
    <row r="27" ht="44" customHeight="1">
      <c r="A27" s="8" t="inlineStr">
        <is>
          <t>창업교육·캠프</t>
        </is>
      </c>
      <c r="B27" s="8" t="inlineStr">
        <is>
          <t>2025 교육발전특구 디지털영상캠퍼스 창업교육  프로그램 운영 위탁 용역</t>
        </is>
      </c>
      <c r="C27" s="8" t="inlineStr">
        <is>
          <t>경기도교육청 경기도고양교육지원청</t>
        </is>
      </c>
      <c r="D27" s="9" t="n">
        <v>109030900</v>
      </c>
      <c r="E27" s="18" t="n">
        <v>45775.45416666667</v>
      </c>
      <c r="F27" s="20" t="n">
        <v>45786.41666666666</v>
      </c>
      <c r="G27" s="8" t="inlineStr">
        <is>
          <t>마감</t>
        </is>
      </c>
      <c r="H27" s="8" t="inlineStr">
        <is>
          <t>미확인</t>
        </is>
      </c>
      <c r="I27" s="22" t="inlineStr">
        <is>
          <t>우선 검토</t>
        </is>
      </c>
      <c r="J27" s="8" t="inlineStr">
        <is>
          <t>특수 업종·직생·명시적 실적 제한이 확인되지 않아 과업 적합성 우선 검토</t>
        </is>
      </c>
      <c r="K27" s="8" t="inlineStr">
        <is>
          <t>미확인</t>
        </is>
      </c>
      <c r="L27" s="8" t="inlineStr">
        <is>
          <t>미확인</t>
        </is>
      </c>
      <c r="M27" s="8" t="inlineStr">
        <is>
          <t>실적 조건 없음</t>
        </is>
      </c>
      <c r="N27" s="8" t="inlineStr">
        <is>
          <t>불허</t>
        </is>
      </c>
      <c r="O27" s="8" t="inlineStr">
        <is>
          <t>대기업 참여 불가</t>
        </is>
      </c>
      <c r="P27" s="8" t="inlineStr">
        <is>
          <t>제한 있음 (경기도)</t>
        </is>
      </c>
      <c r="Q27" s="8" t="inlineStr">
        <is>
          <t>규격가격동시입찰</t>
        </is>
      </c>
      <c r="R27" s="8" t="inlineStr">
        <is>
          <t>없음</t>
        </is>
      </c>
      <c r="S27" s="19" t="inlineStr">
        <is>
          <t>https://www.g2b.go.kr/link/PNPE027_01/single/?bidPbancNo=R25BK00815266&amp;bidPbancOrd=000</t>
        </is>
      </c>
    </row>
    <row r="28" ht="44" customHeight="1">
      <c r="A28" s="8" t="inlineStr">
        <is>
          <t>창업교육·캠프</t>
        </is>
      </c>
      <c r="B28" s="8" t="inlineStr">
        <is>
          <t>2025년도 캠퍼스타운사업 숍인숍 뷰티 창업 교육 프로그램 운영</t>
        </is>
      </c>
      <c r="C28" s="8" t="inlineStr">
        <is>
          <t>덕성여자대학교</t>
        </is>
      </c>
      <c r="D28" s="9" t="n">
        <v>25000000</v>
      </c>
      <c r="E28" s="18" t="n">
        <v>45776.65763888889</v>
      </c>
      <c r="F28" s="20" t="n">
        <v>45785.58333333334</v>
      </c>
      <c r="G28" s="8" t="inlineStr">
        <is>
          <t>마감</t>
        </is>
      </c>
      <c r="H28" s="8" t="inlineStr">
        <is>
          <t>미확인</t>
        </is>
      </c>
      <c r="I28" s="22" t="inlineStr">
        <is>
          <t>우선 검토</t>
        </is>
      </c>
      <c r="J28" s="8" t="inlineStr">
        <is>
          <t>특수 업종·직생·명시적 실적 제한이 확인되지 않아 과업 적합성 우선 검토</t>
        </is>
      </c>
      <c r="K28" s="8" t="inlineStr">
        <is>
          <t>미확인</t>
        </is>
      </c>
      <c r="L28" s="8" t="inlineStr">
        <is>
          <t>미확인</t>
        </is>
      </c>
      <c r="M28" s="8" t="inlineStr">
        <is>
          <t>실적 조건 없음</t>
        </is>
      </c>
      <c r="N28" s="8" t="inlineStr">
        <is>
          <t>불허</t>
        </is>
      </c>
      <c r="O28" s="8" t="inlineStr">
        <is>
          <t>제한 없음</t>
        </is>
      </c>
      <c r="P28" s="8" t="inlineStr">
        <is>
          <t>제한 없음</t>
        </is>
      </c>
      <c r="Q28" s="8" t="inlineStr">
        <is>
          <t>협상에의한계약</t>
        </is>
      </c>
      <c r="R28" s="8" t="inlineStr">
        <is>
          <t>없음</t>
        </is>
      </c>
      <c r="S28" s="19" t="inlineStr">
        <is>
          <t>https://www.g2b.go.kr/link/PNPE027_01/single/?bidPbancNo=R25BK00819545&amp;bidPbancOrd=000</t>
        </is>
      </c>
    </row>
    <row r="29" ht="44" customHeight="1">
      <c r="A29" s="8" t="inlineStr">
        <is>
          <t>창업교육·캠프</t>
        </is>
      </c>
      <c r="B29" s="8" t="inlineStr">
        <is>
          <t>광운대학교 캠퍼스타운사업단 KW-창업스쿨 용역</t>
        </is>
      </c>
      <c r="C29" s="8" t="inlineStr">
        <is>
          <t>광운대학교 산학협력단</t>
        </is>
      </c>
      <c r="D29" s="9" t="n">
        <v>30000000</v>
      </c>
      <c r="E29" s="18" t="n">
        <v>45777.60902777778</v>
      </c>
      <c r="F29" s="20" t="n">
        <v>45785.41666666666</v>
      </c>
      <c r="G29" s="8" t="inlineStr">
        <is>
          <t>마감</t>
        </is>
      </c>
      <c r="H29" s="8" t="inlineStr">
        <is>
          <t>미확인</t>
        </is>
      </c>
      <c r="I29" s="8" t="inlineStr">
        <is>
          <t>조건부 검토</t>
        </is>
      </c>
      <c r="J29" s="8" t="inlineStr">
        <is>
          <t>유사실적 증빙의 법인 귀속·금액·완료 여부 확인 필요</t>
        </is>
      </c>
      <c r="K29" s="8" t="inlineStr">
        <is>
          <t>미확인</t>
        </is>
      </c>
      <c r="L29" s="8" t="inlineStr">
        <is>
          <t>미확인</t>
        </is>
      </c>
      <c r="M29" s="8" t="inlineStr">
        <is>
          <t>유사실적 요구</t>
        </is>
      </c>
      <c r="N29" s="8" t="inlineStr">
        <is>
          <t>불허</t>
        </is>
      </c>
      <c r="O29" s="8" t="inlineStr">
        <is>
          <t>제한 없음</t>
        </is>
      </c>
      <c r="P29" s="8" t="inlineStr">
        <is>
          <t>제한 없음</t>
        </is>
      </c>
      <c r="Q29" s="8" t="inlineStr">
        <is>
          <t>제한적최저가(낙찰하한율)</t>
        </is>
      </c>
      <c r="R29" s="8" t="inlineStr">
        <is>
          <t>전문인력·기타: 투자 멘토링을 위한 외부 전문 투자 심사역 인력풀 30명 이상과 창업지원사업 관련 경력 10년 이상 구성원을 보유해야 합니다.</t>
        </is>
      </c>
      <c r="S29" s="19" t="inlineStr">
        <is>
          <t>https://www.g2b.go.kr/link/PNPE027_01/single/?bidPbancNo=R25BK00821464&amp;bidPbancOrd=001</t>
        </is>
      </c>
    </row>
    <row r="30" ht="44" customHeight="1">
      <c r="A30" s="8" t="inlineStr">
        <is>
          <t>창업교육·캠프</t>
        </is>
      </c>
      <c r="B30" s="8" t="inlineStr">
        <is>
          <t>광운대학교 캠퍼스타운사업단 KW-창업스쿨 용역</t>
        </is>
      </c>
      <c r="C30" s="8" t="inlineStr">
        <is>
          <t>광운대학교 산학협력단</t>
        </is>
      </c>
      <c r="D30" s="9" t="n">
        <v>30000000</v>
      </c>
      <c r="E30" s="18" t="n">
        <v>45785.65833333333</v>
      </c>
      <c r="F30" s="20" t="n">
        <v>45790.41666666666</v>
      </c>
      <c r="G30" s="8" t="inlineStr">
        <is>
          <t>마감</t>
        </is>
      </c>
      <c r="H30" s="8" t="inlineStr">
        <is>
          <t>미확인</t>
        </is>
      </c>
      <c r="I30" s="8" t="inlineStr">
        <is>
          <t>조건부 검토</t>
        </is>
      </c>
      <c r="J30" s="8" t="inlineStr">
        <is>
          <t>유사실적 증빙의 법인 귀속·금액·완료 여부 확인 필요</t>
        </is>
      </c>
      <c r="K30" s="8" t="inlineStr">
        <is>
          <t>미확인</t>
        </is>
      </c>
      <c r="L30" s="8" t="inlineStr">
        <is>
          <t>미확인</t>
        </is>
      </c>
      <c r="M30" s="8" t="inlineStr">
        <is>
          <t>유사실적 요구</t>
        </is>
      </c>
      <c r="N30" s="8" t="inlineStr">
        <is>
          <t>불허</t>
        </is>
      </c>
      <c r="O30" s="8" t="inlineStr">
        <is>
          <t>대기업 참여 불가</t>
        </is>
      </c>
      <c r="P30" s="8" t="inlineStr">
        <is>
          <t>제한 없음</t>
        </is>
      </c>
      <c r="Q30" s="8" t="inlineStr">
        <is>
          <t>제한적최저가(낙찰하한율)</t>
        </is>
      </c>
      <c r="R30" s="8" t="inlineStr">
        <is>
          <t>전문인력·기타: 창업지원사업 관련 경력 10년 이상 경력 구성원을 보유해야 하며, 투자 멘토링을 위한 외부 전문 투자 심사역 인력풀 30명 이상을 확보해야 합니다.</t>
        </is>
      </c>
      <c r="S30" s="19" t="inlineStr">
        <is>
          <t>https://www.g2b.go.kr/link/PNPE027_01/single/?bidPbancNo=R25BK00833712&amp;bidPbancOrd=000</t>
        </is>
      </c>
    </row>
    <row r="31" ht="44" customHeight="1">
      <c r="A31" s="8" t="inlineStr">
        <is>
          <t>창업교육·캠프</t>
        </is>
      </c>
      <c r="B31" s="8" t="inlineStr">
        <is>
          <t>로컬크리에이터 양성 2기 용역(보은을 담고 보은을 전하는 Local Catcher 양성과정)</t>
        </is>
      </c>
      <c r="C31" s="8" t="inlineStr">
        <is>
          <t>(사)지속가능공동체연구소 이음</t>
        </is>
      </c>
      <c r="D31" s="9" t="n">
        <v>30000000</v>
      </c>
      <c r="E31" s="18" t="n">
        <v>45785.69444444445</v>
      </c>
      <c r="F31" s="20" t="n">
        <v>45785.75</v>
      </c>
      <c r="G31" s="8" t="inlineStr">
        <is>
          <t>마감</t>
        </is>
      </c>
      <c r="H31" s="8" t="inlineStr">
        <is>
          <t>미확인</t>
        </is>
      </c>
      <c r="I31" s="22" t="inlineStr">
        <is>
          <t>우선 검토</t>
        </is>
      </c>
      <c r="J31" s="8" t="inlineStr">
        <is>
          <t>특수 업종·직생·명시적 실적 제한이 확인되지 않아 과업 적합성 우선 검토</t>
        </is>
      </c>
      <c r="K31" s="8" t="inlineStr">
        <is>
          <t>미확인</t>
        </is>
      </c>
      <c r="L31" s="8" t="inlineStr">
        <is>
          <t>미확인</t>
        </is>
      </c>
      <c r="M31" s="8" t="inlineStr">
        <is>
          <t>미확인</t>
        </is>
      </c>
      <c r="N31" s="8" t="inlineStr">
        <is>
          <t>불허</t>
        </is>
      </c>
      <c r="O31" s="8" t="inlineStr">
        <is>
          <t>미확인</t>
        </is>
      </c>
      <c r="P31" s="8" t="inlineStr">
        <is>
          <t>제한 없음</t>
        </is>
      </c>
      <c r="Q31" s="8" t="inlineStr">
        <is>
          <t>수의시담</t>
        </is>
      </c>
      <c r="R31" s="8" t="inlineStr">
        <is>
          <t>전문인력·기타: 공고서 참조</t>
        </is>
      </c>
      <c r="S31" s="19" t="inlineStr">
        <is>
          <t>https://www.g2b.go.kr/link/PNPE027_01/single/?bidPbancNo=R25BK00832788&amp;bidPbancOrd=000</t>
        </is>
      </c>
    </row>
    <row r="32" ht="44" customHeight="1">
      <c r="A32" s="8" t="inlineStr">
        <is>
          <t>창업교육·캠프</t>
        </is>
      </c>
      <c r="B32" s="8" t="inlineStr">
        <is>
          <t>[창업지원단]2025년 창업중심대학 창업동아리 역량 강화 캠프 운영 용역</t>
        </is>
      </c>
      <c r="C32" s="8" t="inlineStr">
        <is>
          <t>대구대학교 산학협력단</t>
        </is>
      </c>
      <c r="D32" s="9" t="n">
        <v>45000000</v>
      </c>
      <c r="E32" s="18" t="n">
        <v>45789.55625</v>
      </c>
      <c r="F32" s="20" t="inlineStr">
        <is>
          <t>미확인</t>
        </is>
      </c>
      <c r="G32" s="8" t="inlineStr">
        <is>
          <t>마감</t>
        </is>
      </c>
      <c r="H32" s="8" t="inlineStr">
        <is>
          <t>미확인</t>
        </is>
      </c>
      <c r="I32" s="22" t="inlineStr">
        <is>
          <t>우선 검토</t>
        </is>
      </c>
      <c r="J32" s="8" t="inlineStr">
        <is>
          <t>특수 업종·직생·명시적 실적 제한이 확인되지 않아 과업 적합성 우선 검토</t>
        </is>
      </c>
      <c r="K32" s="8" t="inlineStr">
        <is>
          <t>미확인</t>
        </is>
      </c>
      <c r="L32" s="8" t="inlineStr">
        <is>
          <t>미확인</t>
        </is>
      </c>
      <c r="M32" s="8" t="inlineStr">
        <is>
          <t>미확인</t>
        </is>
      </c>
      <c r="N32" s="8" t="inlineStr">
        <is>
          <t>불허</t>
        </is>
      </c>
      <c r="O32" s="8" t="inlineStr">
        <is>
          <t>미확인</t>
        </is>
      </c>
      <c r="P32" s="8" t="inlineStr">
        <is>
          <t>제한 없음</t>
        </is>
      </c>
      <c r="Q32" s="8" t="inlineStr">
        <is>
          <t>최저가낙찰제</t>
        </is>
      </c>
      <c r="R32" s="8" t="inlineStr">
        <is>
          <t>전문인력·기타: 공고서 참조</t>
        </is>
      </c>
      <c r="S32" s="19" t="inlineStr">
        <is>
          <t>https://www.g2b.go.kr/link/PNPE027_01/single/?bidPbancNo=R25BK00804545&amp;bidPbancOrd=001</t>
        </is>
      </c>
    </row>
    <row r="33" ht="44" customHeight="1">
      <c r="A33" s="8" t="inlineStr">
        <is>
          <t>창업교육·캠프</t>
        </is>
      </c>
      <c r="B33" s="8" t="inlineStr">
        <is>
          <t>2025 경남콘텐츠코리아랩 「콘텐츠 창작캠프 및 창업동아리 피칭 프로그램」운영 용역</t>
        </is>
      </c>
      <c r="C33" s="8" t="inlineStr">
        <is>
          <t>재단법인경남문화예술진흥원</t>
        </is>
      </c>
      <c r="D33" s="9" t="n">
        <v>49984000</v>
      </c>
      <c r="E33" s="18" t="n">
        <v>45799.49791666667</v>
      </c>
      <c r="F33" s="20" t="n">
        <v>45810.66666666666</v>
      </c>
      <c r="G33" s="8" t="inlineStr">
        <is>
          <t>마감</t>
        </is>
      </c>
      <c r="H33" s="8" t="inlineStr">
        <is>
          <t>주식회사 미네르바에듀</t>
        </is>
      </c>
      <c r="I33" s="8" t="inlineStr">
        <is>
          <t>조건부 검토</t>
        </is>
      </c>
      <c r="J33" s="8" t="inlineStr">
        <is>
          <t>유사실적 증빙의 법인 귀속·금액·완료 여부 확인 필요</t>
        </is>
      </c>
      <c r="K33" s="8" t="inlineStr">
        <is>
          <t>미확인</t>
        </is>
      </c>
      <c r="L33" s="8" t="inlineStr">
        <is>
          <t>미확인</t>
        </is>
      </c>
      <c r="M33" s="8" t="inlineStr">
        <is>
          <t>유사실적 요구</t>
        </is>
      </c>
      <c r="N33" s="8" t="inlineStr">
        <is>
          <t>불허</t>
        </is>
      </c>
      <c r="O33" s="8" t="inlineStr">
        <is>
          <t>대기업 참여 불가</t>
        </is>
      </c>
      <c r="P33" s="8" t="inlineStr">
        <is>
          <t>제한 없음</t>
        </is>
      </c>
      <c r="Q33" s="8" t="inlineStr">
        <is>
          <t>협상에의한계약</t>
        </is>
      </c>
      <c r="R33" s="8" t="inlineStr">
        <is>
          <t>전문인력·기타: 전문인력 보유현황에 따라 평가 점수가 부여됩니다.</t>
        </is>
      </c>
      <c r="S33" s="19" t="inlineStr">
        <is>
          <t>https://www.g2b.go.kr/link/PNPE027_01/single/?bidPbancNo=R25BK00861880&amp;bidPbancOrd=000</t>
        </is>
      </c>
    </row>
    <row r="34" ht="44" customHeight="1">
      <c r="A34" s="8" t="inlineStr">
        <is>
          <t>창업교육·캠프</t>
        </is>
      </c>
      <c r="B34" s="8" t="inlineStr">
        <is>
          <t>2025년 경기 스타트업 아카데미 온라인 마케팅 역량강화 교육운영 용역</t>
        </is>
      </c>
      <c r="C34" s="8" t="inlineStr">
        <is>
          <t>(재)경기도경제과학진흥원</t>
        </is>
      </c>
      <c r="D34" s="9" t="n">
        <v>40000000</v>
      </c>
      <c r="E34" s="18" t="n">
        <v>45800.79166666666</v>
      </c>
      <c r="F34" s="20" t="n">
        <v>45813.45833333334</v>
      </c>
      <c r="G34" s="8" t="inlineStr">
        <is>
          <t>마감</t>
        </is>
      </c>
      <c r="H34" s="8" t="inlineStr">
        <is>
          <t>주식회사 비긴메이트</t>
        </is>
      </c>
      <c r="I34" s="8" t="inlineStr">
        <is>
          <t>자격 확인</t>
        </is>
      </c>
      <c r="J34" s="8" t="inlineStr">
        <is>
          <t>요구 업종코드 또는 직접생산확인의 브랜드넛 보유 여부가 위키에서 확인되지 않음</t>
        </is>
      </c>
      <c r="K34" s="8" t="inlineStr">
        <is>
          <t>기타자유업종(9999)</t>
        </is>
      </c>
      <c r="L34" s="8" t="inlineStr">
        <is>
          <t>미확인</t>
        </is>
      </c>
      <c r="M34" s="8" t="inlineStr">
        <is>
          <t>실적 조건 없음</t>
        </is>
      </c>
      <c r="N34" s="8" t="inlineStr">
        <is>
          <t>불허</t>
        </is>
      </c>
      <c r="O34" s="8" t="inlineStr">
        <is>
          <t>대기업 참여 불가</t>
        </is>
      </c>
      <c r="P34" s="8" t="inlineStr">
        <is>
          <t>제한 없음</t>
        </is>
      </c>
      <c r="Q34" s="8" t="inlineStr">
        <is>
          <t>협상에의한계약</t>
        </is>
      </c>
      <c r="R34" s="8" t="inlineStr">
        <is>
          <t>없음</t>
        </is>
      </c>
      <c r="S34" s="19" t="inlineStr">
        <is>
          <t>https://www.g2b.go.kr/link/PNPE027_01/single/?bidPbancNo=R25BK00865964&amp;bidPbancOrd=000</t>
        </is>
      </c>
    </row>
    <row r="35" ht="44" customHeight="1">
      <c r="A35" s="8" t="inlineStr">
        <is>
          <t>창업교육·캠프</t>
        </is>
      </c>
      <c r="B35" s="8" t="inlineStr">
        <is>
          <t>2025 청주공예창작지원센터 창업교육 운영 용역</t>
        </is>
      </c>
      <c r="C35" s="8" t="inlineStr">
        <is>
          <t>(재)청주시문화산업진흥재단</t>
        </is>
      </c>
      <c r="D35" s="9" t="n">
        <v>33000000</v>
      </c>
      <c r="E35" s="18" t="n">
        <v>45819.76180555556</v>
      </c>
      <c r="F35" s="20" t="n">
        <v>45831.41666666666</v>
      </c>
      <c r="G35" s="8" t="inlineStr">
        <is>
          <t>마감</t>
        </is>
      </c>
      <c r="H35" s="8" t="inlineStr">
        <is>
          <t>주식회사 이든앤스페이스</t>
        </is>
      </c>
      <c r="I35" s="22" t="inlineStr">
        <is>
          <t>우선 검토</t>
        </is>
      </c>
      <c r="J35" s="8" t="inlineStr">
        <is>
          <t>특수 업종·직생·명시적 실적 제한이 확인되지 않아 과업 적합성 우선 검토</t>
        </is>
      </c>
      <c r="K35" s="8" t="inlineStr">
        <is>
          <t>미확인</t>
        </is>
      </c>
      <c r="L35" s="8" t="inlineStr">
        <is>
          <t>미확인</t>
        </is>
      </c>
      <c r="M35" s="8" t="inlineStr">
        <is>
          <t>실적 조건 없음</t>
        </is>
      </c>
      <c r="N35" s="8" t="inlineStr">
        <is>
          <t>불허</t>
        </is>
      </c>
      <c r="O35" s="8" t="inlineStr">
        <is>
          <t>제한 없음</t>
        </is>
      </c>
      <c r="P35" s="8" t="inlineStr">
        <is>
          <t>제한 없음</t>
        </is>
      </c>
      <c r="Q35" s="8" t="inlineStr">
        <is>
          <t>협상에의한계약</t>
        </is>
      </c>
      <c r="R35" s="8" t="inlineStr">
        <is>
          <t>없음</t>
        </is>
      </c>
      <c r="S35" s="19" t="inlineStr">
        <is>
          <t>https://www.g2b.go.kr/link/PNPE027_01/single/?bidPbancNo=R25BK00899112&amp;bidPbancOrd=000</t>
        </is>
      </c>
    </row>
    <row r="36" ht="44" customHeight="1">
      <c r="A36" s="8" t="inlineStr">
        <is>
          <t>창업교육·캠프</t>
        </is>
      </c>
      <c r="B36" s="8" t="inlineStr">
        <is>
          <t>[캠퍼스타운사업] 건국대학교 KU 창업스쿨: 바이오(푸드) 창업 실무 프로그램 위탁 용역</t>
        </is>
      </c>
      <c r="C36" s="8" t="inlineStr">
        <is>
          <t>건국대학교</t>
        </is>
      </c>
      <c r="D36" s="9" t="n">
        <v>12480000</v>
      </c>
      <c r="E36" s="18" t="n">
        <v>45827.59791666667</v>
      </c>
      <c r="F36" s="20" t="n">
        <v>45849.58333333334</v>
      </c>
      <c r="G36" s="8" t="inlineStr">
        <is>
          <t>마감</t>
        </is>
      </c>
      <c r="H36" s="8" t="inlineStr">
        <is>
          <t>미확인</t>
        </is>
      </c>
      <c r="I36" s="22" t="inlineStr">
        <is>
          <t>우선 검토</t>
        </is>
      </c>
      <c r="J36" s="8" t="inlineStr">
        <is>
          <t>특수 업종·직생·명시적 실적 제한이 확인되지 않아 과업 적합성 우선 검토</t>
        </is>
      </c>
      <c r="K36" s="8" t="inlineStr">
        <is>
          <t>미확인</t>
        </is>
      </c>
      <c r="L36" s="8" t="inlineStr">
        <is>
          <t>미확인</t>
        </is>
      </c>
      <c r="M36" s="8" t="inlineStr">
        <is>
          <t>실적 조건 없음</t>
        </is>
      </c>
      <c r="N36" s="8" t="inlineStr">
        <is>
          <t>불허</t>
        </is>
      </c>
      <c r="O36" s="8" t="inlineStr">
        <is>
          <t>대기업 참여 불가</t>
        </is>
      </c>
      <c r="P36" s="8" t="inlineStr">
        <is>
          <t>제한 없음</t>
        </is>
      </c>
      <c r="Q36" s="8" t="inlineStr">
        <is>
          <t>협상에의한계약</t>
        </is>
      </c>
      <c r="R36" s="8" t="inlineStr">
        <is>
          <t>없음</t>
        </is>
      </c>
      <c r="S36" s="19" t="inlineStr">
        <is>
          <t>https://www.g2b.go.kr/link/PNPE027_01/single/?bidPbancNo=R25BK00916248&amp;bidPbancOrd=000</t>
        </is>
      </c>
    </row>
    <row r="37" ht="44" customHeight="1">
      <c r="A37" s="8" t="inlineStr">
        <is>
          <t>창업교육·캠프</t>
        </is>
      </c>
      <c r="B37" s="8" t="inlineStr">
        <is>
          <t>창업 아카데미 프로그램 지원 용역</t>
        </is>
      </c>
      <c r="C37" s="8" t="inlineStr">
        <is>
          <t>고려대학교 산학협력단</t>
        </is>
      </c>
      <c r="D37" s="9" t="n">
        <v>50000000</v>
      </c>
      <c r="E37" s="18" t="n">
        <v>45828.60555555556</v>
      </c>
      <c r="F37" s="20" t="inlineStr">
        <is>
          <t>미확인</t>
        </is>
      </c>
      <c r="G37" s="8" t="inlineStr">
        <is>
          <t>마감</t>
        </is>
      </c>
      <c r="H37" s="8" t="inlineStr">
        <is>
          <t>주식회사 스텔업</t>
        </is>
      </c>
      <c r="I37" s="22" t="inlineStr">
        <is>
          <t>우선 검토</t>
        </is>
      </c>
      <c r="J37" s="8" t="inlineStr">
        <is>
          <t>특수 업종·직생·명시적 실적 제한이 확인되지 않아 과업 적합성 우선 검토</t>
        </is>
      </c>
      <c r="K37" s="8" t="inlineStr">
        <is>
          <t>미확인</t>
        </is>
      </c>
      <c r="L37" s="8" t="inlineStr">
        <is>
          <t>미확인</t>
        </is>
      </c>
      <c r="M37" s="8" t="inlineStr">
        <is>
          <t>미확인</t>
        </is>
      </c>
      <c r="N37" s="8" t="inlineStr">
        <is>
          <t>불허</t>
        </is>
      </c>
      <c r="O37" s="8" t="inlineStr">
        <is>
          <t>미확인</t>
        </is>
      </c>
      <c r="P37" s="8" t="inlineStr">
        <is>
          <t>제한 없음</t>
        </is>
      </c>
      <c r="Q37" s="8" t="inlineStr">
        <is>
          <t>소액수의견적</t>
        </is>
      </c>
      <c r="R37" s="8" t="inlineStr">
        <is>
          <t>전문인력·기타: 공고서 참조</t>
        </is>
      </c>
      <c r="S37" s="19" t="inlineStr">
        <is>
          <t>https://www.g2b.go.kr/link/PNPE027_01/single/?bidPbancNo=R25BK00915422&amp;bidPbancOrd=000</t>
        </is>
      </c>
    </row>
    <row r="38" ht="44" customHeight="1">
      <c r="A38" s="8" t="inlineStr">
        <is>
          <t>창업교육·캠프</t>
        </is>
      </c>
      <c r="B38" s="8" t="inlineStr">
        <is>
          <t>[혁신]경복대학교 2025학년도 기업탐방 1Day 창업캠프 운영 대행</t>
        </is>
      </c>
      <c r="C38" s="8" t="inlineStr">
        <is>
          <t>경복대학산학협력단</t>
        </is>
      </c>
      <c r="D38" s="9" t="n">
        <v>10000000</v>
      </c>
      <c r="E38" s="18" t="n">
        <v>45849.44652777778</v>
      </c>
      <c r="F38" s="20" t="n">
        <v>45860.625</v>
      </c>
      <c r="G38" s="8" t="inlineStr">
        <is>
          <t>마감</t>
        </is>
      </c>
      <c r="H38" s="8" t="inlineStr">
        <is>
          <t>주식회사 메인콘텐츠</t>
        </is>
      </c>
      <c r="I38" s="22" t="inlineStr">
        <is>
          <t>우선 검토</t>
        </is>
      </c>
      <c r="J38" s="8" t="inlineStr">
        <is>
          <t>특수 업종·직생·명시적 실적 제한이 확인되지 않아 과업 적합성 우선 검토</t>
        </is>
      </c>
      <c r="K38" s="8" t="inlineStr">
        <is>
          <t>미확인</t>
        </is>
      </c>
      <c r="L38" s="8" t="inlineStr">
        <is>
          <t>미확인</t>
        </is>
      </c>
      <c r="M38" s="8" t="inlineStr">
        <is>
          <t>미확인</t>
        </is>
      </c>
      <c r="N38" s="8" t="inlineStr">
        <is>
          <t>불허</t>
        </is>
      </c>
      <c r="O38" s="8" t="inlineStr">
        <is>
          <t>미확인</t>
        </is>
      </c>
      <c r="P38" s="8" t="inlineStr">
        <is>
          <t>제한 없음</t>
        </is>
      </c>
      <c r="Q38" s="8" t="inlineStr">
        <is>
          <t>협상에의한계약</t>
        </is>
      </c>
      <c r="R38" s="8" t="inlineStr">
        <is>
          <t>전문인력·기타: 공고서 참조</t>
        </is>
      </c>
      <c r="S38" s="19" t="inlineStr">
        <is>
          <t>https://www.g2b.go.kr/link/PNPE027_01/single/?bidPbancNo=R25BK00954418&amp;bidPbancOrd=000</t>
        </is>
      </c>
    </row>
    <row r="39" ht="44" customHeight="1">
      <c r="A39" s="8" t="inlineStr">
        <is>
          <t>창업교육·캠프</t>
        </is>
      </c>
      <c r="B39" s="8" t="inlineStr">
        <is>
          <t>2025 학생 창업유망팀 300+ 성장트랙(A) 교육 운영 용역</t>
        </is>
      </c>
      <c r="C39" s="8" t="inlineStr">
        <is>
          <t>재단법인 한국청년기업가정신재단</t>
        </is>
      </c>
      <c r="D39" s="9" t="n">
        <v>119850000</v>
      </c>
      <c r="E39" s="18" t="n">
        <v>45849.74861111111</v>
      </c>
      <c r="F39" s="20" t="inlineStr">
        <is>
          <t>미확인</t>
        </is>
      </c>
      <c r="G39" s="8" t="inlineStr">
        <is>
          <t>마감</t>
        </is>
      </c>
      <c r="H39" s="8" t="inlineStr">
        <is>
          <t>미확인</t>
        </is>
      </c>
      <c r="I39" s="22" t="inlineStr">
        <is>
          <t>우선 검토</t>
        </is>
      </c>
      <c r="J39" s="8" t="inlineStr">
        <is>
          <t>특수 업종·직생·명시적 실적 제한이 확인되지 않아 과업 적합성 우선 검토</t>
        </is>
      </c>
      <c r="K39" s="8" t="inlineStr">
        <is>
          <t>미확인</t>
        </is>
      </c>
      <c r="L39" s="8" t="inlineStr">
        <is>
          <t>미확인</t>
        </is>
      </c>
      <c r="M39" s="8" t="inlineStr">
        <is>
          <t>미확인</t>
        </is>
      </c>
      <c r="N39" s="8" t="inlineStr">
        <is>
          <t>허용</t>
        </is>
      </c>
      <c r="O39" s="8" t="inlineStr">
        <is>
          <t>미확인</t>
        </is>
      </c>
      <c r="P39" s="8" t="inlineStr">
        <is>
          <t>제한 없음</t>
        </is>
      </c>
      <c r="Q39" s="8" t="inlineStr">
        <is>
          <t>협상에의한계약</t>
        </is>
      </c>
      <c r="R39" s="8" t="inlineStr">
        <is>
          <t>전문인력·기타: 공고서 참조</t>
        </is>
      </c>
      <c r="S39" s="19" t="inlineStr">
        <is>
          <t>https://www.g2b.go.kr/link/PNPE027_01/single/?bidPbancNo=R25BK00955963&amp;bidPbancOrd=000</t>
        </is>
      </c>
    </row>
    <row r="40" ht="44" customHeight="1">
      <c r="A40" s="8" t="inlineStr">
        <is>
          <t>창업교육·캠프</t>
        </is>
      </c>
      <c r="B40" s="8" t="inlineStr">
        <is>
          <t>2025 학생 창업유망팀 300+ 성장트랙(B) 교육 운영 용역</t>
        </is>
      </c>
      <c r="C40" s="8" t="inlineStr">
        <is>
          <t>재단법인 한국청년기업가정신재단</t>
        </is>
      </c>
      <c r="D40" s="9" t="n">
        <v>49903000</v>
      </c>
      <c r="E40" s="18" t="n">
        <v>45849.75</v>
      </c>
      <c r="F40" s="20" t="inlineStr">
        <is>
          <t>미확인</t>
        </is>
      </c>
      <c r="G40" s="8" t="inlineStr">
        <is>
          <t>마감</t>
        </is>
      </c>
      <c r="H40" s="8" t="inlineStr">
        <is>
          <t>미확인</t>
        </is>
      </c>
      <c r="I40" s="22" t="inlineStr">
        <is>
          <t>우선 검토</t>
        </is>
      </c>
      <c r="J40" s="8" t="inlineStr">
        <is>
          <t>특수 업종·직생·명시적 실적 제한이 확인되지 않아 과업 적합성 우선 검토</t>
        </is>
      </c>
      <c r="K40" s="8" t="inlineStr">
        <is>
          <t>미확인</t>
        </is>
      </c>
      <c r="L40" s="8" t="inlineStr">
        <is>
          <t>미확인</t>
        </is>
      </c>
      <c r="M40" s="8" t="inlineStr">
        <is>
          <t>미확인</t>
        </is>
      </c>
      <c r="N40" s="8" t="inlineStr">
        <is>
          <t>허용</t>
        </is>
      </c>
      <c r="O40" s="8" t="inlineStr">
        <is>
          <t>미확인</t>
        </is>
      </c>
      <c r="P40" s="8" t="inlineStr">
        <is>
          <t>제한 없음</t>
        </is>
      </c>
      <c r="Q40" s="8" t="inlineStr">
        <is>
          <t>협상에의한계약</t>
        </is>
      </c>
      <c r="R40" s="8" t="inlineStr">
        <is>
          <t>전문인력·기타: 공고서 참조</t>
        </is>
      </c>
      <c r="S40" s="19" t="inlineStr">
        <is>
          <t>https://www.g2b.go.kr/link/PNPE027_01/single/?bidPbancNo=R25BK00955969&amp;bidPbancOrd=000</t>
        </is>
      </c>
    </row>
    <row r="41" ht="44" customHeight="1">
      <c r="A41" s="8" t="inlineStr">
        <is>
          <t>창업교육·캠프</t>
        </is>
      </c>
      <c r="B41" s="8" t="inlineStr">
        <is>
          <t>2025 대덕대학교 실전창업 프로그램 운영 대행 용역</t>
        </is>
      </c>
      <c r="C41" s="8" t="inlineStr">
        <is>
          <t>대덕대학산학협력단</t>
        </is>
      </c>
      <c r="D41" s="9" t="n">
        <v>120000000</v>
      </c>
      <c r="E41" s="18" t="n">
        <v>45856.71458333333</v>
      </c>
      <c r="F41" s="20" t="inlineStr">
        <is>
          <t>미확인</t>
        </is>
      </c>
      <c r="G41" s="8" t="inlineStr">
        <is>
          <t>마감</t>
        </is>
      </c>
      <c r="H41" s="8" t="inlineStr">
        <is>
          <t>주식회사 제이온</t>
        </is>
      </c>
      <c r="I41" s="8" t="inlineStr">
        <is>
          <t>자격 확인</t>
        </is>
      </c>
      <c r="J41" s="8" t="inlineStr">
        <is>
          <t>요구 업종코드 또는 직접생산확인의 브랜드넛 보유 여부가 위키에서 확인되지 않음</t>
        </is>
      </c>
      <c r="K41" s="8" t="inlineStr">
        <is>
          <t>기타자유업(행사대행업)(9901)</t>
        </is>
      </c>
      <c r="L41" s="8" t="inlineStr">
        <is>
          <t>기타행사기획및대행서비스(8014199001)</t>
        </is>
      </c>
      <c r="M41" s="8" t="inlineStr">
        <is>
          <t>미확인</t>
        </is>
      </c>
      <c r="N41" s="8" t="inlineStr">
        <is>
          <t>불허</t>
        </is>
      </c>
      <c r="O41" s="8" t="inlineStr">
        <is>
          <t>미확인</t>
        </is>
      </c>
      <c r="P41" s="8" t="inlineStr">
        <is>
          <t>제한 없음</t>
        </is>
      </c>
      <c r="Q41" s="8" t="inlineStr">
        <is>
          <t>협상에의한계약</t>
        </is>
      </c>
      <c r="R41" s="8" t="inlineStr">
        <is>
          <t>전문인력·기타: 공고서 참조</t>
        </is>
      </c>
      <c r="S41" s="19" t="inlineStr">
        <is>
          <t>https://www.g2b.go.kr/link/PNPE027_01/single/?bidPbancNo=R25BK00968131&amp;bidPbancOrd=000</t>
        </is>
      </c>
    </row>
    <row r="42" ht="44" customHeight="1">
      <c r="A42" s="8" t="inlineStr">
        <is>
          <t>창업교육·캠프</t>
        </is>
      </c>
      <c r="B42" s="8" t="inlineStr">
        <is>
          <t>2025 연합 실험실창업캠프</t>
        </is>
      </c>
      <c r="C42" s="8" t="inlineStr">
        <is>
          <t>성균관대학교</t>
        </is>
      </c>
      <c r="D42" s="9" t="n">
        <v>54000000</v>
      </c>
      <c r="E42" s="18" t="n">
        <v>45860.66319444445</v>
      </c>
      <c r="F42" s="20" t="n">
        <v>45868.58333333334</v>
      </c>
      <c r="G42" s="8" t="inlineStr">
        <is>
          <t>마감</t>
        </is>
      </c>
      <c r="H42" s="8" t="inlineStr">
        <is>
          <t>주식회사 하이브워크</t>
        </is>
      </c>
      <c r="I42" s="22" t="inlineStr">
        <is>
          <t>우선 검토</t>
        </is>
      </c>
      <c r="J42" s="8" t="inlineStr">
        <is>
          <t>특수 업종·직생·명시적 실적 제한이 확인되지 않아 과업 적합성 우선 검토</t>
        </is>
      </c>
      <c r="K42" s="8" t="inlineStr">
        <is>
          <t>미확인</t>
        </is>
      </c>
      <c r="L42" s="8" t="inlineStr">
        <is>
          <t>미확인</t>
        </is>
      </c>
      <c r="M42" s="8" t="inlineStr">
        <is>
          <t>실적 조건 없음</t>
        </is>
      </c>
      <c r="N42" s="8" t="inlineStr">
        <is>
          <t>불허</t>
        </is>
      </c>
      <c r="O42" s="8" t="inlineStr">
        <is>
          <t>제한 없음</t>
        </is>
      </c>
      <c r="P42" s="8" t="inlineStr">
        <is>
          <t>제한 없음</t>
        </is>
      </c>
      <c r="Q42" s="8" t="inlineStr">
        <is>
          <t>협상에의한계약</t>
        </is>
      </c>
      <c r="R42" s="8" t="inlineStr">
        <is>
          <t>없음</t>
        </is>
      </c>
      <c r="S42" s="19" t="inlineStr">
        <is>
          <t>https://www.g2b.go.kr/link/PNPE027_01/single/?bidPbancNo=R25BK00972784&amp;bidPbancOrd=000</t>
        </is>
      </c>
    </row>
    <row r="43" ht="44" customHeight="1">
      <c r="A43" s="8" t="inlineStr">
        <is>
          <t>창업교육·캠프</t>
        </is>
      </c>
      <c r="B43" s="8" t="inlineStr">
        <is>
          <t>(재공고)2025 학생 창업유망팀 300+ 성장트랙(A) 교육 운영 용역</t>
        </is>
      </c>
      <c r="C43" s="8" t="inlineStr">
        <is>
          <t>재단법인 한국청년기업가정신재단</t>
        </is>
      </c>
      <c r="D43" s="9" t="n">
        <v>119850000</v>
      </c>
      <c r="E43" s="18" t="n">
        <v>45863.70069444444</v>
      </c>
      <c r="F43" s="20" t="inlineStr">
        <is>
          <t>미확인</t>
        </is>
      </c>
      <c r="G43" s="8" t="inlineStr">
        <is>
          <t>마감</t>
        </is>
      </c>
      <c r="H43" s="8" t="inlineStr">
        <is>
          <t>미확인</t>
        </is>
      </c>
      <c r="I43" s="22" t="inlineStr">
        <is>
          <t>우선 검토</t>
        </is>
      </c>
      <c r="J43" s="8" t="inlineStr">
        <is>
          <t>특수 업종·직생·명시적 실적 제한이 확인되지 않아 과업 적합성 우선 검토</t>
        </is>
      </c>
      <c r="K43" s="8" t="inlineStr">
        <is>
          <t>미확인</t>
        </is>
      </c>
      <c r="L43" s="8" t="inlineStr">
        <is>
          <t>미확인</t>
        </is>
      </c>
      <c r="M43" s="8" t="inlineStr">
        <is>
          <t>미확인</t>
        </is>
      </c>
      <c r="N43" s="8" t="inlineStr">
        <is>
          <t>허용</t>
        </is>
      </c>
      <c r="O43" s="8" t="inlineStr">
        <is>
          <t>미확인</t>
        </is>
      </c>
      <c r="P43" s="8" t="inlineStr">
        <is>
          <t>제한 없음</t>
        </is>
      </c>
      <c r="Q43" s="8" t="inlineStr">
        <is>
          <t>협상에의한계약</t>
        </is>
      </c>
      <c r="R43" s="8" t="inlineStr">
        <is>
          <t>전문인력·기타: 공고서 참조</t>
        </is>
      </c>
      <c r="S43" s="19" t="inlineStr">
        <is>
          <t>https://www.g2b.go.kr/link/PNPE027_01/single/?bidPbancNo=R25BK00979913&amp;bidPbancOrd=000</t>
        </is>
      </c>
    </row>
    <row r="44" ht="44" customHeight="1">
      <c r="A44" s="8" t="inlineStr">
        <is>
          <t>창업교육·캠프</t>
        </is>
      </c>
      <c r="B44" s="8" t="inlineStr">
        <is>
          <t>관악형 청년 취·창업 아카데미 운영 용역</t>
        </is>
      </c>
      <c r="C44" s="8" t="inlineStr">
        <is>
          <t>서울특별시 관악구</t>
        </is>
      </c>
      <c r="D44" s="9" t="n">
        <v>390000000</v>
      </c>
      <c r="E44" s="18" t="n">
        <v>45898.76319444444</v>
      </c>
      <c r="F44" s="20" t="n">
        <v>45910.66666666666</v>
      </c>
      <c r="G44" s="8" t="inlineStr">
        <is>
          <t>마감</t>
        </is>
      </c>
      <c r="H44" s="8" t="inlineStr">
        <is>
          <t>주식회사 오픈놀</t>
        </is>
      </c>
      <c r="I44" s="8" t="inlineStr">
        <is>
          <t>자격 확인</t>
        </is>
      </c>
      <c r="J44" s="8" t="inlineStr">
        <is>
          <t>요구 업종코드 또는 직접생산확인의 브랜드넛 보유 여부가 위키에서 확인되지 않음</t>
        </is>
      </c>
      <c r="K44" s="8" t="inlineStr">
        <is>
          <t>창업기획자(6883); 기타자유업종(9999)</t>
        </is>
      </c>
      <c r="L44" s="8" t="inlineStr">
        <is>
          <t>미확인</t>
        </is>
      </c>
      <c r="M44" s="8" t="inlineStr">
        <is>
          <t>유사실적 요구</t>
        </is>
      </c>
      <c r="N44" s="8" t="inlineStr">
        <is>
          <t>불허</t>
        </is>
      </c>
      <c r="O44" s="8" t="inlineStr">
        <is>
          <t>대기업 참여 불가</t>
        </is>
      </c>
      <c r="P44" s="8" t="inlineStr">
        <is>
          <t>제한 없음</t>
        </is>
      </c>
      <c r="Q44" s="8" t="inlineStr">
        <is>
          <t>협상에의한계약</t>
        </is>
      </c>
      <c r="R44" s="8" t="inlineStr">
        <is>
          <t>전문인력·기타: 사업수행 조직 및 참여인력 현황, 참여인력 이력사항을 요구하고 있습니다.</t>
        </is>
      </c>
      <c r="S44" s="19" t="inlineStr">
        <is>
          <t>https://www.g2b.go.kr/link/PNPE027_01/single/?bidPbancNo=R25BK01034286&amp;bidPbancOrd=000</t>
        </is>
      </c>
    </row>
    <row r="45" ht="44" customHeight="1">
      <c r="A45" s="8" t="inlineStr">
        <is>
          <t>창업교육·캠프</t>
        </is>
      </c>
      <c r="B45" s="8" t="inlineStr">
        <is>
          <t>2025년 GIST 기술기반 창업교육 지원</t>
        </is>
      </c>
      <c r="C45" s="8" t="inlineStr">
        <is>
          <t>광주과학기술원</t>
        </is>
      </c>
      <c r="D45" s="9" t="n">
        <v>34400000</v>
      </c>
      <c r="E45" s="18" t="n">
        <v>45901.38263888889</v>
      </c>
      <c r="F45" s="20" t="inlineStr">
        <is>
          <t>미확인</t>
        </is>
      </c>
      <c r="G45" s="8" t="inlineStr">
        <is>
          <t>마감</t>
        </is>
      </c>
      <c r="H45" s="8" t="inlineStr">
        <is>
          <t>주식회사 슘페터</t>
        </is>
      </c>
      <c r="I45" s="8" t="inlineStr">
        <is>
          <t>자격 확인</t>
        </is>
      </c>
      <c r="J45" s="8" t="inlineStr">
        <is>
          <t>요구 업종코드 또는 직접생산확인의 브랜드넛 보유 여부가 위키에서 확인되지 않음</t>
        </is>
      </c>
      <c r="K45" s="8" t="inlineStr">
        <is>
          <t>소프트웨어사업자(패키지소프트웨어개발.공급사업)(1426); 소프트웨어사업자(컴퓨터관련서비스사업)(1468); 소프트웨어사업자(디지털콘텐츠개발서비스사업)(1469); 소프트웨어사업자(데이터베이스제작및검색서비스사업)(1470)</t>
        </is>
      </c>
      <c r="L45" s="8" t="inlineStr">
        <is>
          <t>미확인</t>
        </is>
      </c>
      <c r="M45" s="8" t="inlineStr">
        <is>
          <t>미확인</t>
        </is>
      </c>
      <c r="N45" s="8" t="inlineStr">
        <is>
          <t>불허</t>
        </is>
      </c>
      <c r="O45" s="8" t="inlineStr">
        <is>
          <t>미확인</t>
        </is>
      </c>
      <c r="P45" s="8" t="inlineStr">
        <is>
          <t>제한 없음</t>
        </is>
      </c>
      <c r="Q45" s="8" t="inlineStr">
        <is>
          <t>협상에의한계약</t>
        </is>
      </c>
      <c r="R45" s="8" t="inlineStr">
        <is>
          <t>전문인력·기타: 공고서 참조</t>
        </is>
      </c>
      <c r="S45" s="19" t="inlineStr">
        <is>
          <t>https://www.g2b.go.kr/link/PNPE027_01/single/?bidPbancNo=R25BK01034639&amp;bidPbancOrd=000</t>
        </is>
      </c>
    </row>
    <row r="46" ht="44" customHeight="1">
      <c r="A46" s="8" t="inlineStr">
        <is>
          <t>창업교육·캠프</t>
        </is>
      </c>
      <c r="B46" s="8" t="inlineStr">
        <is>
          <t>2025학년도 영진전문대학교 RISE사업 지역산업 연계 취창업 캠프 위탁 용역</t>
        </is>
      </c>
      <c r="C46" s="8" t="inlineStr">
        <is>
          <t>영진전문대학교 산학협력단</t>
        </is>
      </c>
      <c r="D46" s="9" t="n">
        <v>27650000</v>
      </c>
      <c r="E46" s="18" t="n">
        <v>45944.55833333333</v>
      </c>
      <c r="F46" s="20" t="inlineStr">
        <is>
          <t>미확인</t>
        </is>
      </c>
      <c r="G46" s="8" t="inlineStr">
        <is>
          <t>마감</t>
        </is>
      </c>
      <c r="H46" s="8" t="inlineStr">
        <is>
          <t>에스컨설팅</t>
        </is>
      </c>
      <c r="I46" s="22" t="inlineStr">
        <is>
          <t>우선 검토</t>
        </is>
      </c>
      <c r="J46" s="8" t="inlineStr">
        <is>
          <t>특수 업종·직생·명시적 실적 제한이 확인되지 않아 과업 적합성 우선 검토</t>
        </is>
      </c>
      <c r="K46" s="8" t="inlineStr">
        <is>
          <t>미확인</t>
        </is>
      </c>
      <c r="L46" s="8" t="inlineStr">
        <is>
          <t>미확인</t>
        </is>
      </c>
      <c r="M46" s="8" t="inlineStr">
        <is>
          <t>미확인</t>
        </is>
      </c>
      <c r="N46" s="8" t="inlineStr">
        <is>
          <t>불허</t>
        </is>
      </c>
      <c r="O46" s="8" t="inlineStr">
        <is>
          <t>미확인</t>
        </is>
      </c>
      <c r="P46" s="8" t="inlineStr">
        <is>
          <t>제한 없음</t>
        </is>
      </c>
      <c r="Q46" s="8" t="inlineStr">
        <is>
          <t>협상에의한계약</t>
        </is>
      </c>
      <c r="R46" s="8" t="inlineStr">
        <is>
          <t>전문인력·기타: 공고서 참조</t>
        </is>
      </c>
      <c r="S46" s="19" t="inlineStr">
        <is>
          <t>https://www.g2b.go.kr/link/PNPE027_01/single/?bidPbancNo=R25BK01089109&amp;bidPbancOrd=000</t>
        </is>
      </c>
    </row>
    <row r="47" ht="44" customHeight="1">
      <c r="A47" s="8" t="inlineStr">
        <is>
          <t>창업교육·캠프</t>
        </is>
      </c>
      <c r="B47" s="8" t="inlineStr">
        <is>
          <t>2025년 동문동 도시재생 창업 교육프로그램 운영 용역</t>
        </is>
      </c>
      <c r="C47" s="8" t="inlineStr">
        <is>
          <t>충청남도 서산시</t>
        </is>
      </c>
      <c r="D47" s="9" t="n">
        <v>43000000</v>
      </c>
      <c r="E47" s="18" t="n">
        <v>45944.80069444444</v>
      </c>
      <c r="F47" s="20" t="n">
        <v>45950.41666666666</v>
      </c>
      <c r="G47" s="8" t="inlineStr">
        <is>
          <t>마감</t>
        </is>
      </c>
      <c r="H47" s="8" t="inlineStr">
        <is>
          <t>주식회사 나웅테크</t>
        </is>
      </c>
      <c r="I47" s="8" t="inlineStr">
        <is>
          <t>자격 확인</t>
        </is>
      </c>
      <c r="J47" s="8" t="inlineStr">
        <is>
          <t>요구 업종코드 또는 직접생산확인의 브랜드넛 보유 여부가 위키에서 확인되지 않음</t>
        </is>
      </c>
      <c r="K47" s="8" t="inlineStr">
        <is>
          <t>기타자유업(행사대행업)(9901)</t>
        </is>
      </c>
      <c r="L47" s="8" t="inlineStr">
        <is>
          <t>기타행사기획및대행서비스(8014199001)</t>
        </is>
      </c>
      <c r="M47" s="8" t="inlineStr">
        <is>
          <t>실적 조건 없음</t>
        </is>
      </c>
      <c r="N47" s="8" t="inlineStr">
        <is>
          <t>불허</t>
        </is>
      </c>
      <c r="O47" s="8" t="inlineStr">
        <is>
          <t>제한 없음</t>
        </is>
      </c>
      <c r="P47" s="8" t="inlineStr">
        <is>
          <t>제한 없음</t>
        </is>
      </c>
      <c r="Q47" s="8" t="inlineStr">
        <is>
          <t>소액수의견적</t>
        </is>
      </c>
      <c r="R47" s="8" t="inlineStr">
        <is>
          <t>없음</t>
        </is>
      </c>
      <c r="S47" s="19" t="inlineStr">
        <is>
          <t>https://www.g2b.go.kr/link/PNPE027_01/single/?bidPbancNo=R25BK01090959&amp;bidPbancOrd=000</t>
        </is>
      </c>
    </row>
    <row r="48" ht="44" customHeight="1">
      <c r="A48" s="8" t="inlineStr">
        <is>
          <t>창업교육·캠프</t>
        </is>
      </c>
      <c r="B48" s="8" t="inlineStr">
        <is>
          <t>[창업지원단]2025 대구·경북 Start-UP 창업캠프 운영 용역</t>
        </is>
      </c>
      <c r="C48" s="8" t="inlineStr">
        <is>
          <t>대구대학교 산학협력단</t>
        </is>
      </c>
      <c r="D48" s="9" t="n">
        <v>43000000</v>
      </c>
      <c r="E48" s="18" t="n">
        <v>45945.55694444444</v>
      </c>
      <c r="F48" s="20" t="inlineStr">
        <is>
          <t>미확인</t>
        </is>
      </c>
      <c r="G48" s="8" t="inlineStr">
        <is>
          <t>마감</t>
        </is>
      </c>
      <c r="H48" s="8" t="inlineStr">
        <is>
          <t>미확인</t>
        </is>
      </c>
      <c r="I48" s="22" t="inlineStr">
        <is>
          <t>우선 검토</t>
        </is>
      </c>
      <c r="J48" s="8" t="inlineStr">
        <is>
          <t>특수 업종·직생·명시적 실적 제한이 확인되지 않아 과업 적합성 우선 검토</t>
        </is>
      </c>
      <c r="K48" s="8" t="inlineStr">
        <is>
          <t>미확인</t>
        </is>
      </c>
      <c r="L48" s="8" t="inlineStr">
        <is>
          <t>미확인</t>
        </is>
      </c>
      <c r="M48" s="8" t="inlineStr">
        <is>
          <t>미확인</t>
        </is>
      </c>
      <c r="N48" s="8" t="inlineStr">
        <is>
          <t>불허</t>
        </is>
      </c>
      <c r="O48" s="8" t="inlineStr">
        <is>
          <t>미확인</t>
        </is>
      </c>
      <c r="P48" s="8" t="inlineStr">
        <is>
          <t>제한 없음</t>
        </is>
      </c>
      <c r="Q48" s="8" t="inlineStr">
        <is>
          <t>최저가낙찰제</t>
        </is>
      </c>
      <c r="R48" s="8" t="inlineStr">
        <is>
          <t>전문인력·기타: 공고서 참조</t>
        </is>
      </c>
      <c r="S48" s="19" t="inlineStr">
        <is>
          <t>https://www.g2b.go.kr/link/PNPE027_01/single/?bidPbancNo=R25BK01092262&amp;bidPbancOrd=000</t>
        </is>
      </c>
    </row>
    <row r="49" ht="44" customHeight="1">
      <c r="A49" s="8" t="inlineStr">
        <is>
          <t>창업교육·캠프</t>
        </is>
      </c>
      <c r="B49" s="8" t="inlineStr">
        <is>
          <t>(전문대학혁신지원사업)2025학년도 창업캠프&amp;창업동아리 멘토링 프로그램</t>
        </is>
      </c>
      <c r="C49" s="8" t="inlineStr">
        <is>
          <t>대전과학기술대학교 산학협력단</t>
        </is>
      </c>
      <c r="D49" s="9" t="n">
        <v>22000000</v>
      </c>
      <c r="E49" s="18" t="n">
        <v>45947.64652777778</v>
      </c>
      <c r="F49" s="20" t="inlineStr">
        <is>
          <t>미확인</t>
        </is>
      </c>
      <c r="G49" s="8" t="inlineStr">
        <is>
          <t>마감</t>
        </is>
      </c>
      <c r="H49" s="8" t="inlineStr">
        <is>
          <t>미확인</t>
        </is>
      </c>
      <c r="I49" s="22" t="inlineStr">
        <is>
          <t>우선 검토</t>
        </is>
      </c>
      <c r="J49" s="8" t="inlineStr">
        <is>
          <t>특수 업종·직생·명시적 실적 제한이 확인되지 않아 과업 적합성 우선 검토</t>
        </is>
      </c>
      <c r="K49" s="8" t="inlineStr">
        <is>
          <t>미확인</t>
        </is>
      </c>
      <c r="L49" s="8" t="inlineStr">
        <is>
          <t>미확인</t>
        </is>
      </c>
      <c r="M49" s="8" t="inlineStr">
        <is>
          <t>미확인</t>
        </is>
      </c>
      <c r="N49" s="8" t="inlineStr">
        <is>
          <t>불허</t>
        </is>
      </c>
      <c r="O49" s="8" t="inlineStr">
        <is>
          <t>미확인</t>
        </is>
      </c>
      <c r="P49" s="8" t="inlineStr">
        <is>
          <t>제한 없음</t>
        </is>
      </c>
      <c r="Q49" s="8" t="inlineStr">
        <is>
          <t>협상에의한계약</t>
        </is>
      </c>
      <c r="R49" s="8" t="inlineStr">
        <is>
          <t>전문인력·기타: 공고서 참조</t>
        </is>
      </c>
      <c r="S49" s="19" t="inlineStr">
        <is>
          <t>https://www.g2b.go.kr/link/PNPE027_01/single/?bidPbancNo=R25BK01098698&amp;bidPbancOrd=000</t>
        </is>
      </c>
    </row>
    <row r="50" ht="44" customHeight="1">
      <c r="A50" s="8" t="inlineStr">
        <is>
          <t>창업교육·캠프</t>
        </is>
      </c>
      <c r="B50" s="8" t="inlineStr">
        <is>
          <t>강동대학교 RISE 연합 창업캠프 위탁 운영 사업자 선정 입찰 공고</t>
        </is>
      </c>
      <c r="C50" s="8" t="inlineStr">
        <is>
          <t>강동대학교</t>
        </is>
      </c>
      <c r="D50" s="9" t="n">
        <v>35000000</v>
      </c>
      <c r="E50" s="18" t="n">
        <v>45947.68472222222</v>
      </c>
      <c r="F50" s="20" t="inlineStr">
        <is>
          <t>미확인</t>
        </is>
      </c>
      <c r="G50" s="8" t="inlineStr">
        <is>
          <t>마감</t>
        </is>
      </c>
      <c r="H50" s="8" t="inlineStr">
        <is>
          <t>미확인</t>
        </is>
      </c>
      <c r="I50" s="22" t="inlineStr">
        <is>
          <t>우선 검토</t>
        </is>
      </c>
      <c r="J50" s="8" t="inlineStr">
        <is>
          <t>특수 업종·직생·명시적 실적 제한이 확인되지 않아 과업 적합성 우선 검토</t>
        </is>
      </c>
      <c r="K50" s="8" t="inlineStr">
        <is>
          <t>미확인</t>
        </is>
      </c>
      <c r="L50" s="8" t="inlineStr">
        <is>
          <t>미확인</t>
        </is>
      </c>
      <c r="M50" s="8" t="inlineStr">
        <is>
          <t>미확인</t>
        </is>
      </c>
      <c r="N50" s="8" t="inlineStr">
        <is>
          <t>불허</t>
        </is>
      </c>
      <c r="O50" s="8" t="inlineStr">
        <is>
          <t>미확인</t>
        </is>
      </c>
      <c r="P50" s="8" t="inlineStr">
        <is>
          <t>제한 없음</t>
        </is>
      </c>
      <c r="Q50" s="8" t="inlineStr">
        <is>
          <t>협상에의한계약</t>
        </is>
      </c>
      <c r="R50" s="8" t="inlineStr">
        <is>
          <t>전문인력·기타: 공고서 참조</t>
        </is>
      </c>
      <c r="S50" s="19" t="inlineStr">
        <is>
          <t>https://www.g2b.go.kr/link/PNPE027_01/single/?bidPbancNo=R25BK01098923&amp;bidPbancOrd=000</t>
        </is>
      </c>
    </row>
    <row r="51" ht="44" customHeight="1">
      <c r="A51" s="8" t="inlineStr">
        <is>
          <t>창업교육·캠프</t>
        </is>
      </c>
      <c r="B51" s="8" t="inlineStr">
        <is>
          <t>강동대학교 RISE 연합 창업캠프 위탁 운영 사업자 선정 입찰 공고</t>
        </is>
      </c>
      <c r="C51" s="8" t="inlineStr">
        <is>
          <t>강동대학교</t>
        </is>
      </c>
      <c r="D51" s="9" t="n">
        <v>35000000</v>
      </c>
      <c r="E51" s="18" t="n">
        <v>45957.72013888889</v>
      </c>
      <c r="F51" s="20" t="inlineStr">
        <is>
          <t>미확인</t>
        </is>
      </c>
      <c r="G51" s="8" t="inlineStr">
        <is>
          <t>마감</t>
        </is>
      </c>
      <c r="H51" s="8" t="inlineStr">
        <is>
          <t>미확인</t>
        </is>
      </c>
      <c r="I51" s="22" t="inlineStr">
        <is>
          <t>우선 검토</t>
        </is>
      </c>
      <c r="J51" s="8" t="inlineStr">
        <is>
          <t>특수 업종·직생·명시적 실적 제한이 확인되지 않아 과업 적합성 우선 검토</t>
        </is>
      </c>
      <c r="K51" s="8" t="inlineStr">
        <is>
          <t>미확인</t>
        </is>
      </c>
      <c r="L51" s="8" t="inlineStr">
        <is>
          <t>미확인</t>
        </is>
      </c>
      <c r="M51" s="8" t="inlineStr">
        <is>
          <t>미확인</t>
        </is>
      </c>
      <c r="N51" s="8" t="inlineStr">
        <is>
          <t>불허</t>
        </is>
      </c>
      <c r="O51" s="8" t="inlineStr">
        <is>
          <t>미확인</t>
        </is>
      </c>
      <c r="P51" s="8" t="inlineStr">
        <is>
          <t>제한 없음</t>
        </is>
      </c>
      <c r="Q51" s="8" t="inlineStr">
        <is>
          <t>협상에의한계약</t>
        </is>
      </c>
      <c r="R51" s="8" t="inlineStr">
        <is>
          <t>전문인력·기타: 공고서 참조</t>
        </is>
      </c>
      <c r="S51" s="19" t="inlineStr">
        <is>
          <t>https://www.g2b.go.kr/link/PNPE027_01/single/?bidPbancNo=R25BK01116579&amp;bidPbancOrd=000</t>
        </is>
      </c>
    </row>
    <row r="52" ht="44" customHeight="1">
      <c r="A52" s="8" t="inlineStr">
        <is>
          <t>창업교육·캠프</t>
        </is>
      </c>
      <c r="B52" s="8" t="inlineStr">
        <is>
          <t>2025 KDB 창업교육 프로그램 성과공유회 운영 용역</t>
        </is>
      </c>
      <c r="C52" s="8" t="inlineStr">
        <is>
          <t>재단법인 한국청년기업가정신재단</t>
        </is>
      </c>
      <c r="D52" s="9" t="n">
        <v>119749000</v>
      </c>
      <c r="E52" s="18" t="n">
        <v>45958.3875</v>
      </c>
      <c r="F52" s="20" t="inlineStr">
        <is>
          <t>미확인</t>
        </is>
      </c>
      <c r="G52" s="8" t="inlineStr">
        <is>
          <t>마감</t>
        </is>
      </c>
      <c r="H52" s="8" t="inlineStr">
        <is>
          <t>미확인</t>
        </is>
      </c>
      <c r="I52" s="22" t="inlineStr">
        <is>
          <t>우선 검토</t>
        </is>
      </c>
      <c r="J52" s="8" t="inlineStr">
        <is>
          <t>특수 업종·직생·명시적 실적 제한이 확인되지 않아 과업 적합성 우선 검토</t>
        </is>
      </c>
      <c r="K52" s="8" t="inlineStr">
        <is>
          <t>미확인</t>
        </is>
      </c>
      <c r="L52" s="8" t="inlineStr">
        <is>
          <t>미확인</t>
        </is>
      </c>
      <c r="M52" s="8" t="inlineStr">
        <is>
          <t>미확인</t>
        </is>
      </c>
      <c r="N52" s="8" t="inlineStr">
        <is>
          <t>불허</t>
        </is>
      </c>
      <c r="O52" s="8" t="inlineStr">
        <is>
          <t>미확인</t>
        </is>
      </c>
      <c r="P52" s="8" t="inlineStr">
        <is>
          <t>제한 없음</t>
        </is>
      </c>
      <c r="Q52" s="8" t="inlineStr">
        <is>
          <t>협상에의한계약</t>
        </is>
      </c>
      <c r="R52" s="8" t="inlineStr">
        <is>
          <t>전문인력·기타: 공고서 참조</t>
        </is>
      </c>
      <c r="S52" s="19" t="inlineStr">
        <is>
          <t>https://www.g2b.go.kr/link/PNPE027_01/single/?bidPbancNo=R25BK01114772&amp;bidPbancOrd=000</t>
        </is>
      </c>
    </row>
    <row r="53" ht="44" customHeight="1">
      <c r="A53" s="8" t="inlineStr">
        <is>
          <t>창업교육·캠프</t>
        </is>
      </c>
      <c r="B53" s="8" t="inlineStr">
        <is>
          <t>2025학년도 창업교육프로그램 운영 용역</t>
        </is>
      </c>
      <c r="C53" s="8" t="inlineStr">
        <is>
          <t>경희대학교산학협력단</t>
        </is>
      </c>
      <c r="D53" s="9" t="n">
        <v>80000000</v>
      </c>
      <c r="E53" s="18" t="n">
        <v>45958.42083333333</v>
      </c>
      <c r="F53" s="20" t="inlineStr">
        <is>
          <t>미확인</t>
        </is>
      </c>
      <c r="G53" s="8" t="inlineStr">
        <is>
          <t>마감</t>
        </is>
      </c>
      <c r="H53" s="8" t="inlineStr">
        <is>
          <t>미확인</t>
        </is>
      </c>
      <c r="I53" s="22" t="inlineStr">
        <is>
          <t>우선 검토</t>
        </is>
      </c>
      <c r="J53" s="8" t="inlineStr">
        <is>
          <t>특수 업종·직생·명시적 실적 제한이 확인되지 않아 과업 적합성 우선 검토</t>
        </is>
      </c>
      <c r="K53" s="8" t="inlineStr">
        <is>
          <t>미확인</t>
        </is>
      </c>
      <c r="L53" s="8" t="inlineStr">
        <is>
          <t>미확인</t>
        </is>
      </c>
      <c r="M53" s="8" t="inlineStr">
        <is>
          <t>미확인</t>
        </is>
      </c>
      <c r="N53" s="8" t="inlineStr">
        <is>
          <t>불허</t>
        </is>
      </c>
      <c r="O53" s="8" t="inlineStr">
        <is>
          <t>미확인</t>
        </is>
      </c>
      <c r="P53" s="8" t="inlineStr">
        <is>
          <t>제한 없음</t>
        </is>
      </c>
      <c r="Q53" s="8" t="inlineStr">
        <is>
          <t>협상에의한계약</t>
        </is>
      </c>
      <c r="R53" s="8" t="inlineStr">
        <is>
          <t>전문인력·기타: 공고서 참조</t>
        </is>
      </c>
      <c r="S53" s="19" t="inlineStr">
        <is>
          <t>https://www.g2b.go.kr/link/PNPE027_01/single/?bidPbancNo=R25BK01113690&amp;bidPbancOrd=001</t>
        </is>
      </c>
    </row>
    <row r="54" ht="44" customHeight="1">
      <c r="A54" s="8" t="inlineStr">
        <is>
          <t>창업교육·캠프</t>
        </is>
      </c>
      <c r="B54" s="8" t="inlineStr">
        <is>
          <t>2025학년도 경일관광경영고등학교 AI세무회계과 진로탐험캠프, AI스타트업과 창업캠프 위탁용역</t>
        </is>
      </c>
      <c r="C54" s="8" t="inlineStr">
        <is>
          <t>경기도교육청 경일관광경영고등학교</t>
        </is>
      </c>
      <c r="D54" s="9" t="n">
        <v>48636660</v>
      </c>
      <c r="E54" s="18" t="n">
        <v>45960.72569444445</v>
      </c>
      <c r="F54" s="20" t="n">
        <v>45972.41666666666</v>
      </c>
      <c r="G54" s="8" t="inlineStr">
        <is>
          <t>마감</t>
        </is>
      </c>
      <c r="H54" s="8" t="inlineStr">
        <is>
          <t>주식회사 삼호티앤씨</t>
        </is>
      </c>
      <c r="I54" s="8" t="inlineStr">
        <is>
          <t>자격 확인</t>
        </is>
      </c>
      <c r="J54" s="8" t="inlineStr">
        <is>
          <t>요구 업종코드 또는 직접생산확인의 브랜드넛 보유 여부가 위키에서 확인되지 않음</t>
        </is>
      </c>
      <c r="K54" s="8" t="inlineStr">
        <is>
          <t>종합여행업(1261); 국내여행업(1263); 국내외여행업(1262)</t>
        </is>
      </c>
      <c r="L54" s="8" t="inlineStr">
        <is>
          <t>미확인</t>
        </is>
      </c>
      <c r="M54" s="8" t="inlineStr">
        <is>
          <t>실적 조건 없음</t>
        </is>
      </c>
      <c r="N54" s="8" t="inlineStr">
        <is>
          <t>불허</t>
        </is>
      </c>
      <c r="O54" s="8" t="inlineStr">
        <is>
          <t>대기업 참여 불가</t>
        </is>
      </c>
      <c r="P54" s="8" t="inlineStr">
        <is>
          <t>제한 있음 (경기도)</t>
        </is>
      </c>
      <c r="Q54" s="8" t="inlineStr">
        <is>
          <t>규격가격동시입찰</t>
        </is>
      </c>
      <c r="R54" s="8" t="inlineStr">
        <is>
          <t>없음</t>
        </is>
      </c>
      <c r="S54" s="19" t="inlineStr">
        <is>
          <t>https://www.g2b.go.kr/link/PNPE027_01/single/?bidPbancNo=R25BK01124815&amp;bidPbancOrd=000</t>
        </is>
      </c>
    </row>
    <row r="55" ht="44" customHeight="1">
      <c r="A55" s="8" t="inlineStr">
        <is>
          <t>창업교육·캠프</t>
        </is>
      </c>
      <c r="B55" s="8" t="inlineStr">
        <is>
          <t>「소상공인 온라인 쇼핑몰 구축(창업교육) 프로그램 운영」용역</t>
        </is>
      </c>
      <c r="C55" s="8" t="inlineStr">
        <is>
          <t>강릉원주대학교</t>
        </is>
      </c>
      <c r="D55" s="9" t="n">
        <v>85700000</v>
      </c>
      <c r="E55" s="18" t="n">
        <v>45973.56319444445</v>
      </c>
      <c r="F55" s="20" t="n">
        <v>45979.625</v>
      </c>
      <c r="G55" s="8" t="inlineStr">
        <is>
          <t>마감</t>
        </is>
      </c>
      <c r="H55" s="8" t="inlineStr">
        <is>
          <t>주식회사 유디임팩트</t>
        </is>
      </c>
      <c r="I55" s="8" t="inlineStr">
        <is>
          <t>자격 확인</t>
        </is>
      </c>
      <c r="J55" s="8" t="inlineStr">
        <is>
          <t>요구 업종코드 또는 직접생산확인의 브랜드넛 보유 여부가 위키에서 확인되지 않음</t>
        </is>
      </c>
      <c r="K55" s="8" t="inlineStr">
        <is>
          <t>기타자유업종(9999)</t>
        </is>
      </c>
      <c r="L55" s="8" t="inlineStr">
        <is>
          <t>미확인</t>
        </is>
      </c>
      <c r="M55" s="8" t="inlineStr">
        <is>
          <t>유사실적 요구</t>
        </is>
      </c>
      <c r="N55" s="8" t="inlineStr">
        <is>
          <t>불허</t>
        </is>
      </c>
      <c r="O55" s="8" t="inlineStr">
        <is>
          <t>대기업 참여 불가</t>
        </is>
      </c>
      <c r="P55" s="8" t="inlineStr">
        <is>
          <t>제한 없음</t>
        </is>
      </c>
      <c r="Q55" s="8" t="inlineStr">
        <is>
          <t>협상에의한계약</t>
        </is>
      </c>
      <c r="R55" s="8" t="inlineStr">
        <is>
          <t>전문인력·기타: 참여인력 명부와 이력사항을 제출해야 하며, 투입인력 현황에 기재된 모든 인력에 대한 개인정보 수집·이용 동의서가 요구됩니다.</t>
        </is>
      </c>
      <c r="S55" s="19" t="inlineStr">
        <is>
          <t>https://www.g2b.go.kr/link/PNPE027_01/single/?bidPbancNo=R25BK01134407&amp;bidPbancOrd=000</t>
        </is>
      </c>
    </row>
    <row r="56" ht="44" customHeight="1">
      <c r="A56" s="8" t="inlineStr">
        <is>
          <t>창업교육·캠프</t>
        </is>
      </c>
      <c r="B56" s="8" t="inlineStr">
        <is>
          <t>(국고-RISE 2-3사업) 2025년 창업캠프 및 아이디어 공모 프로그램 외부 위탁업체 선정 입찰</t>
        </is>
      </c>
      <c r="C56" s="8" t="inlineStr">
        <is>
          <t>대전과학기술대학교 산학협력단</t>
        </is>
      </c>
      <c r="D56" s="9" t="n">
        <v>20000000</v>
      </c>
      <c r="E56" s="18" t="n">
        <v>45974.76319444444</v>
      </c>
      <c r="F56" s="20" t="inlineStr">
        <is>
          <t>미확인</t>
        </is>
      </c>
      <c r="G56" s="8" t="inlineStr">
        <is>
          <t>마감</t>
        </is>
      </c>
      <c r="H56" s="8" t="inlineStr">
        <is>
          <t>미확인</t>
        </is>
      </c>
      <c r="I56" s="8" t="inlineStr">
        <is>
          <t>조건부 검토</t>
        </is>
      </c>
      <c r="J56" s="8" t="inlineStr">
        <is>
          <t>유사실적 증빙의 법인 귀속·금액·완료 여부 확인 필요</t>
        </is>
      </c>
      <c r="K56" s="8" t="inlineStr">
        <is>
          <t>미확인</t>
        </is>
      </c>
      <c r="L56" s="8" t="inlineStr">
        <is>
          <t>미확인</t>
        </is>
      </c>
      <c r="M56" s="8" t="inlineStr">
        <is>
          <t>유사실적 요구</t>
        </is>
      </c>
      <c r="N56" s="8" t="inlineStr">
        <is>
          <t>불허</t>
        </is>
      </c>
      <c r="O56" s="8" t="inlineStr">
        <is>
          <t>대기업 참여 불가</t>
        </is>
      </c>
      <c r="P56" s="8" t="inlineStr">
        <is>
          <t>제한 없음</t>
        </is>
      </c>
      <c r="Q56" s="8" t="inlineStr">
        <is>
          <t>협상에의한계약</t>
        </is>
      </c>
      <c r="R56" s="8" t="inlineStr">
        <is>
          <t>전문인력·기타: 보유 인력 평가 기준에 따라 행사 인력 보유 현황이 요구되며, 최소 1인 이상의 보유 인력이 필요합니다.</t>
        </is>
      </c>
      <c r="S56" s="19" t="inlineStr">
        <is>
          <t>https://www.g2b.go.kr/link/PNPE027_01/single/?bidPbancNo=R25BK01153422&amp;bidPbancOrd=000</t>
        </is>
      </c>
    </row>
    <row r="57" ht="44" customHeight="1">
      <c r="A57" s="8" t="inlineStr">
        <is>
          <t>창업교육·캠프</t>
        </is>
      </c>
      <c r="B57" s="8" t="inlineStr">
        <is>
          <t>[RISE] 경복대학교 창업 캠프(G7) 위탁 용역</t>
        </is>
      </c>
      <c r="C57" s="8" t="inlineStr">
        <is>
          <t>경복대학산학협력단</t>
        </is>
      </c>
      <c r="D57" s="9" t="n">
        <v>9900000</v>
      </c>
      <c r="E57" s="18" t="n">
        <v>45975.40347222222</v>
      </c>
      <c r="F57" s="20" t="n">
        <v>45981.625</v>
      </c>
      <c r="G57" s="8" t="inlineStr">
        <is>
          <t>마감</t>
        </is>
      </c>
      <c r="H57" s="8" t="inlineStr">
        <is>
          <t>주식회사 메인콘텐츠</t>
        </is>
      </c>
      <c r="I57" s="22" t="inlineStr">
        <is>
          <t>우선 검토</t>
        </is>
      </c>
      <c r="J57" s="8" t="inlineStr">
        <is>
          <t>특수 업종·직생·명시적 실적 제한이 확인되지 않아 과업 적합성 우선 검토</t>
        </is>
      </c>
      <c r="K57" s="8" t="inlineStr">
        <is>
          <t>미확인</t>
        </is>
      </c>
      <c r="L57" s="8" t="inlineStr">
        <is>
          <t>미확인</t>
        </is>
      </c>
      <c r="M57" s="8" t="inlineStr">
        <is>
          <t>실적 조건 없음</t>
        </is>
      </c>
      <c r="N57" s="8" t="inlineStr">
        <is>
          <t>불허</t>
        </is>
      </c>
      <c r="O57" s="8" t="inlineStr">
        <is>
          <t>대기업 참여 불가</t>
        </is>
      </c>
      <c r="P57" s="8" t="inlineStr">
        <is>
          <t>제한 없음</t>
        </is>
      </c>
      <c r="Q57" s="8" t="inlineStr">
        <is>
          <t>수의시담</t>
        </is>
      </c>
      <c r="R57" s="8" t="inlineStr">
        <is>
          <t>없음</t>
        </is>
      </c>
      <c r="S57" s="19" t="inlineStr">
        <is>
          <t>https://www.g2b.go.kr/link/PNPE027_01/single/?bidPbancNo=R25BK01153836&amp;bidPbancOrd=000</t>
        </is>
      </c>
    </row>
    <row r="58" ht="44" customHeight="1">
      <c r="A58" s="8" t="inlineStr">
        <is>
          <t>창업교육·캠프</t>
        </is>
      </c>
      <c r="B58" s="8" t="inlineStr">
        <is>
          <t>[RISE] 경복대학교 창업 캠프(GX) 위탁 용역</t>
        </is>
      </c>
      <c r="C58" s="8" t="inlineStr">
        <is>
          <t>경복대학산학협력단</t>
        </is>
      </c>
      <c r="D58" s="9" t="n">
        <v>9900000</v>
      </c>
      <c r="E58" s="18" t="n">
        <v>45975.40347222222</v>
      </c>
      <c r="F58" s="20" t="n">
        <v>45981.625</v>
      </c>
      <c r="G58" s="8" t="inlineStr">
        <is>
          <t>마감</t>
        </is>
      </c>
      <c r="H58" s="8" t="inlineStr">
        <is>
          <t>주식회사 메인콘텐츠</t>
        </is>
      </c>
      <c r="I58" s="22" t="inlineStr">
        <is>
          <t>우선 검토</t>
        </is>
      </c>
      <c r="J58" s="8" t="inlineStr">
        <is>
          <t>특수 업종·직생·명시적 실적 제한이 확인되지 않아 과업 적합성 우선 검토</t>
        </is>
      </c>
      <c r="K58" s="8" t="inlineStr">
        <is>
          <t>미확인</t>
        </is>
      </c>
      <c r="L58" s="8" t="inlineStr">
        <is>
          <t>미확인</t>
        </is>
      </c>
      <c r="M58" s="8" t="inlineStr">
        <is>
          <t>실적 조건 없음</t>
        </is>
      </c>
      <c r="N58" s="8" t="inlineStr">
        <is>
          <t>불허</t>
        </is>
      </c>
      <c r="O58" s="8" t="inlineStr">
        <is>
          <t>대기업 참여 불가</t>
        </is>
      </c>
      <c r="P58" s="8" t="inlineStr">
        <is>
          <t>제한 없음</t>
        </is>
      </c>
      <c r="Q58" s="8" t="inlineStr">
        <is>
          <t>수의시담</t>
        </is>
      </c>
      <c r="R58" s="8" t="inlineStr">
        <is>
          <t>없음</t>
        </is>
      </c>
      <c r="S58" s="19" t="inlineStr">
        <is>
          <t>https://www.g2b.go.kr/link/PNPE027_01/single/?bidPbancNo=R25BK01153848&amp;bidPbancOrd=000</t>
        </is>
      </c>
    </row>
    <row r="59" ht="44" customHeight="1">
      <c r="A59" s="8" t="inlineStr">
        <is>
          <t>창업교육·캠프</t>
        </is>
      </c>
      <c r="B59" s="8" t="inlineStr">
        <is>
          <t>2025 CAU 실전창업교육 F.A.S.T. 1(Funding &amp; AI Startup Track 1)</t>
        </is>
      </c>
      <c r="C59" s="8" t="inlineStr">
        <is>
          <t>중앙대학교 산학협력단</t>
        </is>
      </c>
      <c r="D59" s="9" t="n">
        <v>54000000</v>
      </c>
      <c r="E59" s="18" t="n">
        <v>45978.47777777778</v>
      </c>
      <c r="F59" s="20" t="inlineStr">
        <is>
          <t>미확인</t>
        </is>
      </c>
      <c r="G59" s="8" t="inlineStr">
        <is>
          <t>마감</t>
        </is>
      </c>
      <c r="H59" s="8" t="inlineStr">
        <is>
          <t>미확인</t>
        </is>
      </c>
      <c r="I59" s="8" t="inlineStr">
        <is>
          <t>조건부 검토</t>
        </is>
      </c>
      <c r="J59" s="8" t="inlineStr">
        <is>
          <t>유사실적 증빙의 법인 귀속·금액·완료 여부 확인 필요</t>
        </is>
      </c>
      <c r="K59" s="8" t="inlineStr">
        <is>
          <t>미확인</t>
        </is>
      </c>
      <c r="L59" s="8" t="inlineStr">
        <is>
          <t>미확인</t>
        </is>
      </c>
      <c r="M59" s="8" t="inlineStr">
        <is>
          <t>유사실적 요구</t>
        </is>
      </c>
      <c r="N59" s="8" t="inlineStr">
        <is>
          <t>불허</t>
        </is>
      </c>
      <c r="O59" s="8" t="inlineStr">
        <is>
          <t>대기업 참여 불가</t>
        </is>
      </c>
      <c r="P59" s="8" t="inlineStr">
        <is>
          <t>제한 없음</t>
        </is>
      </c>
      <c r="Q59" s="8" t="inlineStr">
        <is>
          <t>협상에의한계약</t>
        </is>
      </c>
      <c r="R59" s="8" t="inlineStr">
        <is>
          <t>전문인력·기타: 과업 수행 조직도 및 인력 구성을 제안서에 명시해야 하며, 전문 인력 조건이 요구됩니다.</t>
        </is>
      </c>
      <c r="S59" s="19" t="inlineStr">
        <is>
          <t>https://www.g2b.go.kr/link/PNPE027_01/single/?bidPbancNo=R25BK01157585&amp;bidPbancOrd=000</t>
        </is>
      </c>
    </row>
    <row r="60" ht="44" customHeight="1">
      <c r="A60" s="8" t="inlineStr">
        <is>
          <t>창업교육·캠프</t>
        </is>
      </c>
      <c r="B60" s="8" t="inlineStr">
        <is>
          <t>[(긴급)제2025-국제산학24호] 2025-2학기 창업교육 프로그램 운영</t>
        </is>
      </c>
      <c r="C60" s="8" t="inlineStr">
        <is>
          <t>경희대학교산학협력단</t>
        </is>
      </c>
      <c r="D60" s="9" t="n">
        <v>80000000</v>
      </c>
      <c r="E60" s="18" t="n">
        <v>45982.49861111111</v>
      </c>
      <c r="F60" s="20" t="n">
        <v>45993.41666666666</v>
      </c>
      <c r="G60" s="8" t="inlineStr">
        <is>
          <t>마감</t>
        </is>
      </c>
      <c r="H60" s="8" t="inlineStr">
        <is>
          <t>(주)동아일보사</t>
        </is>
      </c>
      <c r="I60" s="8" t="inlineStr">
        <is>
          <t>조건부 검토</t>
        </is>
      </c>
      <c r="J60" s="8" t="inlineStr">
        <is>
          <t>유사실적 증빙의 법인 귀속·금액·완료 여부 확인 필요</t>
        </is>
      </c>
      <c r="K60" s="8" t="inlineStr">
        <is>
          <t>미확인</t>
        </is>
      </c>
      <c r="L60" s="8" t="inlineStr">
        <is>
          <t>미확인</t>
        </is>
      </c>
      <c r="M60" s="8" t="inlineStr">
        <is>
          <t>유사실적 요구</t>
        </is>
      </c>
      <c r="N60" s="8" t="inlineStr">
        <is>
          <t>불허</t>
        </is>
      </c>
      <c r="O60" s="8" t="inlineStr">
        <is>
          <t>대기업 참여 불가</t>
        </is>
      </c>
      <c r="P60" s="8" t="inlineStr">
        <is>
          <t>제한 없음</t>
        </is>
      </c>
      <c r="Q60" s="8" t="inlineStr">
        <is>
          <t>협상에의한계약</t>
        </is>
      </c>
      <c r="R60" s="8" t="inlineStr">
        <is>
          <t>없음</t>
        </is>
      </c>
      <c r="S60" s="19" t="inlineStr">
        <is>
          <t>https://www.g2b.go.kr/link/PNPE027_01/single/?bidPbancNo=R25BK01171303&amp;bidPbancOrd=000</t>
        </is>
      </c>
    </row>
    <row r="61" ht="44" customHeight="1">
      <c r="A61" s="8" t="inlineStr">
        <is>
          <t>창업교육·캠프</t>
        </is>
      </c>
      <c r="B61" s="8" t="inlineStr">
        <is>
          <t>대구한의대학교 글로컬30대학 [K-MEDI 창업사관학교(2기)」운영 및 교육 용역</t>
        </is>
      </c>
      <c r="C61" s="8" t="inlineStr">
        <is>
          <t>대구한의대학교 산학협력단</t>
        </is>
      </c>
      <c r="D61" s="9" t="n">
        <v>50000000</v>
      </c>
      <c r="E61" s="18" t="n">
        <v>45982.75138888889</v>
      </c>
      <c r="F61" s="20" t="n">
        <v>45997.75138888889</v>
      </c>
      <c r="G61" s="8" t="inlineStr">
        <is>
          <t>마감</t>
        </is>
      </c>
      <c r="H61" s="8" t="inlineStr">
        <is>
          <t>미확인</t>
        </is>
      </c>
      <c r="I61" s="22" t="inlineStr">
        <is>
          <t>우선 검토</t>
        </is>
      </c>
      <c r="J61" s="8" t="inlineStr">
        <is>
          <t>특수 업종·직생·명시적 실적 제한이 확인되지 않아 과업 적합성 우선 검토</t>
        </is>
      </c>
      <c r="K61" s="8" t="inlineStr">
        <is>
          <t>미확인</t>
        </is>
      </c>
      <c r="L61" s="8" t="inlineStr">
        <is>
          <t>미확인</t>
        </is>
      </c>
      <c r="M61" s="8" t="inlineStr">
        <is>
          <t>실적 조건 없음</t>
        </is>
      </c>
      <c r="N61" s="8" t="inlineStr">
        <is>
          <t>불허</t>
        </is>
      </c>
      <c r="O61" s="8" t="inlineStr">
        <is>
          <t>대기업 참여 불가</t>
        </is>
      </c>
      <c r="P61" s="8" t="inlineStr">
        <is>
          <t>제한 없음</t>
        </is>
      </c>
      <c r="Q61" s="8" t="inlineStr">
        <is>
          <t>협상에의한계약</t>
        </is>
      </c>
      <c r="R61" s="8" t="inlineStr">
        <is>
          <t>전문인력·기타: 참여인력의 전문성과 투입인력 규모의 적정성이 평가 항목에 포함되어 있어 전문 인력 조건이 요구됩니다.</t>
        </is>
      </c>
      <c r="S61" s="19" t="inlineStr">
        <is>
          <t>https://www.g2b.go.kr/link/PNPE027_01/single/?bidPbancNo=R25BK01172807&amp;bidPbancOrd=000</t>
        </is>
      </c>
    </row>
    <row r="62" ht="44" customHeight="1">
      <c r="A62" s="8" t="inlineStr">
        <is>
          <t>창업교육·캠프</t>
        </is>
      </c>
      <c r="B62" s="8" t="inlineStr">
        <is>
          <t>충북대학교 창업중심대학 Level-Up 창업캠프 운영</t>
        </is>
      </c>
      <c r="C62" s="8" t="inlineStr">
        <is>
          <t>충북대학교 창업지원단</t>
        </is>
      </c>
      <c r="D62" s="9" t="n">
        <v>40000000</v>
      </c>
      <c r="E62" s="18" t="n">
        <v>45985.55486111111</v>
      </c>
      <c r="F62" s="20" t="n">
        <v>46000.55486111111</v>
      </c>
      <c r="G62" s="8" t="inlineStr">
        <is>
          <t>마감</t>
        </is>
      </c>
      <c r="H62" s="8" t="inlineStr">
        <is>
          <t>미확인</t>
        </is>
      </c>
      <c r="I62" s="22" t="inlineStr">
        <is>
          <t>우선 검토</t>
        </is>
      </c>
      <c r="J62" s="8" t="inlineStr">
        <is>
          <t>특수 업종·직생·명시적 실적 제한이 확인되지 않아 과업 적합성 우선 검토</t>
        </is>
      </c>
      <c r="K62" s="8" t="inlineStr">
        <is>
          <t>미확인</t>
        </is>
      </c>
      <c r="L62" s="8" t="inlineStr">
        <is>
          <t>미확인</t>
        </is>
      </c>
      <c r="M62" s="8" t="inlineStr">
        <is>
          <t>실적 조건 없음</t>
        </is>
      </c>
      <c r="N62" s="8" t="inlineStr">
        <is>
          <t>불허</t>
        </is>
      </c>
      <c r="O62" s="8" t="inlineStr">
        <is>
          <t>대기업 참여 불가</t>
        </is>
      </c>
      <c r="P62" s="8" t="inlineStr">
        <is>
          <t>제한 없음</t>
        </is>
      </c>
      <c r="Q62" s="8" t="inlineStr">
        <is>
          <t>협상에의한계약</t>
        </is>
      </c>
      <c r="R62" s="8" t="inlineStr">
        <is>
          <t>없음</t>
        </is>
      </c>
      <c r="S62" s="19" t="inlineStr">
        <is>
          <t>https://www.g2b.go.kr/link/PNPE027_01/single/?bidPbancNo=R25BK01159302&amp;bidPbancOrd=000</t>
        </is>
      </c>
    </row>
    <row r="63" ht="44" customHeight="1">
      <c r="A63" s="8" t="inlineStr">
        <is>
          <t>창업교육·캠프</t>
        </is>
      </c>
      <c r="B63" s="8" t="inlineStr">
        <is>
          <t>2025년 융합형 창업동아리(창업클럽) 글로벌 창업캠프 운영</t>
        </is>
      </c>
      <c r="C63" s="8" t="inlineStr">
        <is>
          <t>인덕대학</t>
        </is>
      </c>
      <c r="D63" s="9" t="n">
        <v>43000000</v>
      </c>
      <c r="E63" s="18" t="n">
        <v>45986.74375</v>
      </c>
      <c r="F63" s="20" t="n">
        <v>45999.5</v>
      </c>
      <c r="G63" s="8" t="inlineStr">
        <is>
          <t>마감</t>
        </is>
      </c>
      <c r="H63" s="8" t="inlineStr">
        <is>
          <t>미확인</t>
        </is>
      </c>
      <c r="I63" s="8" t="inlineStr">
        <is>
          <t>조건부 검토</t>
        </is>
      </c>
      <c r="J63" s="8" t="inlineStr">
        <is>
          <t>유사실적 증빙의 법인 귀속·금액·완료 여부 확인 필요</t>
        </is>
      </c>
      <c r="K63" s="8" t="inlineStr">
        <is>
          <t>미확인</t>
        </is>
      </c>
      <c r="L63" s="8" t="inlineStr">
        <is>
          <t>미확인</t>
        </is>
      </c>
      <c r="M63" s="8" t="inlineStr">
        <is>
          <t>유사실적 요구</t>
        </is>
      </c>
      <c r="N63" s="8" t="inlineStr">
        <is>
          <t>불허</t>
        </is>
      </c>
      <c r="O63" s="8" t="inlineStr">
        <is>
          <t>대기업 참여 불가</t>
        </is>
      </c>
      <c r="P63" s="8" t="inlineStr">
        <is>
          <t>제한 없음</t>
        </is>
      </c>
      <c r="Q63" s="8" t="inlineStr">
        <is>
          <t>협상에의한계약</t>
        </is>
      </c>
      <c r="R63" s="8" t="inlineStr">
        <is>
          <t>없음</t>
        </is>
      </c>
      <c r="S63" s="19" t="inlineStr">
        <is>
          <t>https://www.g2b.go.kr/link/PNPE027_01/single/?bidPbancNo=R25BK01180030&amp;bidPbancOrd=000</t>
        </is>
      </c>
    </row>
    <row r="64" ht="44" customHeight="1">
      <c r="A64" s="8" t="inlineStr">
        <is>
          <t>창업교육·캠프</t>
        </is>
      </c>
      <c r="B64" s="8" t="inlineStr">
        <is>
          <t>[혁신/미래차] 2025학년도 글로벌 모빌리티 창업교육 프로그램 운영을 위한 용역</t>
        </is>
      </c>
      <c r="C64" s="8" t="inlineStr">
        <is>
          <t>계명대학교 산학협력단</t>
        </is>
      </c>
      <c r="D64" s="9" t="n">
        <v>89522000</v>
      </c>
      <c r="E64" s="18" t="n">
        <v>45987.74027777778</v>
      </c>
      <c r="F64" s="20" t="n">
        <v>46002.74027777778</v>
      </c>
      <c r="G64" s="8" t="inlineStr">
        <is>
          <t>마감</t>
        </is>
      </c>
      <c r="H64" s="8" t="inlineStr">
        <is>
          <t>미확인</t>
        </is>
      </c>
      <c r="I64" s="8" t="inlineStr">
        <is>
          <t>자격 확인</t>
        </is>
      </c>
      <c r="J64" s="8" t="inlineStr">
        <is>
          <t>요구 업종코드 또는 직접생산확인의 브랜드넛 보유 여부가 위키에서 확인되지 않음</t>
        </is>
      </c>
      <c r="K64" s="8" t="inlineStr">
        <is>
          <t>국내외여행업(1262); 종합여행업(1261)</t>
        </is>
      </c>
      <c r="L64" s="8" t="inlineStr">
        <is>
          <t>미확인</t>
        </is>
      </c>
      <c r="M64" s="8" t="inlineStr">
        <is>
          <t>실적 조건 없음</t>
        </is>
      </c>
      <c r="N64" s="8" t="inlineStr">
        <is>
          <t>불허</t>
        </is>
      </c>
      <c r="O64" s="8" t="inlineStr">
        <is>
          <t>대기업 참여 불가</t>
        </is>
      </c>
      <c r="P64" s="8" t="inlineStr">
        <is>
          <t>제한 없음</t>
        </is>
      </c>
      <c r="Q64" s="8" t="inlineStr">
        <is>
          <t>2단계경쟁입찰</t>
        </is>
      </c>
      <c r="R64" s="8" t="inlineStr">
        <is>
          <t>없음</t>
        </is>
      </c>
      <c r="S64" s="19" t="inlineStr">
        <is>
          <t>https://www.g2b.go.kr/link/PNPE027_01/single/?bidPbancNo=R25BK01183069&amp;bidPbancOrd=000</t>
        </is>
      </c>
    </row>
    <row r="65" ht="44" customHeight="1">
      <c r="A65" s="8" t="inlineStr">
        <is>
          <t>창업교육·캠프</t>
        </is>
      </c>
      <c r="B65" s="8" t="inlineStr">
        <is>
          <t>2025년 초고도 창업 교육과정 개발 운영</t>
        </is>
      </c>
      <c r="C65" s="8" t="inlineStr">
        <is>
          <t>전주비전대학 산학협력단</t>
        </is>
      </c>
      <c r="D65" s="9" t="n">
        <v>29400000</v>
      </c>
      <c r="E65" s="18" t="n">
        <v>45994.52291666667</v>
      </c>
      <c r="F65" s="20" t="n">
        <v>46008.45833333334</v>
      </c>
      <c r="G65" s="8" t="inlineStr">
        <is>
          <t>마감</t>
        </is>
      </c>
      <c r="H65" s="8" t="inlineStr">
        <is>
          <t>미확인</t>
        </is>
      </c>
      <c r="I65" s="22" t="inlineStr">
        <is>
          <t>우선 검토</t>
        </is>
      </c>
      <c r="J65" s="8" t="inlineStr">
        <is>
          <t>특수 업종·직생·명시적 실적 제한이 확인되지 않아 과업 적합성 우선 검토</t>
        </is>
      </c>
      <c r="K65" s="8" t="inlineStr">
        <is>
          <t>미확인</t>
        </is>
      </c>
      <c r="L65" s="8" t="inlineStr">
        <is>
          <t>미확인</t>
        </is>
      </c>
      <c r="M65" s="8" t="inlineStr">
        <is>
          <t>실적 조건 없음</t>
        </is>
      </c>
      <c r="N65" s="8" t="inlineStr">
        <is>
          <t>불허</t>
        </is>
      </c>
      <c r="O65" s="8" t="inlineStr">
        <is>
          <t>대기업 참여 불가</t>
        </is>
      </c>
      <c r="P65" s="8" t="inlineStr">
        <is>
          <t>제한 없음</t>
        </is>
      </c>
      <c r="Q65" s="8" t="inlineStr">
        <is>
          <t>협상에의한계약</t>
        </is>
      </c>
      <c r="R65" s="8" t="inlineStr">
        <is>
          <t>없음</t>
        </is>
      </c>
      <c r="S65" s="19" t="inlineStr">
        <is>
          <t>https://www.g2b.go.kr/link/PNPE027_01/single/?bidPbancNo=R25BK01199448&amp;bidPbancOrd=000</t>
        </is>
      </c>
    </row>
    <row r="66" ht="44" customHeight="1">
      <c r="A66" s="8" t="inlineStr">
        <is>
          <t>창업교육·캠프</t>
        </is>
      </c>
      <c r="B66" s="8" t="inlineStr">
        <is>
          <t>[RISE사업] 2025학년도 동계 글로벌 창업역량강화 프로그램 운영 용역</t>
        </is>
      </c>
      <c r="C66" s="8" t="inlineStr">
        <is>
          <t>연세대학교 미래캠퍼스</t>
        </is>
      </c>
      <c r="D66" s="9" t="n">
        <v>36950000</v>
      </c>
      <c r="E66" s="18" t="n">
        <v>45999.41597222222</v>
      </c>
      <c r="F66" s="20" t="n">
        <v>45999.5</v>
      </c>
      <c r="G66" s="8" t="inlineStr">
        <is>
          <t>마감</t>
        </is>
      </c>
      <c r="H66" s="8" t="inlineStr">
        <is>
          <t>(주)아이디어파트너스</t>
        </is>
      </c>
      <c r="I66" s="8" t="inlineStr">
        <is>
          <t>자격 확인</t>
        </is>
      </c>
      <c r="J66" s="8" t="inlineStr">
        <is>
          <t>요구 업종코드 또는 직접생산확인의 브랜드넛 보유 여부가 위키에서 확인되지 않음</t>
        </is>
      </c>
      <c r="K66" s="8" t="inlineStr">
        <is>
          <t>미확인</t>
        </is>
      </c>
      <c r="L66" s="8" t="inlineStr">
        <is>
          <t>전시회기획및대행서비스 (8014198801), 기타행사기획및대행서비스(8014199001)</t>
        </is>
      </c>
      <c r="M66" s="8" t="inlineStr">
        <is>
          <t>실적 조건 없음</t>
        </is>
      </c>
      <c r="N66" s="8" t="inlineStr">
        <is>
          <t>불허</t>
        </is>
      </c>
      <c r="O66" s="8" t="inlineStr">
        <is>
          <t>대기업 참여 불가</t>
        </is>
      </c>
      <c r="P66" s="8" t="inlineStr">
        <is>
          <t>제한 없음</t>
        </is>
      </c>
      <c r="Q66" s="8" t="inlineStr">
        <is>
          <t>수의시담</t>
        </is>
      </c>
      <c r="R66" s="8" t="inlineStr">
        <is>
          <t>전문인력·기타: 사업책임자(PM)는 국외 연수 운영 및 유사 사업 PM 경험 3년 이상의 관리자로, 외주 용역 인력이 아닌 주관사업자의 기술자로 임명되어야 합니다.</t>
        </is>
      </c>
      <c r="S66" s="19" t="inlineStr">
        <is>
          <t>https://www.g2b.go.kr/link/PNPE027_01/single/?bidPbancNo=R25BK01209634&amp;bidPbancOrd=000</t>
        </is>
      </c>
    </row>
    <row r="67" ht="44" customHeight="1">
      <c r="A67" s="8" t="inlineStr">
        <is>
          <t>창업교육·캠프</t>
        </is>
      </c>
      <c r="B67" s="8" t="inlineStr">
        <is>
          <t>2025년 융합형 창업동아리(창업클럽) 글로벌 창업캠프 운영</t>
        </is>
      </c>
      <c r="C67" s="8" t="inlineStr">
        <is>
          <t>인덕대학</t>
        </is>
      </c>
      <c r="D67" s="9" t="n">
        <v>43000000</v>
      </c>
      <c r="E67" s="18" t="n">
        <v>45999.68055555555</v>
      </c>
      <c r="F67" s="20" t="n">
        <v>46013.5</v>
      </c>
      <c r="G67" s="8" t="inlineStr">
        <is>
          <t>마감</t>
        </is>
      </c>
      <c r="H67" s="8" t="inlineStr">
        <is>
          <t>미확인</t>
        </is>
      </c>
      <c r="I67" s="8" t="inlineStr">
        <is>
          <t>조건부 검토</t>
        </is>
      </c>
      <c r="J67" s="8" t="inlineStr">
        <is>
          <t>유사실적 증빙의 법인 귀속·금액·완료 여부 확인 필요</t>
        </is>
      </c>
      <c r="K67" s="8" t="inlineStr">
        <is>
          <t>미확인</t>
        </is>
      </c>
      <c r="L67" s="8" t="inlineStr">
        <is>
          <t>미확인</t>
        </is>
      </c>
      <c r="M67" s="8" t="inlineStr">
        <is>
          <t>유사실적 요구</t>
        </is>
      </c>
      <c r="N67" s="8" t="inlineStr">
        <is>
          <t>불허</t>
        </is>
      </c>
      <c r="O67" s="8" t="inlineStr">
        <is>
          <t>대기업 참여 불가</t>
        </is>
      </c>
      <c r="P67" s="8" t="inlineStr">
        <is>
          <t>제한 없음</t>
        </is>
      </c>
      <c r="Q67" s="8" t="inlineStr">
        <is>
          <t>협상에의한계약</t>
        </is>
      </c>
      <c r="R67" s="8" t="inlineStr">
        <is>
          <t>없음</t>
        </is>
      </c>
      <c r="S67" s="19" t="inlineStr">
        <is>
          <t>https://www.g2b.go.kr/link/PNPE027_01/single/?bidPbancNo=R25BK01211990&amp;bidPbancOrd=000</t>
        </is>
      </c>
    </row>
    <row r="68" ht="44" customHeight="1">
      <c r="A68" s="8" t="inlineStr">
        <is>
          <t>창업교육·캠프</t>
        </is>
      </c>
      <c r="B68" s="8" t="inlineStr">
        <is>
          <t>(수의시담)2025년 초고도 창업 교육과정 개발 운영</t>
        </is>
      </c>
      <c r="C68" s="8" t="inlineStr">
        <is>
          <t>전주비전대학 산학협력단</t>
        </is>
      </c>
      <c r="D68" s="9" t="n">
        <v>29400000</v>
      </c>
      <c r="E68" s="18" t="n">
        <v>46009.425</v>
      </c>
      <c r="F68" s="20" t="n">
        <v>46009.47916666666</v>
      </c>
      <c r="G68" s="8" t="inlineStr">
        <is>
          <t>마감</t>
        </is>
      </c>
      <c r="H68" s="8" t="inlineStr">
        <is>
          <t>주식회사 콘팝</t>
        </is>
      </c>
      <c r="I68" s="22" t="inlineStr">
        <is>
          <t>우선 검토</t>
        </is>
      </c>
      <c r="J68" s="8" t="inlineStr">
        <is>
          <t>특수 업종·직생·명시적 실적 제한이 확인되지 않아 과업 적합성 우선 검토</t>
        </is>
      </c>
      <c r="K68" s="8" t="inlineStr">
        <is>
          <t>미확인</t>
        </is>
      </c>
      <c r="L68" s="8" t="inlineStr">
        <is>
          <t>미확인</t>
        </is>
      </c>
      <c r="M68" s="8" t="inlineStr">
        <is>
          <t>미확인</t>
        </is>
      </c>
      <c r="N68" s="8" t="inlineStr">
        <is>
          <t>불허</t>
        </is>
      </c>
      <c r="O68" s="8" t="inlineStr">
        <is>
          <t>미확인</t>
        </is>
      </c>
      <c r="P68" s="8" t="inlineStr">
        <is>
          <t>제한 없음</t>
        </is>
      </c>
      <c r="Q68" s="8" t="inlineStr">
        <is>
          <t>수의시담</t>
        </is>
      </c>
      <c r="R68" s="8" t="inlineStr">
        <is>
          <t>전문인력·기타: 공고서 참조</t>
        </is>
      </c>
      <c r="S68" s="19" t="inlineStr">
        <is>
          <t>https://www.g2b.go.kr/link/PNPE027_01/single/?bidPbancNo=R25BK01236649&amp;bidPbancOrd=000</t>
        </is>
      </c>
    </row>
    <row r="69" ht="44" customHeight="1">
      <c r="A69" s="8" t="inlineStr">
        <is>
          <t>창업교육·캠프</t>
        </is>
      </c>
      <c r="B69" s="8" t="inlineStr">
        <is>
          <t>우수창업동아리 선진국 벤치마킹 프로그램 운영</t>
        </is>
      </c>
      <c r="C69" s="8" t="inlineStr">
        <is>
          <t>제주대학교 산학협력단</t>
        </is>
      </c>
      <c r="D69" s="9" t="n">
        <v>81000000</v>
      </c>
      <c r="E69" s="18" t="n">
        <v>46017.65277777778</v>
      </c>
      <c r="F69" s="20" t="n">
        <v>46031.41666666666</v>
      </c>
      <c r="G69" s="8" t="inlineStr">
        <is>
          <t>마감</t>
        </is>
      </c>
      <c r="H69" s="8" t="inlineStr">
        <is>
          <t>(주)지유투어</t>
        </is>
      </c>
      <c r="I69" s="8" t="inlineStr">
        <is>
          <t>자격 확인</t>
        </is>
      </c>
      <c r="J69" s="8" t="inlineStr">
        <is>
          <t>요구 업종코드 또는 직접생산확인의 브랜드넛 보유 여부가 위키에서 확인되지 않음</t>
        </is>
      </c>
      <c r="K69" s="8" t="inlineStr">
        <is>
          <t>종합여행업(1261); 국내외여행업(1262)</t>
        </is>
      </c>
      <c r="L69" s="8" t="inlineStr">
        <is>
          <t>미확인</t>
        </is>
      </c>
      <c r="M69" s="8" t="inlineStr">
        <is>
          <t>유사실적 요구</t>
        </is>
      </c>
      <c r="N69" s="8" t="inlineStr">
        <is>
          <t>불허</t>
        </is>
      </c>
      <c r="O69" s="8" t="inlineStr">
        <is>
          <t>대기업 참여 불가</t>
        </is>
      </c>
      <c r="P69" s="8" t="inlineStr">
        <is>
          <t>제한 없음</t>
        </is>
      </c>
      <c r="Q69" s="8" t="inlineStr">
        <is>
          <t>협상에의한계약</t>
        </is>
      </c>
      <c r="R69" s="8" t="inlineStr">
        <is>
          <t>전문인력·기타: 과업 수행조직 및 참여 인력 총괄표를 제출해야 하며, 참여 인력에 대한 명확한 구성과 역할이 요구됩니다.</t>
        </is>
      </c>
      <c r="S69" s="19" t="inlineStr">
        <is>
          <t>https://www.g2b.go.kr/link/PNPE027_01/single/?bidPbancNo=R25BK01250209&amp;bidPbancOrd=000</t>
        </is>
      </c>
    </row>
    <row r="71" ht="24" customHeight="1">
      <c r="A71" s="12" t="inlineStr">
        <is>
          <t>창업경진대회·IR 행사 · 33건</t>
        </is>
      </c>
      <c r="B71" s="12" t="n"/>
      <c r="C71" s="12" t="n"/>
      <c r="D71" s="12" t="n"/>
      <c r="E71" s="12" t="n"/>
      <c r="F71" s="12" t="n"/>
      <c r="G71" s="12" t="n"/>
      <c r="H71" s="12" t="n"/>
      <c r="I71" s="12" t="n"/>
      <c r="J71" s="12" t="n"/>
      <c r="K71" s="12" t="n"/>
      <c r="L71" s="12" t="n"/>
      <c r="M71" s="12" t="n"/>
      <c r="N71" s="12" t="n"/>
      <c r="O71" s="12" t="n"/>
      <c r="P71" s="12" t="n"/>
      <c r="Q71" s="12" t="n"/>
      <c r="R71" s="12" t="n"/>
      <c r="S71" s="12" t="n"/>
    </row>
    <row r="72" ht="36" customHeight="1">
      <c r="A72" s="7" t="inlineStr">
        <is>
          <t>사업영역</t>
        </is>
      </c>
      <c r="B72" s="7" t="inlineStr">
        <is>
          <t>공고명</t>
        </is>
      </c>
      <c r="C72" s="7" t="inlineStr">
        <is>
          <t>발주처</t>
        </is>
      </c>
      <c r="D72" s="7" t="inlineStr">
        <is>
          <t>예산(원)</t>
        </is>
      </c>
      <c r="E72" s="7" t="inlineStr">
        <is>
          <t>공고일</t>
        </is>
      </c>
      <c r="F72" s="7" t="inlineStr">
        <is>
          <t>마감</t>
        </is>
      </c>
      <c r="G72" s="7" t="inlineStr">
        <is>
          <t>상태</t>
        </is>
      </c>
      <c r="H72" s="7" t="inlineStr">
        <is>
          <t>낙찰기업</t>
        </is>
      </c>
      <c r="I72" s="7" t="inlineStr">
        <is>
          <t>진입 검토</t>
        </is>
      </c>
      <c r="J72" s="7" t="inlineStr">
        <is>
          <t>진입 판단 근거</t>
        </is>
      </c>
      <c r="K72" s="7" t="inlineStr">
        <is>
          <t>면허</t>
        </is>
      </c>
      <c r="L72" s="7" t="inlineStr">
        <is>
          <t>직접생산확인</t>
        </is>
      </c>
      <c r="M72" s="7" t="inlineStr">
        <is>
          <t>실적요건</t>
        </is>
      </c>
      <c r="N72" s="7" t="inlineStr">
        <is>
          <t>공동수급</t>
        </is>
      </c>
      <c r="O72" s="7" t="inlineStr">
        <is>
          <t>기업규모</t>
        </is>
      </c>
      <c r="P72" s="7" t="inlineStr">
        <is>
          <t>지역제한</t>
        </is>
      </c>
      <c r="Q72" s="7" t="inlineStr">
        <is>
          <t>계약방법</t>
        </is>
      </c>
      <c r="R72" s="7" t="inlineStr">
        <is>
          <t>기타조건</t>
        </is>
      </c>
      <c r="S72" s="7" t="inlineStr">
        <is>
          <t>링크</t>
        </is>
      </c>
    </row>
    <row r="73" ht="44" customHeight="1">
      <c r="A73" s="8" t="inlineStr">
        <is>
          <t>창업경진대회·IR 행사</t>
        </is>
      </c>
      <c r="B73" s="8" t="inlineStr">
        <is>
          <t>2025년「국방창업경진대회」위탁용역</t>
        </is>
      </c>
      <c r="C73" s="8" t="inlineStr">
        <is>
          <t>국방전직교육원</t>
        </is>
      </c>
      <c r="D73" s="9" t="n">
        <v>155000000</v>
      </c>
      <c r="E73" s="18" t="n">
        <v>45677.82847222222</v>
      </c>
      <c r="F73" s="20" t="n">
        <v>45694.70833333334</v>
      </c>
      <c r="G73" s="8" t="inlineStr">
        <is>
          <t>마감</t>
        </is>
      </c>
      <c r="H73" s="8" t="inlineStr">
        <is>
          <t>주식회사 콜즈다이나믹스</t>
        </is>
      </c>
      <c r="I73" s="8" t="inlineStr">
        <is>
          <t>자격 확인</t>
        </is>
      </c>
      <c r="J73" s="8" t="inlineStr">
        <is>
          <t>요구 업종코드 또는 직접생산확인의 브랜드넛 보유 여부가 위키에서 확인되지 않음</t>
        </is>
      </c>
      <c r="K73" s="8" t="inlineStr">
        <is>
          <t>미확인</t>
        </is>
      </c>
      <c r="L73" s="8" t="inlineStr">
        <is>
          <t>기타행사기획및대행서비스(8014199001)</t>
        </is>
      </c>
      <c r="M73" s="8" t="inlineStr">
        <is>
          <t>실적 조건 없음</t>
        </is>
      </c>
      <c r="N73" s="8" t="inlineStr">
        <is>
          <t>불허</t>
        </is>
      </c>
      <c r="O73" s="8" t="inlineStr">
        <is>
          <t>대기업 참여 불가</t>
        </is>
      </c>
      <c r="P73" s="8" t="inlineStr">
        <is>
          <t>제한 없음</t>
        </is>
      </c>
      <c r="Q73" s="8" t="inlineStr">
        <is>
          <t>협상에 의한 낙찰자 결정</t>
        </is>
      </c>
      <c r="R73" s="8" t="inlineStr">
        <is>
          <t>없음</t>
        </is>
      </c>
      <c r="S73" s="19" t="inlineStr">
        <is>
          <t>https://www.g2b.go.kr/link/PNPE027_01/single/?bidPbancNo=R25BK00593760&amp;bidPbancOrd=000</t>
        </is>
      </c>
    </row>
    <row r="74" ht="44" customHeight="1">
      <c r="A74" s="8" t="inlineStr">
        <is>
          <t>창업경진대회·IR 행사</t>
        </is>
      </c>
      <c r="B74" s="8" t="inlineStr">
        <is>
          <t>제26회 여성창업경진대회 사전홍보 및 교육 용역</t>
        </is>
      </c>
      <c r="C74" s="8" t="inlineStr">
        <is>
          <t>재단법인 여성기업종합지원센터</t>
        </is>
      </c>
      <c r="D74" s="9" t="n">
        <v>45000000</v>
      </c>
      <c r="E74" s="18" t="n">
        <v>45695.47222222222</v>
      </c>
      <c r="F74" s="20" t="n">
        <v>45707.75</v>
      </c>
      <c r="G74" s="8" t="inlineStr">
        <is>
          <t>마감</t>
        </is>
      </c>
      <c r="H74" s="8" t="inlineStr">
        <is>
          <t>미확인</t>
        </is>
      </c>
      <c r="I74" s="8" t="inlineStr">
        <is>
          <t>조건부 검토</t>
        </is>
      </c>
      <c r="J74" s="8" t="inlineStr">
        <is>
          <t>유사실적 증빙의 법인 귀속·금액·완료 여부 확인 필요</t>
        </is>
      </c>
      <c r="K74" s="8" t="inlineStr">
        <is>
          <t>미확인</t>
        </is>
      </c>
      <c r="L74" s="8" t="inlineStr">
        <is>
          <t>미확인</t>
        </is>
      </c>
      <c r="M74" s="8" t="inlineStr">
        <is>
          <t>유사실적 요구</t>
        </is>
      </c>
      <c r="N74" s="8" t="inlineStr">
        <is>
          <t>불허</t>
        </is>
      </c>
      <c r="O74" s="8" t="inlineStr">
        <is>
          <t>제한 없음</t>
        </is>
      </c>
      <c r="P74" s="8" t="inlineStr">
        <is>
          <t>제한 없음</t>
        </is>
      </c>
      <c r="Q74" s="8" t="inlineStr">
        <is>
          <t>협상에 의한 낙찰자 결정</t>
        </is>
      </c>
      <c r="R74" s="8" t="inlineStr">
        <is>
          <t>없음</t>
        </is>
      </c>
      <c r="S74" s="19" t="inlineStr">
        <is>
          <t>https://www.g2b.go.kr/link/PNPE027_01/single/?bidPbancNo=R25BK00624964&amp;bidPbancOrd=000</t>
        </is>
      </c>
    </row>
    <row r="75" ht="44" customHeight="1">
      <c r="A75" s="8" t="inlineStr">
        <is>
          <t>창업경진대회·IR 행사</t>
        </is>
      </c>
      <c r="B75" s="8" t="inlineStr">
        <is>
          <t>2025년 서울시 청년 골목창업 경진대회 운영 용역</t>
        </is>
      </c>
      <c r="C75" s="8" t="inlineStr">
        <is>
          <t>서울특별시</t>
        </is>
      </c>
      <c r="D75" s="9" t="n">
        <v>123000000</v>
      </c>
      <c r="E75" s="18" t="n">
        <v>45716.71597222222</v>
      </c>
      <c r="F75" s="20" t="n">
        <v>45727.70833333334</v>
      </c>
      <c r="G75" s="8" t="inlineStr">
        <is>
          <t>마감</t>
        </is>
      </c>
      <c r="H75" s="8" t="inlineStr">
        <is>
          <t>주식회사 어반플레이</t>
        </is>
      </c>
      <c r="I75" s="8" t="inlineStr">
        <is>
          <t>자격 확인</t>
        </is>
      </c>
      <c r="J75" s="8" t="inlineStr">
        <is>
          <t>요구 업종코드 또는 직접생산확인의 브랜드넛 보유 여부가 위키에서 확인되지 않음</t>
        </is>
      </c>
      <c r="K75" s="8" t="inlineStr">
        <is>
          <t>미확인</t>
        </is>
      </c>
      <c r="L75" s="8" t="inlineStr">
        <is>
          <t>기타행사기획및대행서비스(8014199001)</t>
        </is>
      </c>
      <c r="M75" s="8" t="inlineStr">
        <is>
          <t>실적 조건 없음</t>
        </is>
      </c>
      <c r="N75" s="8" t="inlineStr">
        <is>
          <t>불허</t>
        </is>
      </c>
      <c r="O75" s="8" t="inlineStr">
        <is>
          <t>대기업 참여 불가</t>
        </is>
      </c>
      <c r="P75" s="8" t="inlineStr">
        <is>
          <t>제한 없음</t>
        </is>
      </c>
      <c r="Q75" s="8" t="inlineStr">
        <is>
          <t>협상에의한계약</t>
        </is>
      </c>
      <c r="R75" s="8" t="inlineStr">
        <is>
          <t>전문인력·기타: 사업 책임자(PM)는 반드시 참여인력 현황표상의 총괄 책임자(상근직원)이어야 하며, 제안서 설명 시 직접 발표해야 합니다.</t>
        </is>
      </c>
      <c r="S75" s="19" t="inlineStr">
        <is>
          <t>https://www.g2b.go.kr/link/PNPE027_01/single/?bidPbancNo=R25BK00680661&amp;bidPbancOrd=000</t>
        </is>
      </c>
    </row>
    <row r="76" ht="44" customHeight="1">
      <c r="A76" s="8" t="inlineStr">
        <is>
          <t>창업경진대회·IR 행사</t>
        </is>
      </c>
      <c r="B76" s="8" t="inlineStr">
        <is>
          <t>[캠퍼스타운사업] 2025 KU 창업 아이디어 경진대회 위탁 용역</t>
        </is>
      </c>
      <c r="C76" s="8" t="inlineStr">
        <is>
          <t>건국대학교</t>
        </is>
      </c>
      <c r="D76" s="9" t="n">
        <v>20000000</v>
      </c>
      <c r="E76" s="18" t="n">
        <v>45722.73680555556</v>
      </c>
      <c r="F76" s="20" t="n">
        <v>45735.58333333334</v>
      </c>
      <c r="G76" s="8" t="inlineStr">
        <is>
          <t>마감</t>
        </is>
      </c>
      <c r="H76" s="8" t="inlineStr">
        <is>
          <t>씨엔티테크(주)</t>
        </is>
      </c>
      <c r="I76" s="22" t="inlineStr">
        <is>
          <t>우선 검토</t>
        </is>
      </c>
      <c r="J76" s="8" t="inlineStr">
        <is>
          <t>특수 업종·직생·명시적 실적 제한이 확인되지 않아 과업 적합성 우선 검토</t>
        </is>
      </c>
      <c r="K76" s="8" t="inlineStr">
        <is>
          <t>미확인</t>
        </is>
      </c>
      <c r="L76" s="8" t="inlineStr">
        <is>
          <t>미확인</t>
        </is>
      </c>
      <c r="M76" s="8" t="inlineStr">
        <is>
          <t>실적 조건 없음</t>
        </is>
      </c>
      <c r="N76" s="8" t="inlineStr">
        <is>
          <t>불허</t>
        </is>
      </c>
      <c r="O76" s="8" t="inlineStr">
        <is>
          <t>대기업 참여 불가</t>
        </is>
      </c>
      <c r="P76" s="8" t="inlineStr">
        <is>
          <t>제한 없음</t>
        </is>
      </c>
      <c r="Q76" s="8" t="inlineStr">
        <is>
          <t>협상에의한계약</t>
        </is>
      </c>
      <c r="R76" s="8" t="inlineStr">
        <is>
          <t>없음</t>
        </is>
      </c>
      <c r="S76" s="19" t="inlineStr">
        <is>
          <t>https://www.g2b.go.kr/link/PNPE027_01/single/?bidPbancNo=R25BK00691749&amp;bidPbancOrd=000</t>
        </is>
      </c>
    </row>
    <row r="77" ht="44" customHeight="1">
      <c r="A77" s="8" t="inlineStr">
        <is>
          <t>창업경진대회·IR 행사</t>
        </is>
      </c>
      <c r="B77" s="8" t="inlineStr">
        <is>
          <t>2025년 청년창업사관학교 창업출정식 행사 운영용역</t>
        </is>
      </c>
      <c r="C77" s="8" t="inlineStr">
        <is>
          <t>중소벤처기업진흥공단</t>
        </is>
      </c>
      <c r="D77" s="9" t="n">
        <v>390000000</v>
      </c>
      <c r="E77" s="18" t="n">
        <v>45733.44444444445</v>
      </c>
      <c r="F77" s="20" t="n">
        <v>45744.41666666666</v>
      </c>
      <c r="G77" s="8" t="inlineStr">
        <is>
          <t>마감</t>
        </is>
      </c>
      <c r="H77" s="8" t="inlineStr">
        <is>
          <t>주식회사 위드바톤(With Baton Co.,Ltd.)</t>
        </is>
      </c>
      <c r="I77" s="8" t="inlineStr">
        <is>
          <t>자격 확인</t>
        </is>
      </c>
      <c r="J77" s="8" t="inlineStr">
        <is>
          <t>요구 업종코드 또는 직접생산확인의 브랜드넛 보유 여부가 위키에서 확인되지 않음</t>
        </is>
      </c>
      <c r="K77" s="8" t="inlineStr">
        <is>
          <t>기타자유업(행사대행업)(9901)</t>
        </is>
      </c>
      <c r="L77" s="8" t="inlineStr">
        <is>
          <t>기타행사기획및대행서비스(8014199001)</t>
        </is>
      </c>
      <c r="M77" s="8" t="inlineStr">
        <is>
          <t>실적 조건 없음</t>
        </is>
      </c>
      <c r="N77" s="8" t="inlineStr">
        <is>
          <t>불허</t>
        </is>
      </c>
      <c r="O77" s="8" t="inlineStr">
        <is>
          <t>대기업 참여 불가</t>
        </is>
      </c>
      <c r="P77" s="8" t="inlineStr">
        <is>
          <t>제한 없음</t>
        </is>
      </c>
      <c r="Q77" s="8" t="inlineStr">
        <is>
          <t>협상에의한계약</t>
        </is>
      </c>
      <c r="R77" s="8" t="inlineStr">
        <is>
          <t>전문인력·기타: 사업관리자(PM)의 재직증명서와 4대보험 가입증명자료가 요구되므로 전문적 인력 조건이 있습니다.</t>
        </is>
      </c>
      <c r="S77" s="19" t="inlineStr">
        <is>
          <t>https://www.g2b.go.kr/link/PNPE027_01/single/?bidPbancNo=R25BK00717079&amp;bidPbancOrd=000</t>
        </is>
      </c>
    </row>
    <row r="78" ht="44" customHeight="1">
      <c r="A78" s="8" t="inlineStr">
        <is>
          <t>창업경진대회·IR 행사</t>
        </is>
      </c>
      <c r="B78" s="8" t="inlineStr">
        <is>
          <t>2025년 GovTech 창업경진대회 운영 용역</t>
        </is>
      </c>
      <c r="C78" s="8" t="inlineStr">
        <is>
          <t>정보통신산업진흥원</t>
        </is>
      </c>
      <c r="D78" s="9" t="n">
        <v>483483040</v>
      </c>
      <c r="E78" s="18" t="n">
        <v>45735.53125</v>
      </c>
      <c r="F78" s="20" t="n">
        <v>45756.41666666666</v>
      </c>
      <c r="G78" s="8" t="inlineStr">
        <is>
          <t>마감</t>
        </is>
      </c>
      <c r="H78" s="8" t="inlineStr">
        <is>
          <t>(주)윕스</t>
        </is>
      </c>
      <c r="I78" s="8" t="inlineStr">
        <is>
          <t>자격 확인</t>
        </is>
      </c>
      <c r="J78" s="8" t="inlineStr">
        <is>
          <t>요구 업종코드 또는 직접생산확인의 브랜드넛 보유 여부가 위키에서 확인되지 않음</t>
        </is>
      </c>
      <c r="K78" s="8" t="inlineStr">
        <is>
          <t>기타자유업종(9999)</t>
        </is>
      </c>
      <c r="L78" s="8" t="inlineStr">
        <is>
          <t>미확인</t>
        </is>
      </c>
      <c r="M78" s="8" t="inlineStr">
        <is>
          <t>실적 조건 없음</t>
        </is>
      </c>
      <c r="N78" s="8" t="inlineStr">
        <is>
          <t>허용</t>
        </is>
      </c>
      <c r="O78" s="8" t="inlineStr">
        <is>
          <t>제한 없음</t>
        </is>
      </c>
      <c r="P78" s="8" t="inlineStr">
        <is>
          <t>제한 없음</t>
        </is>
      </c>
      <c r="Q78" s="8" t="inlineStr">
        <is>
          <t>협상에의한계약</t>
        </is>
      </c>
      <c r="R78" s="8" t="inlineStr">
        <is>
          <t>없음</t>
        </is>
      </c>
      <c r="S78" s="19" t="inlineStr">
        <is>
          <t>https://www.g2b.go.kr/link/PNPE027_01/single/?bidPbancNo=R25BK00725119&amp;bidPbancOrd=000</t>
        </is>
      </c>
    </row>
    <row r="79" ht="44" customHeight="1">
      <c r="A79" s="8" t="inlineStr">
        <is>
          <t>창업경진대회·IR 행사</t>
        </is>
      </c>
      <c r="B79" s="8" t="inlineStr">
        <is>
          <t>2025년 경기도 생성형AI·공공데이터 활용 창업경진대회 운영 용역</t>
        </is>
      </c>
      <c r="C79" s="8" t="inlineStr">
        <is>
          <t>(재)경기도경제과학진흥원</t>
        </is>
      </c>
      <c r="D79" s="9" t="n">
        <v>60000000</v>
      </c>
      <c r="E79" s="18" t="n">
        <v>45740.90277777778</v>
      </c>
      <c r="F79" s="20" t="n">
        <v>45751.45833333334</v>
      </c>
      <c r="G79" s="8" t="inlineStr">
        <is>
          <t>마감</t>
        </is>
      </c>
      <c r="H79" s="8" t="inlineStr">
        <is>
          <t>주식회사 비긴메이트</t>
        </is>
      </c>
      <c r="I79" s="8" t="inlineStr">
        <is>
          <t>자격 확인</t>
        </is>
      </c>
      <c r="J79" s="8" t="inlineStr">
        <is>
          <t>요구 업종코드 또는 직접생산확인의 브랜드넛 보유 여부가 위키에서 확인되지 않음</t>
        </is>
      </c>
      <c r="K79" s="8" t="inlineStr">
        <is>
          <t>기타자유업종(9999)</t>
        </is>
      </c>
      <c r="L79" s="8" t="inlineStr">
        <is>
          <t>미확인</t>
        </is>
      </c>
      <c r="M79" s="8" t="inlineStr">
        <is>
          <t>실적 조건 없음</t>
        </is>
      </c>
      <c r="N79" s="8" t="inlineStr">
        <is>
          <t>불허</t>
        </is>
      </c>
      <c r="O79" s="8" t="inlineStr">
        <is>
          <t>대기업 참여 불가</t>
        </is>
      </c>
      <c r="P79" s="8" t="inlineStr">
        <is>
          <t>제한 없음</t>
        </is>
      </c>
      <c r="Q79" s="8" t="inlineStr">
        <is>
          <t>협상에의한계약</t>
        </is>
      </c>
      <c r="R79" s="8" t="inlineStr">
        <is>
          <t>없음</t>
        </is>
      </c>
      <c r="S79" s="19" t="inlineStr">
        <is>
          <t>https://www.g2b.go.kr/link/PNPE027_01/single/?bidPbancNo=R25BK00739447&amp;bidPbancOrd=000</t>
        </is>
      </c>
    </row>
    <row r="80" ht="44" customHeight="1">
      <c r="A80" s="8" t="inlineStr">
        <is>
          <t>창업경진대회·IR 행사</t>
        </is>
      </c>
      <c r="B80" s="8" t="inlineStr">
        <is>
          <t>제26회 여성창업경진대회 시상식 및 네트워킹 용역 입찰공고</t>
        </is>
      </c>
      <c r="C80" s="8" t="inlineStr">
        <is>
          <t>재단법인 여성기업종합지원센터</t>
        </is>
      </c>
      <c r="D80" s="9" t="n">
        <v>45000000</v>
      </c>
      <c r="E80" s="18" t="n">
        <v>45754.48958333334</v>
      </c>
      <c r="F80" s="20" t="n">
        <v>45765.75</v>
      </c>
      <c r="G80" s="8" t="inlineStr">
        <is>
          <t>마감</t>
        </is>
      </c>
      <c r="H80" s="8" t="inlineStr">
        <is>
          <t>미확인</t>
        </is>
      </c>
      <c r="I80" s="8" t="inlineStr">
        <is>
          <t>조건부 검토</t>
        </is>
      </c>
      <c r="J80" s="8" t="inlineStr">
        <is>
          <t>유사실적 증빙의 법인 귀속·금액·완료 여부 확인 필요</t>
        </is>
      </c>
      <c r="K80" s="8" t="inlineStr">
        <is>
          <t>미확인</t>
        </is>
      </c>
      <c r="L80" s="8" t="inlineStr">
        <is>
          <t>미확인</t>
        </is>
      </c>
      <c r="M80" s="8" t="inlineStr">
        <is>
          <t>유사실적 요구</t>
        </is>
      </c>
      <c r="N80" s="8" t="inlineStr">
        <is>
          <t>불허</t>
        </is>
      </c>
      <c r="O80" s="8" t="inlineStr">
        <is>
          <t>제한 없음</t>
        </is>
      </c>
      <c r="P80" s="8" t="inlineStr">
        <is>
          <t>제한 없음</t>
        </is>
      </c>
      <c r="Q80" s="8" t="inlineStr">
        <is>
          <t>협상에의한계약</t>
        </is>
      </c>
      <c r="R80" s="8" t="inlineStr">
        <is>
          <t>없음</t>
        </is>
      </c>
      <c r="S80" s="19" t="inlineStr">
        <is>
          <t>https://www.g2b.go.kr/link/PNPE027_01/single/?bidPbancNo=R25BK00768681&amp;bidPbancOrd=000</t>
        </is>
      </c>
    </row>
    <row r="81" ht="44" customHeight="1">
      <c r="A81" s="8" t="inlineStr">
        <is>
          <t>창업경진대회·IR 행사</t>
        </is>
      </c>
      <c r="B81" s="8" t="inlineStr">
        <is>
          <t>2025년 대구광역시 공공데이터 활용 창업경진대회 운영 용역</t>
        </is>
      </c>
      <c r="C81" s="8" t="inlineStr">
        <is>
          <t>재단법인 대구디지털혁신진흥원</t>
        </is>
      </c>
      <c r="D81" s="9" t="n">
        <v>28442000</v>
      </c>
      <c r="E81" s="18" t="n">
        <v>45769.39791666667</v>
      </c>
      <c r="F81" s="20" t="n">
        <v>45785.66666666666</v>
      </c>
      <c r="G81" s="8" t="inlineStr">
        <is>
          <t>마감</t>
        </is>
      </c>
      <c r="H81" s="8" t="inlineStr">
        <is>
          <t>(주)다우플랫폼</t>
        </is>
      </c>
      <c r="I81" s="8" t="inlineStr">
        <is>
          <t>자격 확인</t>
        </is>
      </c>
      <c r="J81" s="8" t="inlineStr">
        <is>
          <t>요구 업종코드 또는 직접생산확인의 브랜드넛 보유 여부가 위키에서 확인되지 않음</t>
        </is>
      </c>
      <c r="K81" s="8" t="inlineStr">
        <is>
          <t>기타자유업(행사대행업)(9901)</t>
        </is>
      </c>
      <c r="L81" s="8" t="inlineStr">
        <is>
          <t>기타행사기획및대행서비스(8014199001)</t>
        </is>
      </c>
      <c r="M81" s="8" t="inlineStr">
        <is>
          <t>미확인</t>
        </is>
      </c>
      <c r="N81" s="8" t="inlineStr">
        <is>
          <t>불허</t>
        </is>
      </c>
      <c r="O81" s="8" t="inlineStr">
        <is>
          <t>미확인</t>
        </is>
      </c>
      <c r="P81" s="8" t="inlineStr">
        <is>
          <t>제한 있음 (대구광역시)</t>
        </is>
      </c>
      <c r="Q81" s="8" t="inlineStr">
        <is>
          <t>협상에의한계약</t>
        </is>
      </c>
      <c r="R81" s="8" t="inlineStr">
        <is>
          <t>전문인력·기타: 공고서 참조</t>
        </is>
      </c>
      <c r="S81" s="19" t="inlineStr">
        <is>
          <t>https://www.g2b.go.kr/link/PNPE027_01/single/?bidPbancNo=R25BK00803501&amp;bidPbancOrd=000</t>
        </is>
      </c>
    </row>
    <row r="82" ht="44" customHeight="1">
      <c r="A82" s="8" t="inlineStr">
        <is>
          <t>창업경진대회·IR 행사</t>
        </is>
      </c>
      <c r="B82" s="8" t="inlineStr">
        <is>
          <t>제13회 범정부 공공데이터 활용 창업경진대회 운영</t>
        </is>
      </c>
      <c r="C82" s="8" t="inlineStr">
        <is>
          <t>한국지능정보사회진흥원</t>
        </is>
      </c>
      <c r="D82" s="9" t="n">
        <v>99900183</v>
      </c>
      <c r="E82" s="18" t="n">
        <v>45779.64652777778</v>
      </c>
      <c r="F82" s="20" t="n">
        <v>45792.41666666666</v>
      </c>
      <c r="G82" s="8" t="inlineStr">
        <is>
          <t>마감</t>
        </is>
      </c>
      <c r="H82" s="8" t="inlineStr">
        <is>
          <t>에스와이피어소시에이츠 주식회사</t>
        </is>
      </c>
      <c r="I82" s="8" t="inlineStr">
        <is>
          <t>자격 확인</t>
        </is>
      </c>
      <c r="J82" s="8" t="inlineStr">
        <is>
          <t>요구 업종코드 또는 직접생산확인의 브랜드넛 보유 여부가 위키에서 확인되지 않음</t>
        </is>
      </c>
      <c r="K82" s="8" t="inlineStr">
        <is>
          <t>기타자유업(행사대행업)(9901)</t>
        </is>
      </c>
      <c r="L82" s="8" t="inlineStr">
        <is>
          <t>기타행사기획및대행서비스(8014199001)</t>
        </is>
      </c>
      <c r="M82" s="8" t="inlineStr">
        <is>
          <t>미확인</t>
        </is>
      </c>
      <c r="N82" s="8" t="inlineStr">
        <is>
          <t>허용</t>
        </is>
      </c>
      <c r="O82" s="8" t="inlineStr">
        <is>
          <t>대기업 참여 불가</t>
        </is>
      </c>
      <c r="P82" s="8" t="inlineStr">
        <is>
          <t>제한 없음</t>
        </is>
      </c>
      <c r="Q82" s="8" t="inlineStr">
        <is>
          <t>협상에의한계약</t>
        </is>
      </c>
      <c r="R82" s="8" t="inlineStr">
        <is>
          <t>전문인력·기타: 제안서 발표는 지정된 사업관리자(PM)가 수행해야 하며, 사업관리자를 제안서에 명기해야 합니다.</t>
        </is>
      </c>
      <c r="S82" s="19" t="inlineStr">
        <is>
          <t>https://www.g2b.go.kr/link/PNPE027_01/single/?bidPbancNo=R25BK00822474&amp;bidPbancOrd=000</t>
        </is>
      </c>
    </row>
    <row r="83" ht="44" customHeight="1">
      <c r="A83" s="8" t="inlineStr">
        <is>
          <t>창업경진대회·IR 행사</t>
        </is>
      </c>
      <c r="B83" s="8" t="inlineStr">
        <is>
          <t>2025 학생 창업유망팀 300+ 경진대회 지원 및 행사 운영 용역</t>
        </is>
      </c>
      <c r="C83" s="8" t="inlineStr">
        <is>
          <t>재단법인 한국청년기업가정신재단</t>
        </is>
      </c>
      <c r="D83" s="9" t="n">
        <v>439874000</v>
      </c>
      <c r="E83" s="18" t="n">
        <v>45779.67708333334</v>
      </c>
      <c r="F83" s="20" t="inlineStr">
        <is>
          <t>미확인</t>
        </is>
      </c>
      <c r="G83" s="8" t="inlineStr">
        <is>
          <t>마감</t>
        </is>
      </c>
      <c r="H83" s="8" t="inlineStr">
        <is>
          <t>미확인</t>
        </is>
      </c>
      <c r="I83" s="22" t="inlineStr">
        <is>
          <t>우선 검토</t>
        </is>
      </c>
      <c r="J83" s="8" t="inlineStr">
        <is>
          <t>특수 업종·직생·명시적 실적 제한이 확인되지 않아 과업 적합성 우선 검토</t>
        </is>
      </c>
      <c r="K83" s="8" t="inlineStr">
        <is>
          <t>미확인</t>
        </is>
      </c>
      <c r="L83" s="8" t="inlineStr">
        <is>
          <t>미확인</t>
        </is>
      </c>
      <c r="M83" s="8" t="inlineStr">
        <is>
          <t>미확인</t>
        </is>
      </c>
      <c r="N83" s="8" t="inlineStr">
        <is>
          <t>허용</t>
        </is>
      </c>
      <c r="O83" s="8" t="inlineStr">
        <is>
          <t>미확인</t>
        </is>
      </c>
      <c r="P83" s="8" t="inlineStr">
        <is>
          <t>제한 없음</t>
        </is>
      </c>
      <c r="Q83" s="8" t="inlineStr">
        <is>
          <t>협상에의한계약</t>
        </is>
      </c>
      <c r="R83" s="8" t="inlineStr">
        <is>
          <t>전문인력·기타: 공고서 참조</t>
        </is>
      </c>
      <c r="S83" s="19" t="inlineStr">
        <is>
          <t>https://www.g2b.go.kr/link/PNPE027_01/single/?bidPbancNo=R25BK00827161&amp;bidPbancOrd=000</t>
        </is>
      </c>
    </row>
    <row r="84" ht="44" customHeight="1">
      <c r="A84" s="8" t="inlineStr">
        <is>
          <t>창업경진대회·IR 행사</t>
        </is>
      </c>
      <c r="B84" s="8" t="inlineStr">
        <is>
          <t>2025학년도 SW마이스터고 연합아이디어톤 운영 위탁용역</t>
        </is>
      </c>
      <c r="C84" s="8" t="inlineStr">
        <is>
          <t>광주광역시교육청 광주소프트웨어마이스터고등학교</t>
        </is>
      </c>
      <c r="D84" s="9" t="n">
        <v>88230000</v>
      </c>
      <c r="E84" s="18" t="n">
        <v>45793.45625</v>
      </c>
      <c r="F84" s="20" t="n">
        <v>45803.5</v>
      </c>
      <c r="G84" s="8" t="inlineStr">
        <is>
          <t>마감</t>
        </is>
      </c>
      <c r="H84" s="8" t="inlineStr">
        <is>
          <t>(주)라인교육개발</t>
        </is>
      </c>
      <c r="I84" s="22" t="inlineStr">
        <is>
          <t>우선 검토</t>
        </is>
      </c>
      <c r="J84" s="8" t="inlineStr">
        <is>
          <t>특수 업종·직생·명시적 실적 제한이 확인되지 않아 과업 적합성 우선 검토</t>
        </is>
      </c>
      <c r="K84" s="8" t="inlineStr">
        <is>
          <t>미확인</t>
        </is>
      </c>
      <c r="L84" s="8" t="inlineStr">
        <is>
          <t>미확인</t>
        </is>
      </c>
      <c r="M84" s="8" t="inlineStr">
        <is>
          <t>실적 조건 없음</t>
        </is>
      </c>
      <c r="N84" s="8" t="inlineStr">
        <is>
          <t>불허</t>
        </is>
      </c>
      <c r="O84" s="8" t="inlineStr">
        <is>
          <t>대기업 참여 불가</t>
        </is>
      </c>
      <c r="P84" s="8" t="inlineStr">
        <is>
          <t>제한 없음</t>
        </is>
      </c>
      <c r="Q84" s="8" t="inlineStr">
        <is>
          <t>규격가격동시입찰</t>
        </is>
      </c>
      <c r="R84" s="8" t="inlineStr">
        <is>
          <t>없음</t>
        </is>
      </c>
      <c r="S84" s="19" t="inlineStr">
        <is>
          <t>https://www.g2b.go.kr/link/PNPE027_01/single/?bidPbancNo=R25BK00849992&amp;bidPbancOrd=000</t>
        </is>
      </c>
    </row>
    <row r="85" ht="44" customHeight="1">
      <c r="A85" s="8" t="inlineStr">
        <is>
          <t>창업경진대회·IR 행사</t>
        </is>
      </c>
      <c r="B85" s="8" t="inlineStr">
        <is>
          <t>2025 안산 스타트업 청년창업 경진대회 행사 용역</t>
        </is>
      </c>
      <c r="C85" s="8" t="inlineStr">
        <is>
          <t>경기도 안산시</t>
        </is>
      </c>
      <c r="D85" s="9" t="n">
        <v>55000000</v>
      </c>
      <c r="E85" s="18" t="n">
        <v>45806.39513888889</v>
      </c>
      <c r="F85" s="20" t="n">
        <v>45807.625</v>
      </c>
      <c r="G85" s="8" t="inlineStr">
        <is>
          <t>마감</t>
        </is>
      </c>
      <c r="H85" s="8" t="inlineStr">
        <is>
          <t>수컴퍼니</t>
        </is>
      </c>
      <c r="I85" s="22" t="inlineStr">
        <is>
          <t>우선 검토</t>
        </is>
      </c>
      <c r="J85" s="8" t="inlineStr">
        <is>
          <t>특수 업종·직생·명시적 실적 제한이 확인되지 않아 과업 적합성 우선 검토</t>
        </is>
      </c>
      <c r="K85" s="8" t="inlineStr">
        <is>
          <t>미확인</t>
        </is>
      </c>
      <c r="L85" s="8" t="inlineStr">
        <is>
          <t>미확인</t>
        </is>
      </c>
      <c r="M85" s="8" t="inlineStr">
        <is>
          <t>미확인</t>
        </is>
      </c>
      <c r="N85" s="8" t="inlineStr">
        <is>
          <t>불허</t>
        </is>
      </c>
      <c r="O85" s="8" t="inlineStr">
        <is>
          <t>미확인</t>
        </is>
      </c>
      <c r="P85" s="8" t="inlineStr">
        <is>
          <t>제한 없음</t>
        </is>
      </c>
      <c r="Q85" s="8" t="inlineStr">
        <is>
          <t>수의시담</t>
        </is>
      </c>
      <c r="R85" s="8" t="inlineStr">
        <is>
          <t>전문인력·기타: 공고서 참조</t>
        </is>
      </c>
      <c r="S85" s="19" t="inlineStr">
        <is>
          <t>https://www.g2b.go.kr/link/PNPE027_01/single/?bidPbancNo=R25BK00875311&amp;bidPbancOrd=000</t>
        </is>
      </c>
    </row>
    <row r="86" ht="44" customHeight="1">
      <c r="A86" s="8" t="inlineStr">
        <is>
          <t>창업경진대회·IR 행사</t>
        </is>
      </c>
      <c r="B86" s="8" t="inlineStr">
        <is>
          <t>2025년 화성시 소셜벤처 창업 아이디어 경진대회 행사대행 용역</t>
        </is>
      </c>
      <c r="C86" s="8" t="inlineStr">
        <is>
          <t>경기도 화성시</t>
        </is>
      </c>
      <c r="D86" s="9" t="n">
        <v>85000000</v>
      </c>
      <c r="E86" s="18" t="n">
        <v>45806.66111111111</v>
      </c>
      <c r="F86" s="20" t="n">
        <v>45817.41666666666</v>
      </c>
      <c r="G86" s="8" t="inlineStr">
        <is>
          <t>마감</t>
        </is>
      </c>
      <c r="H86" s="8" t="inlineStr">
        <is>
          <t>주식회사 한국기술원</t>
        </is>
      </c>
      <c r="I86" s="8" t="inlineStr">
        <is>
          <t>자격 확인</t>
        </is>
      </c>
      <c r="J86" s="8" t="inlineStr">
        <is>
          <t>요구 업종코드 또는 직접생산확인의 브랜드넛 보유 여부가 위키에서 확인되지 않음</t>
        </is>
      </c>
      <c r="K86" s="8" t="inlineStr">
        <is>
          <t>기타자유업(행사대행업)(9901)</t>
        </is>
      </c>
      <c r="L86" s="8" t="inlineStr">
        <is>
          <t>기타행사기획및대행서비스(8014199001)</t>
        </is>
      </c>
      <c r="M86" s="8" t="inlineStr">
        <is>
          <t>실적 조건 없음</t>
        </is>
      </c>
      <c r="N86" s="8" t="inlineStr">
        <is>
          <t>불허</t>
        </is>
      </c>
      <c r="O86" s="8" t="inlineStr">
        <is>
          <t>대기업 참여 불가</t>
        </is>
      </c>
      <c r="P86" s="8" t="inlineStr">
        <is>
          <t>제한 없음</t>
        </is>
      </c>
      <c r="Q86" s="8" t="inlineStr">
        <is>
          <t>소액수의견적</t>
        </is>
      </c>
      <c r="R86" s="8" t="inlineStr">
        <is>
          <t>없음</t>
        </is>
      </c>
      <c r="S86" s="19" t="inlineStr">
        <is>
          <t>https://www.g2b.go.kr/link/PNPE027_01/single/?bidPbancNo=R25BK00876729&amp;bidPbancOrd=000</t>
        </is>
      </c>
    </row>
    <row r="87" ht="44" customHeight="1">
      <c r="A87" s="8" t="inlineStr">
        <is>
          <t>창업경진대회·IR 행사</t>
        </is>
      </c>
      <c r="B87" s="8" t="inlineStr">
        <is>
          <t>2025년 한-아세안 AI 개발 창업 경진대회 개최·운영 대행 용역</t>
        </is>
      </c>
      <c r="C87" s="8" t="inlineStr">
        <is>
          <t>정보통신산업진흥원</t>
        </is>
      </c>
      <c r="D87" s="9" t="n">
        <v>191578600</v>
      </c>
      <c r="E87" s="18" t="n">
        <v>45813.58819444444</v>
      </c>
      <c r="F87" s="20" t="n">
        <v>45834.41666666666</v>
      </c>
      <c r="G87" s="8" t="inlineStr">
        <is>
          <t>마감</t>
        </is>
      </c>
      <c r="H87" s="8" t="inlineStr">
        <is>
          <t>(주)스타트라인엔터테인먼트</t>
        </is>
      </c>
      <c r="I87" s="8" t="inlineStr">
        <is>
          <t>자격 확인</t>
        </is>
      </c>
      <c r="J87" s="8" t="inlineStr">
        <is>
          <t>요구 업종코드 또는 직접생산확인의 브랜드넛 보유 여부가 위키에서 확인되지 않음</t>
        </is>
      </c>
      <c r="K87" s="8" t="inlineStr">
        <is>
          <t>기타자유업(행사대행업)(9901)</t>
        </is>
      </c>
      <c r="L87" s="8" t="inlineStr">
        <is>
          <t>기타행사기획및대행서비스(8014199001)</t>
        </is>
      </c>
      <c r="M87" s="8" t="inlineStr">
        <is>
          <t>실적 조건 없음</t>
        </is>
      </c>
      <c r="N87" s="8" t="inlineStr">
        <is>
          <t>허용</t>
        </is>
      </c>
      <c r="O87" s="8" t="inlineStr">
        <is>
          <t>대기업 참여 불가</t>
        </is>
      </c>
      <c r="P87" s="8" t="inlineStr">
        <is>
          <t>제한 없음</t>
        </is>
      </c>
      <c r="Q87" s="8" t="inlineStr">
        <is>
          <t>협상에의한계약</t>
        </is>
      </c>
      <c r="R87" s="8" t="inlineStr">
        <is>
          <t>없음</t>
        </is>
      </c>
      <c r="S87" s="19" t="inlineStr">
        <is>
          <t>https://www.g2b.go.kr/link/PNPE027_01/single/?bidPbancNo=R25BK00879901&amp;bidPbancOrd=000</t>
        </is>
      </c>
    </row>
    <row r="88" ht="44" customHeight="1">
      <c r="A88" s="8" t="inlineStr">
        <is>
          <t>창업경진대회·IR 행사</t>
        </is>
      </c>
      <c r="B88" s="8" t="inlineStr">
        <is>
          <t>2025년 한-아세안 AI 개발 창업 경진대회 액셀러레이팅 프로그램 운영 용역</t>
        </is>
      </c>
      <c r="C88" s="8" t="inlineStr">
        <is>
          <t>정보통신산업진흥원</t>
        </is>
      </c>
      <c r="D88" s="9" t="n">
        <v>111031400</v>
      </c>
      <c r="E88" s="18" t="n">
        <v>45813.68333333333</v>
      </c>
      <c r="F88" s="20" t="n">
        <v>45825.41666666666</v>
      </c>
      <c r="G88" s="8" t="inlineStr">
        <is>
          <t>마감</t>
        </is>
      </c>
      <c r="H88" s="8" t="inlineStr">
        <is>
          <t>와이앤아처 주식회사</t>
        </is>
      </c>
      <c r="I88" s="8" t="inlineStr">
        <is>
          <t>자격 확인</t>
        </is>
      </c>
      <c r="J88" s="8" t="inlineStr">
        <is>
          <t>요구 업종코드 또는 직접생산확인의 브랜드넛 보유 여부가 위키에서 확인되지 않음</t>
        </is>
      </c>
      <c r="K88" s="8" t="inlineStr">
        <is>
          <t>기타자유업종(9999)</t>
        </is>
      </c>
      <c r="L88" s="8" t="inlineStr">
        <is>
          <t>기타사업지원서비스(8016159001)</t>
        </is>
      </c>
      <c r="M88" s="8" t="inlineStr">
        <is>
          <t>실적 조건 없음</t>
        </is>
      </c>
      <c r="N88" s="8" t="inlineStr">
        <is>
          <t>허용</t>
        </is>
      </c>
      <c r="O88" s="8" t="inlineStr">
        <is>
          <t>대기업 참여 불가</t>
        </is>
      </c>
      <c r="P88" s="8" t="inlineStr">
        <is>
          <t>제한 없음</t>
        </is>
      </c>
      <c r="Q88" s="8" t="inlineStr">
        <is>
          <t>협상에의한계약</t>
        </is>
      </c>
      <c r="R88" s="8" t="inlineStr">
        <is>
          <t>없음</t>
        </is>
      </c>
      <c r="S88" s="19" t="inlineStr">
        <is>
          <t>https://www.g2b.go.kr/link/PNPE027_01/single/?bidPbancNo=R25BK00887640&amp;bidPbancOrd=000</t>
        </is>
      </c>
    </row>
    <row r="89" ht="44" customHeight="1">
      <c r="A89" s="8" t="inlineStr">
        <is>
          <t>창업경진대회·IR 행사</t>
        </is>
      </c>
      <c r="B89" s="8" t="inlineStr">
        <is>
          <t>글로벌 인·아웃바운드 허브 홍보 및 창업경진대회</t>
        </is>
      </c>
      <c r="C89" s="8" t="inlineStr">
        <is>
          <t>인천테크노파크</t>
        </is>
      </c>
      <c r="D89" s="9" t="n">
        <v>49000000</v>
      </c>
      <c r="E89" s="18" t="n">
        <v>45813.78819444445</v>
      </c>
      <c r="F89" s="20" t="n">
        <v>45824.41666666666</v>
      </c>
      <c r="G89" s="8" t="inlineStr">
        <is>
          <t>마감</t>
        </is>
      </c>
      <c r="H89" s="8" t="inlineStr">
        <is>
          <t>미확인</t>
        </is>
      </c>
      <c r="I89" s="22" t="inlineStr">
        <is>
          <t>우선 검토</t>
        </is>
      </c>
      <c r="J89" s="8" t="inlineStr">
        <is>
          <t>특수 업종·직생·명시적 실적 제한이 확인되지 않아 과업 적합성 우선 검토</t>
        </is>
      </c>
      <c r="K89" s="8" t="inlineStr">
        <is>
          <t>미확인</t>
        </is>
      </c>
      <c r="L89" s="8" t="inlineStr">
        <is>
          <t>미확인</t>
        </is>
      </c>
      <c r="M89" s="8" t="inlineStr">
        <is>
          <t>미확인</t>
        </is>
      </c>
      <c r="N89" s="8" t="inlineStr">
        <is>
          <t>허용</t>
        </is>
      </c>
      <c r="O89" s="8" t="inlineStr">
        <is>
          <t>미확인</t>
        </is>
      </c>
      <c r="P89" s="8" t="inlineStr">
        <is>
          <t>제한 없음</t>
        </is>
      </c>
      <c r="Q89" s="8" t="inlineStr">
        <is>
          <t>협상에의한계약</t>
        </is>
      </c>
      <c r="R89" s="8" t="inlineStr">
        <is>
          <t>전문인력·기타: 공고서 참조</t>
        </is>
      </c>
      <c r="S89" s="19" t="inlineStr">
        <is>
          <t>https://www.g2b.go.kr/link/PNPE027_01/single/?bidPbancNo=R25BK00889265&amp;bidPbancOrd=000</t>
        </is>
      </c>
    </row>
    <row r="90" ht="44" customHeight="1">
      <c r="A90" s="8" t="inlineStr">
        <is>
          <t>창업경진대회·IR 행사</t>
        </is>
      </c>
      <c r="B90" s="8" t="inlineStr">
        <is>
          <t>2025 울산 관광 창업 아카데미 및 아이디어톤 운영 용역</t>
        </is>
      </c>
      <c r="C90" s="8" t="inlineStr">
        <is>
          <t>재단법인울산문화관광재단</t>
        </is>
      </c>
      <c r="D90" s="9" t="n">
        <v>50000000</v>
      </c>
      <c r="E90" s="18" t="n">
        <v>45817.39513888889</v>
      </c>
      <c r="F90" s="20" t="n">
        <v>45828.41666666666</v>
      </c>
      <c r="G90" s="8" t="inlineStr">
        <is>
          <t>마감</t>
        </is>
      </c>
      <c r="H90" s="8" t="inlineStr">
        <is>
          <t>에스이메이커스(주)</t>
        </is>
      </c>
      <c r="I90" s="8" t="inlineStr">
        <is>
          <t>자격 확인</t>
        </is>
      </c>
      <c r="J90" s="8" t="inlineStr">
        <is>
          <t>요구 업종코드 또는 직접생산확인의 브랜드넛 보유 여부가 위키에서 확인되지 않음</t>
        </is>
      </c>
      <c r="K90" s="8" t="inlineStr">
        <is>
          <t>학술.연구용역(1169); 기타자유업(행사대행업)(9901)</t>
        </is>
      </c>
      <c r="L90" s="8" t="inlineStr">
        <is>
          <t>기타행사기획및대행서비스(8014199001)</t>
        </is>
      </c>
      <c r="M90" s="8" t="inlineStr">
        <is>
          <t>실적 조건 없음</t>
        </is>
      </c>
      <c r="N90" s="8" t="inlineStr">
        <is>
          <t>불허</t>
        </is>
      </c>
      <c r="O90" s="8" t="inlineStr">
        <is>
          <t>대기업 참여 불가</t>
        </is>
      </c>
      <c r="P90" s="8" t="inlineStr">
        <is>
          <t>제한 있음 (울산광역시)</t>
        </is>
      </c>
      <c r="Q90" s="8" t="inlineStr">
        <is>
          <t>협상에의한계약</t>
        </is>
      </c>
      <c r="R90" s="8" t="inlineStr">
        <is>
          <t>없음</t>
        </is>
      </c>
      <c r="S90" s="19" t="inlineStr">
        <is>
          <t>https://www.g2b.go.kr/link/PNPE027_01/single/?bidPbancNo=R25BK00888973&amp;bidPbancOrd=000</t>
        </is>
      </c>
    </row>
    <row r="91" ht="44" customHeight="1">
      <c r="A91" s="8" t="inlineStr">
        <is>
          <t>창업경진대회·IR 행사</t>
        </is>
      </c>
      <c r="B91" s="8" t="inlineStr">
        <is>
          <t>2025년 창업 아이디어 경진대회 운영 용역</t>
        </is>
      </c>
      <c r="C91" s="8" t="inlineStr">
        <is>
          <t>재단법인 포항테크노파크</t>
        </is>
      </c>
      <c r="D91" s="9" t="n">
        <v>65000000</v>
      </c>
      <c r="E91" s="18" t="n">
        <v>45818.65763888889</v>
      </c>
      <c r="F91" s="20" t="n">
        <v>45825.58333333334</v>
      </c>
      <c r="G91" s="8" t="inlineStr">
        <is>
          <t>마감</t>
        </is>
      </c>
      <c r="H91" s="8" t="inlineStr">
        <is>
          <t>주식회사 지역재생연구소</t>
        </is>
      </c>
      <c r="I91" s="8" t="inlineStr">
        <is>
          <t>자격 확인</t>
        </is>
      </c>
      <c r="J91" s="8" t="inlineStr">
        <is>
          <t>요구 업종코드 또는 직접생산확인의 브랜드넛 보유 여부가 위키에서 확인되지 않음</t>
        </is>
      </c>
      <c r="K91" s="8" t="inlineStr">
        <is>
          <t>기타자유업(행사대행업)(9901)</t>
        </is>
      </c>
      <c r="L91" s="8" t="inlineStr">
        <is>
          <t>기타행사기획및대행서비스(8014199001)</t>
        </is>
      </c>
      <c r="M91" s="8" t="inlineStr">
        <is>
          <t>미확인</t>
        </is>
      </c>
      <c r="N91" s="8" t="inlineStr">
        <is>
          <t>불허</t>
        </is>
      </c>
      <c r="O91" s="8" t="inlineStr">
        <is>
          <t>대기업 참여 불가</t>
        </is>
      </c>
      <c r="P91" s="8" t="inlineStr">
        <is>
          <t>제한 없음</t>
        </is>
      </c>
      <c r="Q91" s="8" t="inlineStr">
        <is>
          <t>소액수의견적</t>
        </is>
      </c>
      <c r="R91" s="8" t="inlineStr">
        <is>
          <t>없음</t>
        </is>
      </c>
      <c r="S91" s="19" t="inlineStr">
        <is>
          <t>https://www.g2b.go.kr/link/PNPE027_01/single/?bidPbancNo=R25BK00895061&amp;bidPbancOrd=000</t>
        </is>
      </c>
    </row>
    <row r="92" ht="44" customHeight="1">
      <c r="A92" s="8" t="inlineStr">
        <is>
          <t>창업경진대회·IR 행사</t>
        </is>
      </c>
      <c r="B92" s="8" t="inlineStr">
        <is>
          <t>2025 그린 탄소중립펀드 IR 및 데모데이 운영 용역</t>
        </is>
      </c>
      <c r="C92" s="8" t="inlineStr">
        <is>
          <t>경기창조경제혁신센터</t>
        </is>
      </c>
      <c r="D92" s="9" t="n">
        <v>110000000</v>
      </c>
      <c r="E92" s="18" t="n">
        <v>45845.44027777778</v>
      </c>
      <c r="F92" s="20" t="inlineStr">
        <is>
          <t>미확인</t>
        </is>
      </c>
      <c r="G92" s="8" t="inlineStr">
        <is>
          <t>마감</t>
        </is>
      </c>
      <c r="H92" s="8" t="inlineStr">
        <is>
          <t>주식회사 알파브라더스</t>
        </is>
      </c>
      <c r="I92" s="22" t="inlineStr">
        <is>
          <t>우선 검토</t>
        </is>
      </c>
      <c r="J92" s="8" t="inlineStr">
        <is>
          <t>특수 업종·직생·명시적 실적 제한이 확인되지 않아 과업 적합성 우선 검토</t>
        </is>
      </c>
      <c r="K92" s="8" t="inlineStr">
        <is>
          <t>미확인</t>
        </is>
      </c>
      <c r="L92" s="8" t="inlineStr">
        <is>
          <t>미확인</t>
        </is>
      </c>
      <c r="M92" s="8" t="inlineStr">
        <is>
          <t>미확인</t>
        </is>
      </c>
      <c r="N92" s="8" t="inlineStr">
        <is>
          <t>불허</t>
        </is>
      </c>
      <c r="O92" s="8" t="inlineStr">
        <is>
          <t>미확인</t>
        </is>
      </c>
      <c r="P92" s="8" t="inlineStr">
        <is>
          <t>제한 없음</t>
        </is>
      </c>
      <c r="Q92" s="8" t="inlineStr">
        <is>
          <t>협상에의한계약</t>
        </is>
      </c>
      <c r="R92" s="8" t="inlineStr">
        <is>
          <t>전문인력·기타: 공고서 참조</t>
        </is>
      </c>
      <c r="S92" s="19" t="inlineStr">
        <is>
          <t>https://www.g2b.go.kr/link/PNPE027_01/single/?bidPbancNo=R25BK00944496&amp;bidPbancOrd=000</t>
        </is>
      </c>
    </row>
    <row r="93" ht="44" customHeight="1">
      <c r="A93" s="8" t="inlineStr">
        <is>
          <t>창업경진대회·IR 행사</t>
        </is>
      </c>
      <c r="B93" s="8" t="inlineStr">
        <is>
          <t>[48982][48998]제15회 창업경진대회 운영 용역</t>
        </is>
      </c>
      <c r="C93" s="8" t="inlineStr">
        <is>
          <t>포항공과대학교</t>
        </is>
      </c>
      <c r="D93" s="9" t="n">
        <v>67000000</v>
      </c>
      <c r="E93" s="18" t="n">
        <v>45867.34930555556</v>
      </c>
      <c r="F93" s="20" t="inlineStr">
        <is>
          <t>미확인</t>
        </is>
      </c>
      <c r="G93" s="8" t="inlineStr">
        <is>
          <t>마감</t>
        </is>
      </c>
      <c r="H93" s="8" t="inlineStr">
        <is>
          <t>미확인</t>
        </is>
      </c>
      <c r="I93" s="22" t="inlineStr">
        <is>
          <t>우선 검토</t>
        </is>
      </c>
      <c r="J93" s="8" t="inlineStr">
        <is>
          <t>특수 업종·직생·명시적 실적 제한이 확인되지 않아 과업 적합성 우선 검토</t>
        </is>
      </c>
      <c r="K93" s="8" t="inlineStr">
        <is>
          <t>미확인</t>
        </is>
      </c>
      <c r="L93" s="8" t="inlineStr">
        <is>
          <t>미확인</t>
        </is>
      </c>
      <c r="M93" s="8" t="inlineStr">
        <is>
          <t>미확인</t>
        </is>
      </c>
      <c r="N93" s="8" t="inlineStr">
        <is>
          <t>불허</t>
        </is>
      </c>
      <c r="O93" s="8" t="inlineStr">
        <is>
          <t>미확인</t>
        </is>
      </c>
      <c r="P93" s="8" t="inlineStr">
        <is>
          <t>제한 없음</t>
        </is>
      </c>
      <c r="Q93" s="8" t="inlineStr">
        <is>
          <t>협상에의한계약</t>
        </is>
      </c>
      <c r="R93" s="8" t="inlineStr">
        <is>
          <t>전문인력·기타: 공고서 참조</t>
        </is>
      </c>
      <c r="S93" s="19" t="inlineStr">
        <is>
          <t>https://www.g2b.go.kr/link/PNPE027_01/single/?bidPbancNo=R25BK00982960&amp;bidPbancOrd=000</t>
        </is>
      </c>
    </row>
    <row r="94" ht="44" customHeight="1">
      <c r="A94" s="8" t="inlineStr">
        <is>
          <t>창업경진대회·IR 행사</t>
        </is>
      </c>
      <c r="B94" s="8" t="inlineStr">
        <is>
          <t>2025 신기술융합콘텐츠 스타트업 데모데이 및 성과확산 위탁용역</t>
        </is>
      </c>
      <c r="C94" s="8" t="inlineStr">
        <is>
          <t>한국콘텐츠진흥원</t>
        </is>
      </c>
      <c r="D94" s="9" t="n">
        <v>170000000</v>
      </c>
      <c r="E94" s="18" t="n">
        <v>45874.57152777778</v>
      </c>
      <c r="F94" s="20" t="n">
        <v>45887.45833333334</v>
      </c>
      <c r="G94" s="8" t="inlineStr">
        <is>
          <t>마감</t>
        </is>
      </c>
      <c r="H94" s="8" t="inlineStr">
        <is>
          <t>주식회사 그렇게하자</t>
        </is>
      </c>
      <c r="I94" s="8" t="inlineStr">
        <is>
          <t>자격 확인</t>
        </is>
      </c>
      <c r="J94" s="8" t="inlineStr">
        <is>
          <t>요구 업종코드 또는 직접생산확인의 브랜드넛 보유 여부가 위키에서 확인되지 않음</t>
        </is>
      </c>
      <c r="K94" s="8" t="inlineStr">
        <is>
          <t>미확인</t>
        </is>
      </c>
      <c r="L94" s="8" t="inlineStr">
        <is>
          <t>기타행사기획및대행서비스(8014199001)</t>
        </is>
      </c>
      <c r="M94" s="8" t="inlineStr">
        <is>
          <t>실적 조건 없음</t>
        </is>
      </c>
      <c r="N94" s="8" t="inlineStr">
        <is>
          <t>불허</t>
        </is>
      </c>
      <c r="O94" s="8" t="inlineStr">
        <is>
          <t>대기업 참여 불가</t>
        </is>
      </c>
      <c r="P94" s="8" t="inlineStr">
        <is>
          <t>제한 없음</t>
        </is>
      </c>
      <c r="Q94" s="8" t="inlineStr">
        <is>
          <t>협상에의한계약</t>
        </is>
      </c>
      <c r="R94" s="8" t="inlineStr">
        <is>
          <t>없음</t>
        </is>
      </c>
      <c r="S94" s="19" t="inlineStr">
        <is>
          <t>https://www.g2b.go.kr/link/PNPE027_01/single/?bidPbancNo=R25BK00994601&amp;bidPbancOrd=000</t>
        </is>
      </c>
    </row>
    <row r="95" ht="44" customHeight="1">
      <c r="A95" s="8" t="inlineStr">
        <is>
          <t>창업경진대회·IR 행사</t>
        </is>
      </c>
      <c r="B95" s="8" t="inlineStr">
        <is>
          <t>[산단]2025년 AI 창업 경진대회 용역</t>
        </is>
      </c>
      <c r="C95" s="8" t="inlineStr">
        <is>
          <t>영남대학교 산학협력단</t>
        </is>
      </c>
      <c r="D95" s="9" t="n">
        <v>30000000</v>
      </c>
      <c r="E95" s="18" t="n">
        <v>45919.39444444444</v>
      </c>
      <c r="F95" s="20" t="inlineStr">
        <is>
          <t>미확인</t>
        </is>
      </c>
      <c r="G95" s="8" t="inlineStr">
        <is>
          <t>마감</t>
        </is>
      </c>
      <c r="H95" s="8" t="inlineStr">
        <is>
          <t>미확인</t>
        </is>
      </c>
      <c r="I95" s="8" t="inlineStr">
        <is>
          <t>자격 확인</t>
        </is>
      </c>
      <c r="J95" s="8" t="inlineStr">
        <is>
          <t>요구 업종코드 또는 직접생산확인의 브랜드넛 보유 여부가 위키에서 확인되지 않음</t>
        </is>
      </c>
      <c r="K95" s="8" t="inlineStr">
        <is>
          <t>학술.연구용역(1169); 기타자유업(행사대행업)(9901); 기타자유업종(9999)</t>
        </is>
      </c>
      <c r="L95" s="8" t="inlineStr">
        <is>
          <t>미확인</t>
        </is>
      </c>
      <c r="M95" s="8" t="inlineStr">
        <is>
          <t>미확인</t>
        </is>
      </c>
      <c r="N95" s="8" t="inlineStr">
        <is>
          <t>불허</t>
        </is>
      </c>
      <c r="O95" s="8" t="inlineStr">
        <is>
          <t>미확인</t>
        </is>
      </c>
      <c r="P95" s="8" t="inlineStr">
        <is>
          <t>제한 없음</t>
        </is>
      </c>
      <c r="Q95" s="8" t="inlineStr">
        <is>
          <t>협상에의한계약</t>
        </is>
      </c>
      <c r="R95" s="8" t="inlineStr">
        <is>
          <t>전문인력·기타: 공고서 참조</t>
        </is>
      </c>
      <c r="S95" s="19" t="inlineStr">
        <is>
          <t>https://www.g2b.go.kr/link/PNPE027_01/single/?bidPbancNo=R25BK01065777&amp;bidPbancOrd=000</t>
        </is>
      </c>
    </row>
    <row r="96" ht="44" customHeight="1">
      <c r="A96" s="8" t="inlineStr">
        <is>
          <t>창업경진대회·IR 행사</t>
        </is>
      </c>
      <c r="B96" s="8" t="inlineStr">
        <is>
          <t>2025년 서울창업허브 공덕 데모데이 운영 용역</t>
        </is>
      </c>
      <c r="C96" s="8" t="inlineStr">
        <is>
          <t>(재)서울경제진흥원</t>
        </is>
      </c>
      <c r="D96" s="9" t="n">
        <v>70570000</v>
      </c>
      <c r="E96" s="18" t="n">
        <v>45925.4</v>
      </c>
      <c r="F96" s="20" t="n">
        <v>45944.41666666666</v>
      </c>
      <c r="G96" s="8" t="inlineStr">
        <is>
          <t>마감</t>
        </is>
      </c>
      <c r="H96" s="8" t="inlineStr">
        <is>
          <t>에이비프로 주식회사</t>
        </is>
      </c>
      <c r="I96" s="8" t="inlineStr">
        <is>
          <t>자격 확인</t>
        </is>
      </c>
      <c r="J96" s="8" t="inlineStr">
        <is>
          <t>요구 업종코드 또는 직접생산확인의 브랜드넛 보유 여부가 위키에서 확인되지 않음</t>
        </is>
      </c>
      <c r="K96" s="8" t="inlineStr">
        <is>
          <t>미확인</t>
        </is>
      </c>
      <c r="L96" s="8" t="inlineStr">
        <is>
          <t>회의기획및대행서비스 (8014190201), 전시회기획및대행서비스 (8014198801), 기타행사기획및대행서비스(8014199001)</t>
        </is>
      </c>
      <c r="M96" s="8" t="inlineStr">
        <is>
          <t>유사실적 요구</t>
        </is>
      </c>
      <c r="N96" s="8" t="inlineStr">
        <is>
          <t>불허</t>
        </is>
      </c>
      <c r="O96" s="8" t="inlineStr">
        <is>
          <t>대기업 참여 불가</t>
        </is>
      </c>
      <c r="P96" s="8" t="inlineStr">
        <is>
          <t>제한 없음</t>
        </is>
      </c>
      <c r="Q96" s="8" t="inlineStr">
        <is>
          <t>협상에의한계약</t>
        </is>
      </c>
      <c r="R96" s="8" t="inlineStr">
        <is>
          <t>없음</t>
        </is>
      </c>
      <c r="S96" s="19" t="inlineStr">
        <is>
          <t>https://www.g2b.go.kr/link/PNPE027_01/single/?bidPbancNo=R25BK01077126&amp;bidPbancOrd=000</t>
        </is>
      </c>
    </row>
    <row r="97" ht="44" customHeight="1">
      <c r="A97" s="8" t="inlineStr">
        <is>
          <t>창업경진대회·IR 행사</t>
        </is>
      </c>
      <c r="B97" s="8" t="inlineStr">
        <is>
          <t>2025년도 글로벌 컨퍼런스 및 창업 경진대회 X 글로벌 미디어 아트전 운영 용역</t>
        </is>
      </c>
      <c r="C97" s="8" t="inlineStr">
        <is>
          <t>중앙대학교 산학협력단</t>
        </is>
      </c>
      <c r="D97" s="9" t="n">
        <v>85000000</v>
      </c>
      <c r="E97" s="18" t="n">
        <v>45949.67361111111</v>
      </c>
      <c r="F97" s="20" t="inlineStr">
        <is>
          <t>미확인</t>
        </is>
      </c>
      <c r="G97" s="8" t="inlineStr">
        <is>
          <t>마감</t>
        </is>
      </c>
      <c r="H97" s="8" t="inlineStr">
        <is>
          <t>미확인</t>
        </is>
      </c>
      <c r="I97" s="22" t="inlineStr">
        <is>
          <t>우선 검토</t>
        </is>
      </c>
      <c r="J97" s="8" t="inlineStr">
        <is>
          <t>특수 업종·직생·명시적 실적 제한이 확인되지 않아 과업 적합성 우선 검토</t>
        </is>
      </c>
      <c r="K97" s="8" t="inlineStr">
        <is>
          <t>미확인</t>
        </is>
      </c>
      <c r="L97" s="8" t="inlineStr">
        <is>
          <t>미확인</t>
        </is>
      </c>
      <c r="M97" s="8" t="inlineStr">
        <is>
          <t>실적 조건 없음</t>
        </is>
      </c>
      <c r="N97" s="8" t="inlineStr">
        <is>
          <t>불허</t>
        </is>
      </c>
      <c r="O97" s="8" t="inlineStr">
        <is>
          <t>제한 없음</t>
        </is>
      </c>
      <c r="P97" s="8" t="inlineStr">
        <is>
          <t>제한 없음</t>
        </is>
      </c>
      <c r="Q97" s="8" t="inlineStr">
        <is>
          <t>협상에의한계약</t>
        </is>
      </c>
      <c r="R97" s="8" t="inlineStr">
        <is>
          <t>없음</t>
        </is>
      </c>
      <c r="S97" s="19" t="inlineStr">
        <is>
          <t>https://www.g2b.go.kr/link/PNPE027_01/single/?bidPbancNo=R25BK01099677&amp;bidPbancOrd=000</t>
        </is>
      </c>
    </row>
    <row r="98" ht="44" customHeight="1">
      <c r="A98" s="8" t="inlineStr">
        <is>
          <t>창업경진대회·IR 행사</t>
        </is>
      </c>
      <c r="B98" s="8" t="inlineStr">
        <is>
          <t>2025년도 글로벌 컨퍼런스 및 창업 경진대회 X 글로벌 미디어 아트전 운영 용역</t>
        </is>
      </c>
      <c r="C98" s="8" t="inlineStr">
        <is>
          <t>중앙대학교 산학협력단</t>
        </is>
      </c>
      <c r="D98" s="9" t="n">
        <v>85000000</v>
      </c>
      <c r="E98" s="18" t="n">
        <v>45949.675</v>
      </c>
      <c r="F98" s="20" t="inlineStr">
        <is>
          <t>미확인</t>
        </is>
      </c>
      <c r="G98" s="8" t="inlineStr">
        <is>
          <t>마감</t>
        </is>
      </c>
      <c r="H98" s="8" t="inlineStr">
        <is>
          <t>미확인</t>
        </is>
      </c>
      <c r="I98" s="22" t="inlineStr">
        <is>
          <t>우선 검토</t>
        </is>
      </c>
      <c r="J98" s="8" t="inlineStr">
        <is>
          <t>특수 업종·직생·명시적 실적 제한이 확인되지 않아 과업 적합성 우선 검토</t>
        </is>
      </c>
      <c r="K98" s="8" t="inlineStr">
        <is>
          <t>미확인</t>
        </is>
      </c>
      <c r="L98" s="8" t="inlineStr">
        <is>
          <t>미확인</t>
        </is>
      </c>
      <c r="M98" s="8" t="inlineStr">
        <is>
          <t>미확인</t>
        </is>
      </c>
      <c r="N98" s="8" t="inlineStr">
        <is>
          <t>불허</t>
        </is>
      </c>
      <c r="O98" s="8" t="inlineStr">
        <is>
          <t>미확인</t>
        </is>
      </c>
      <c r="P98" s="8" t="inlineStr">
        <is>
          <t>제한 없음</t>
        </is>
      </c>
      <c r="Q98" s="8" t="inlineStr">
        <is>
          <t>협상에의한계약</t>
        </is>
      </c>
      <c r="R98" s="8" t="inlineStr">
        <is>
          <t>전문인력·기타: 공고서 참조</t>
        </is>
      </c>
      <c r="S98" s="19" t="inlineStr">
        <is>
          <t>https://www.g2b.go.kr/link/PNPE027_01/single/?bidPbancNo=R25BK01099649&amp;bidPbancOrd=001</t>
        </is>
      </c>
    </row>
    <row r="99" ht="44" customHeight="1">
      <c r="A99" s="8" t="inlineStr">
        <is>
          <t>창업경진대회·IR 행사</t>
        </is>
      </c>
      <c r="B99" s="8" t="inlineStr">
        <is>
          <t>2025 융합기술 스타트업 데모데이 용역</t>
        </is>
      </c>
      <c r="C99" s="8" t="inlineStr">
        <is>
          <t>재단법인 차세대융합기술연구원</t>
        </is>
      </c>
      <c r="D99" s="9" t="n">
        <v>45000000</v>
      </c>
      <c r="E99" s="18" t="n">
        <v>45950.5625</v>
      </c>
      <c r="F99" s="20" t="inlineStr">
        <is>
          <t>미확인</t>
        </is>
      </c>
      <c r="G99" s="8" t="inlineStr">
        <is>
          <t>마감</t>
        </is>
      </c>
      <c r="H99" s="8" t="inlineStr">
        <is>
          <t>미확인</t>
        </is>
      </c>
      <c r="I99" s="8" t="inlineStr">
        <is>
          <t>자격 확인</t>
        </is>
      </c>
      <c r="J99" s="8" t="inlineStr">
        <is>
          <t>요구 업종코드 또는 직접생산확인의 브랜드넛 보유 여부가 위키에서 확인되지 않음</t>
        </is>
      </c>
      <c r="K99" s="8" t="inlineStr">
        <is>
          <t>기타자유업(행사대행업)(9901); 기타자유업종(9999)</t>
        </is>
      </c>
      <c r="L99" s="8" t="inlineStr">
        <is>
          <t>기타행사기획및대행서비스(8014199001)</t>
        </is>
      </c>
      <c r="M99" s="8" t="inlineStr">
        <is>
          <t>미확인</t>
        </is>
      </c>
      <c r="N99" s="8" t="inlineStr">
        <is>
          <t>불허</t>
        </is>
      </c>
      <c r="O99" s="8" t="inlineStr">
        <is>
          <t>미확인</t>
        </is>
      </c>
      <c r="P99" s="8" t="inlineStr">
        <is>
          <t>제한 없음</t>
        </is>
      </c>
      <c r="Q99" s="8" t="inlineStr">
        <is>
          <t>협상에의한계약</t>
        </is>
      </c>
      <c r="R99" s="8" t="inlineStr">
        <is>
          <t>전문인력·기타: 공고서 참조</t>
        </is>
      </c>
      <c r="S99" s="19" t="inlineStr">
        <is>
          <t>https://www.g2b.go.kr/link/PNPE027_01/single/?bidPbancNo=R25BK01101075&amp;bidPbancOrd=000</t>
        </is>
      </c>
    </row>
    <row r="100" ht="44" customHeight="1">
      <c r="A100" s="8" t="inlineStr">
        <is>
          <t>창업경진대회·IR 행사</t>
        </is>
      </c>
      <c r="B100" s="8" t="inlineStr">
        <is>
          <t>콘텐츠 기업 IR 데모데이 운영</t>
        </is>
      </c>
      <c r="C100" s="8" t="inlineStr">
        <is>
          <t>재단법인 울산정보산업진흥원</t>
        </is>
      </c>
      <c r="D100" s="9" t="n">
        <v>16000000</v>
      </c>
      <c r="E100" s="18" t="n">
        <v>45965.39166666667</v>
      </c>
      <c r="F100" s="20" t="n">
        <v>45968.41666666666</v>
      </c>
      <c r="G100" s="8" t="inlineStr">
        <is>
          <t>마감</t>
        </is>
      </c>
      <c r="H100" s="8" t="inlineStr">
        <is>
          <t>주식회사 하늘기업</t>
        </is>
      </c>
      <c r="I100" s="8" t="inlineStr">
        <is>
          <t>자격 확인</t>
        </is>
      </c>
      <c r="J100" s="8" t="inlineStr">
        <is>
          <t>요구 업종코드 또는 직접생산확인의 브랜드넛 보유 여부가 위키에서 확인되지 않음</t>
        </is>
      </c>
      <c r="K100" s="8" t="inlineStr">
        <is>
          <t>기타자유업(행사대행업)(9901)</t>
        </is>
      </c>
      <c r="L100" s="8" t="inlineStr">
        <is>
          <t>전시회기획및대행서비스 (8014198801), 기타행사기획및대행서비스(8014199001)</t>
        </is>
      </c>
      <c r="M100" s="8" t="inlineStr">
        <is>
          <t>실적 조건 없음</t>
        </is>
      </c>
      <c r="N100" s="8" t="inlineStr">
        <is>
          <t>불허</t>
        </is>
      </c>
      <c r="O100" s="8" t="inlineStr">
        <is>
          <t>대기업 참여 불가</t>
        </is>
      </c>
      <c r="P100" s="8" t="inlineStr">
        <is>
          <t>제한 있음 (울산광역시)</t>
        </is>
      </c>
      <c r="Q100" s="8" t="inlineStr">
        <is>
          <t>소액수의견적</t>
        </is>
      </c>
      <c r="R100" s="8" t="inlineStr">
        <is>
          <t>없음</t>
        </is>
      </c>
      <c r="S100" s="19" t="inlineStr">
        <is>
          <t>https://www.g2b.go.kr/link/PNPE027_01/single/?bidPbancNo=R25BK01130968&amp;bidPbancOrd=000</t>
        </is>
      </c>
    </row>
    <row r="101" ht="44" customHeight="1">
      <c r="A101" s="8" t="inlineStr">
        <is>
          <t>창업경진대회·IR 행사</t>
        </is>
      </c>
      <c r="B101" s="8" t="inlineStr">
        <is>
          <t>[RISE사업단] [긴급] ASAN+ 스타트업 컨퍼런스 용역</t>
        </is>
      </c>
      <c r="C101" s="8" t="inlineStr">
        <is>
          <t>호서대학교 산학협력단</t>
        </is>
      </c>
      <c r="D101" s="9" t="n">
        <v>45500000</v>
      </c>
      <c r="E101" s="18" t="n">
        <v>45985.73333333333</v>
      </c>
      <c r="F101" s="20" t="n">
        <v>46000.41666666666</v>
      </c>
      <c r="G101" s="8" t="inlineStr">
        <is>
          <t>마감</t>
        </is>
      </c>
      <c r="H101" s="8" t="inlineStr">
        <is>
          <t>와이앤아처 주식회사</t>
        </is>
      </c>
      <c r="I101" s="22" t="inlineStr">
        <is>
          <t>우선 검토</t>
        </is>
      </c>
      <c r="J101" s="8" t="inlineStr">
        <is>
          <t>특수 업종·직생·명시적 실적 제한이 확인되지 않아 과업 적합성 우선 검토</t>
        </is>
      </c>
      <c r="K101" s="8" t="inlineStr">
        <is>
          <t>미확인</t>
        </is>
      </c>
      <c r="L101" s="8" t="inlineStr">
        <is>
          <t>미확인</t>
        </is>
      </c>
      <c r="M101" s="8" t="inlineStr">
        <is>
          <t>실적 조건 없음</t>
        </is>
      </c>
      <c r="N101" s="8" t="inlineStr">
        <is>
          <t>불허</t>
        </is>
      </c>
      <c r="O101" s="8" t="inlineStr">
        <is>
          <t>대기업 참여 불가</t>
        </is>
      </c>
      <c r="P101" s="8" t="inlineStr">
        <is>
          <t>제한 없음</t>
        </is>
      </c>
      <c r="Q101" s="8" t="inlineStr">
        <is>
          <t>협상에의한계약</t>
        </is>
      </c>
      <c r="R101" s="8" t="inlineStr">
        <is>
          <t>없음</t>
        </is>
      </c>
      <c r="S101" s="19" t="inlineStr">
        <is>
          <t>https://www.g2b.go.kr/link/PNPE027_01/single/?bidPbancNo=R25BK01176684&amp;bidPbancOrd=000</t>
        </is>
      </c>
    </row>
    <row r="102" ht="44" customHeight="1">
      <c r="A102" s="8" t="inlineStr">
        <is>
          <t>창업경진대회·IR 행사</t>
        </is>
      </c>
      <c r="B102" s="8" t="inlineStr">
        <is>
          <t>[RISE사업단] [긴급] 로컬 창업동아리 대학 연합 경진대회</t>
        </is>
      </c>
      <c r="C102" s="8" t="inlineStr">
        <is>
          <t>호서대학교 산학협력단</t>
        </is>
      </c>
      <c r="D102" s="9" t="n">
        <v>41600000</v>
      </c>
      <c r="E102" s="18" t="n">
        <v>45989.68611111111</v>
      </c>
      <c r="F102" s="20" t="n">
        <v>46002.41666666666</v>
      </c>
      <c r="G102" s="8" t="inlineStr">
        <is>
          <t>마감</t>
        </is>
      </c>
      <c r="H102" s="8" t="inlineStr">
        <is>
          <t>주식회사 메이티브</t>
        </is>
      </c>
      <c r="I102" s="22" t="inlineStr">
        <is>
          <t>우선 검토</t>
        </is>
      </c>
      <c r="J102" s="8" t="inlineStr">
        <is>
          <t>특수 업종·직생·명시적 실적 제한이 확인되지 않아 과업 적합성 우선 검토</t>
        </is>
      </c>
      <c r="K102" s="8" t="inlineStr">
        <is>
          <t>미확인</t>
        </is>
      </c>
      <c r="L102" s="8" t="inlineStr">
        <is>
          <t>미확인</t>
        </is>
      </c>
      <c r="M102" s="8" t="inlineStr">
        <is>
          <t>실적 조건 없음</t>
        </is>
      </c>
      <c r="N102" s="8" t="inlineStr">
        <is>
          <t>불허</t>
        </is>
      </c>
      <c r="O102" s="8" t="inlineStr">
        <is>
          <t>대기업 참여 불가</t>
        </is>
      </c>
      <c r="P102" s="8" t="inlineStr">
        <is>
          <t>제한 없음</t>
        </is>
      </c>
      <c r="Q102" s="8" t="inlineStr">
        <is>
          <t>협상에의한계약</t>
        </is>
      </c>
      <c r="R102" s="8" t="inlineStr">
        <is>
          <t>없음</t>
        </is>
      </c>
      <c r="S102" s="19" t="inlineStr">
        <is>
          <t>https://www.g2b.go.kr/link/PNPE027_01/single/?bidPbancNo=R25BK01189331&amp;bidPbancOrd=000</t>
        </is>
      </c>
    </row>
    <row r="103" ht="44" customHeight="1">
      <c r="A103" s="8" t="inlineStr">
        <is>
          <t>창업경진대회·IR 행사</t>
        </is>
      </c>
      <c r="B103" s="8" t="inlineStr">
        <is>
          <t>[RISE사업] WAVE 기술창업 IR데모데이 운영 용역</t>
        </is>
      </c>
      <c r="C103" s="8" t="inlineStr">
        <is>
          <t>연세대학교 미래캠퍼스</t>
        </is>
      </c>
      <c r="D103" s="9" t="n">
        <v>15000000</v>
      </c>
      <c r="E103" s="18" t="n">
        <v>45999.40069444444</v>
      </c>
      <c r="F103" s="20" t="n">
        <v>45999.5</v>
      </c>
      <c r="G103" s="8" t="inlineStr">
        <is>
          <t>마감</t>
        </is>
      </c>
      <c r="H103" s="8" t="inlineStr">
        <is>
          <t>스페이스제이</t>
        </is>
      </c>
      <c r="I103" s="8" t="inlineStr">
        <is>
          <t>자격 확인</t>
        </is>
      </c>
      <c r="J103" s="8" t="inlineStr">
        <is>
          <t>요구 업종코드 또는 직접생산확인의 브랜드넛 보유 여부가 위키에서 확인되지 않음</t>
        </is>
      </c>
      <c r="K103" s="8" t="inlineStr">
        <is>
          <t>미확인</t>
        </is>
      </c>
      <c r="L103" s="8" t="inlineStr">
        <is>
          <t>기타행사기획및대행서비스(8014199001)</t>
        </is>
      </c>
      <c r="M103" s="8" t="inlineStr">
        <is>
          <t>실적 조건 없음</t>
        </is>
      </c>
      <c r="N103" s="8" t="inlineStr">
        <is>
          <t>불허</t>
        </is>
      </c>
      <c r="O103" s="8" t="inlineStr">
        <is>
          <t>대기업 참여 불가</t>
        </is>
      </c>
      <c r="P103" s="8" t="inlineStr">
        <is>
          <t>제한 없음</t>
        </is>
      </c>
      <c r="Q103" s="8" t="inlineStr">
        <is>
          <t>수의시담</t>
        </is>
      </c>
      <c r="R103" s="8" t="inlineStr">
        <is>
          <t>전문인력·기타: 사업책임자(PM)는 국내외 창업캠프 운영 및 유사 사업 PM 경험 3년 이상의 관리자로, 외주 용역 인력이 아닌 주관사업자의 기술자로 임명되어야 합니다.</t>
        </is>
      </c>
      <c r="S103" s="19" t="inlineStr">
        <is>
          <t>https://www.g2b.go.kr/link/PNPE027_01/single/?bidPbancNo=R25BK01209440&amp;bidPbancOrd=000</t>
        </is>
      </c>
    </row>
    <row r="104" ht="44" customHeight="1">
      <c r="A104" s="8" t="inlineStr">
        <is>
          <t>창업경진대회·IR 행사</t>
        </is>
      </c>
      <c r="B104" s="8" t="inlineStr">
        <is>
          <t>2025학년도 제5회 전국 장애·비장애 대학(원)생 창업경진대회</t>
        </is>
      </c>
      <c r="C104" s="8" t="inlineStr">
        <is>
          <t>한경국립대학교</t>
        </is>
      </c>
      <c r="D104" s="9" t="n">
        <v>210000000</v>
      </c>
      <c r="E104" s="18" t="n">
        <v>45999.67222222222</v>
      </c>
      <c r="F104" s="20" t="n">
        <v>46010.41666666666</v>
      </c>
      <c r="G104" s="8" t="inlineStr">
        <is>
          <t>마감</t>
        </is>
      </c>
      <c r="H104" s="8" t="inlineStr">
        <is>
          <t>(주)위즈엘</t>
        </is>
      </c>
      <c r="I104" s="8" t="inlineStr">
        <is>
          <t>자격 확인</t>
        </is>
      </c>
      <c r="J104" s="8" t="inlineStr">
        <is>
          <t>요구 업종코드 또는 직접생산확인의 브랜드넛 보유 여부가 위키에서 확인되지 않음</t>
        </is>
      </c>
      <c r="K104" s="8" t="inlineStr">
        <is>
          <t>기타자유업종(9999)</t>
        </is>
      </c>
      <c r="L104" s="8" t="inlineStr">
        <is>
          <t>기타행사기획및대행서비스(8014199001)</t>
        </is>
      </c>
      <c r="M104" s="8" t="inlineStr">
        <is>
          <t>유사실적 요구</t>
        </is>
      </c>
      <c r="N104" s="8" t="inlineStr">
        <is>
          <t>불허</t>
        </is>
      </c>
      <c r="O104" s="8" t="inlineStr">
        <is>
          <t>대기업 참여 불가</t>
        </is>
      </c>
      <c r="P104" s="8" t="inlineStr">
        <is>
          <t>제한 없음</t>
        </is>
      </c>
      <c r="Q104" s="8" t="inlineStr">
        <is>
          <t>협상에의한계약</t>
        </is>
      </c>
      <c r="R104" s="8" t="inlineStr">
        <is>
          <t>전문인력·기타: 본 사업 전담팀 구성 및 운영, 멘토진, 콘텐츠 개발, 시스템 관리 전담 인력 등 전문 인력을 구성해야 합니다.</t>
        </is>
      </c>
      <c r="S104" s="19" t="inlineStr">
        <is>
          <t>https://www.g2b.go.kr/link/PNPE027_01/single/?bidPbancNo=R25BK01211565&amp;bidPbancOrd=000</t>
        </is>
      </c>
    </row>
    <row r="105" ht="44" customHeight="1">
      <c r="A105" s="8" t="inlineStr">
        <is>
          <t>창업경진대회·IR 행사</t>
        </is>
      </c>
      <c r="B105" s="8" t="inlineStr">
        <is>
          <t>글로벌 창업교육 및 경진대회</t>
        </is>
      </c>
      <c r="C105" s="8" t="inlineStr">
        <is>
          <t>서울특별시 서울시립대학교 산학협력단</t>
        </is>
      </c>
      <c r="D105" s="9" t="n">
        <v>10000000</v>
      </c>
      <c r="E105" s="18" t="n">
        <v>46009.54652777778</v>
      </c>
      <c r="F105" s="20" t="n">
        <v>46009.66666666666</v>
      </c>
      <c r="G105" s="8" t="inlineStr">
        <is>
          <t>마감</t>
        </is>
      </c>
      <c r="H105" s="8" t="inlineStr">
        <is>
          <t>다이브404(DIVE404)</t>
        </is>
      </c>
      <c r="I105" s="22" t="inlineStr">
        <is>
          <t>우선 검토</t>
        </is>
      </c>
      <c r="J105" s="8" t="inlineStr">
        <is>
          <t>특수 업종·직생·명시적 실적 제한이 확인되지 않아 과업 적합성 우선 검토</t>
        </is>
      </c>
      <c r="K105" s="8" t="inlineStr">
        <is>
          <t>미확인</t>
        </is>
      </c>
      <c r="L105" s="8" t="inlineStr">
        <is>
          <t>미확인</t>
        </is>
      </c>
      <c r="M105" s="8" t="inlineStr">
        <is>
          <t>미확인</t>
        </is>
      </c>
      <c r="N105" s="8" t="inlineStr">
        <is>
          <t>불허</t>
        </is>
      </c>
      <c r="O105" s="8" t="inlineStr">
        <is>
          <t>미확인</t>
        </is>
      </c>
      <c r="P105" s="8" t="inlineStr">
        <is>
          <t>제한 없음</t>
        </is>
      </c>
      <c r="Q105" s="8" t="inlineStr">
        <is>
          <t>수의시담</t>
        </is>
      </c>
      <c r="R105" s="8" t="inlineStr">
        <is>
          <t>전문인력·기타: 공고서 참조</t>
        </is>
      </c>
      <c r="S105" s="19" t="inlineStr">
        <is>
          <t>https://www.g2b.go.kr/link/PNPE027_01/single/?bidPbancNo=R25BK01238235&amp;bidPbancOrd=000</t>
        </is>
      </c>
    </row>
    <row r="107" ht="24" customHeight="1">
      <c r="A107" s="12" t="inlineStr">
        <is>
          <t>창업보육·액셀러레이팅 · 77건</t>
        </is>
      </c>
      <c r="B107" s="12" t="n"/>
      <c r="C107" s="12" t="n"/>
      <c r="D107" s="12" t="n"/>
      <c r="E107" s="12" t="n"/>
      <c r="F107" s="12" t="n"/>
      <c r="G107" s="12" t="n"/>
      <c r="H107" s="12" t="n"/>
      <c r="I107" s="12" t="n"/>
      <c r="J107" s="12" t="n"/>
      <c r="K107" s="12" t="n"/>
      <c r="L107" s="12" t="n"/>
      <c r="M107" s="12" t="n"/>
      <c r="N107" s="12" t="n"/>
      <c r="O107" s="12" t="n"/>
      <c r="P107" s="12" t="n"/>
      <c r="Q107" s="12" t="n"/>
      <c r="R107" s="12" t="n"/>
      <c r="S107" s="12" t="n"/>
    </row>
    <row r="108" ht="36" customHeight="1">
      <c r="A108" s="7" t="inlineStr">
        <is>
          <t>사업영역</t>
        </is>
      </c>
      <c r="B108" s="7" t="inlineStr">
        <is>
          <t>공고명</t>
        </is>
      </c>
      <c r="C108" s="7" t="inlineStr">
        <is>
          <t>발주처</t>
        </is>
      </c>
      <c r="D108" s="7" t="inlineStr">
        <is>
          <t>예산(원)</t>
        </is>
      </c>
      <c r="E108" s="7" t="inlineStr">
        <is>
          <t>공고일</t>
        </is>
      </c>
      <c r="F108" s="7" t="inlineStr">
        <is>
          <t>마감</t>
        </is>
      </c>
      <c r="G108" s="7" t="inlineStr">
        <is>
          <t>상태</t>
        </is>
      </c>
      <c r="H108" s="7" t="inlineStr">
        <is>
          <t>낙찰기업</t>
        </is>
      </c>
      <c r="I108" s="7" t="inlineStr">
        <is>
          <t>진입 검토</t>
        </is>
      </c>
      <c r="J108" s="7" t="inlineStr">
        <is>
          <t>진입 판단 근거</t>
        </is>
      </c>
      <c r="K108" s="7" t="inlineStr">
        <is>
          <t>면허</t>
        </is>
      </c>
      <c r="L108" s="7" t="inlineStr">
        <is>
          <t>직접생산확인</t>
        </is>
      </c>
      <c r="M108" s="7" t="inlineStr">
        <is>
          <t>실적요건</t>
        </is>
      </c>
      <c r="N108" s="7" t="inlineStr">
        <is>
          <t>공동수급</t>
        </is>
      </c>
      <c r="O108" s="7" t="inlineStr">
        <is>
          <t>기업규모</t>
        </is>
      </c>
      <c r="P108" s="7" t="inlineStr">
        <is>
          <t>지역제한</t>
        </is>
      </c>
      <c r="Q108" s="7" t="inlineStr">
        <is>
          <t>계약방법</t>
        </is>
      </c>
      <c r="R108" s="7" t="inlineStr">
        <is>
          <t>기타조건</t>
        </is>
      </c>
      <c r="S108" s="7" t="inlineStr">
        <is>
          <t>링크</t>
        </is>
      </c>
    </row>
    <row r="109" ht="44" customHeight="1">
      <c r="A109" s="8" t="inlineStr">
        <is>
          <t>창업보육·액셀러레이팅</t>
        </is>
      </c>
      <c r="B109" s="8" t="inlineStr">
        <is>
          <t>K-Camp 광주6기 액셀러레이팅 프로그램 실시용역</t>
        </is>
      </c>
      <c r="C109" s="8" t="inlineStr">
        <is>
          <t>한국예탁결제원</t>
        </is>
      </c>
      <c r="D109" s="9" t="n">
        <v>175000000</v>
      </c>
      <c r="E109" s="18" t="n">
        <v>45667.44305555556</v>
      </c>
      <c r="F109" s="20" t="n">
        <v>45678.58333333334</v>
      </c>
      <c r="G109" s="8" t="inlineStr">
        <is>
          <t>마감</t>
        </is>
      </c>
      <c r="H109" s="8" t="inlineStr">
        <is>
          <t>미확인</t>
        </is>
      </c>
      <c r="I109" s="16" t="inlineStr">
        <is>
          <t>파트너 우선</t>
        </is>
      </c>
      <c r="J109" s="8" t="inlineStr">
        <is>
          <t>창업기획자·투자 관련 자격 또는 역할이 요구되어 등록 파트너 경로가 우선</t>
        </is>
      </c>
      <c r="K109" s="8" t="inlineStr">
        <is>
          <t>창업기획자(6883)</t>
        </is>
      </c>
      <c r="L109" s="8" t="inlineStr">
        <is>
          <t>미확인</t>
        </is>
      </c>
      <c r="M109" s="8" t="inlineStr">
        <is>
          <t>실적 조건 없음</t>
        </is>
      </c>
      <c r="N109" s="8" t="inlineStr">
        <is>
          <t>불허</t>
        </is>
      </c>
      <c r="O109" s="8" t="inlineStr">
        <is>
          <t>대기업 참여 불가</t>
        </is>
      </c>
      <c r="P109" s="8" t="inlineStr">
        <is>
          <t>제한 없음</t>
        </is>
      </c>
      <c r="Q109" s="8" t="inlineStr">
        <is>
          <t>협상에의한계약</t>
        </is>
      </c>
      <c r="R109" s="8" t="inlineStr">
        <is>
          <t>없음</t>
        </is>
      </c>
      <c r="S109" s="19" t="inlineStr">
        <is>
          <t>https://www.g2b.go.kr/link/PNPE027_01/single/?bidPbancNo=R25BK00569905&amp;bidPbancOrd=000</t>
        </is>
      </c>
    </row>
    <row r="110" ht="44" customHeight="1">
      <c r="A110" s="8" t="inlineStr">
        <is>
          <t>창업보육·액셀러레이팅</t>
        </is>
      </c>
      <c r="B110" s="8" t="inlineStr">
        <is>
          <t>K-Camp 대전6기 액셀러레이팅 프로그램 실시용역</t>
        </is>
      </c>
      <c r="C110" s="8" t="inlineStr">
        <is>
          <t>한국예탁결제원</t>
        </is>
      </c>
      <c r="D110" s="9" t="n">
        <v>175000000</v>
      </c>
      <c r="E110" s="18" t="n">
        <v>45667.55416666667</v>
      </c>
      <c r="F110" s="20" t="n">
        <v>45678.58333333334</v>
      </c>
      <c r="G110" s="8" t="inlineStr">
        <is>
          <t>마감</t>
        </is>
      </c>
      <c r="H110" s="8" t="inlineStr">
        <is>
          <t>미확인</t>
        </is>
      </c>
      <c r="I110" s="16" t="inlineStr">
        <is>
          <t>파트너 우선</t>
        </is>
      </c>
      <c r="J110" s="8" t="inlineStr">
        <is>
          <t>창업기획자·투자 관련 자격 또는 역할이 요구되어 등록 파트너 경로가 우선</t>
        </is>
      </c>
      <c r="K110" s="8" t="inlineStr">
        <is>
          <t>창업기획자(6883)</t>
        </is>
      </c>
      <c r="L110" s="8" t="inlineStr">
        <is>
          <t>미확인</t>
        </is>
      </c>
      <c r="M110" s="8" t="inlineStr">
        <is>
          <t>실적 조건 없음</t>
        </is>
      </c>
      <c r="N110" s="8" t="inlineStr">
        <is>
          <t>불허</t>
        </is>
      </c>
      <c r="O110" s="8" t="inlineStr">
        <is>
          <t>대기업 참여 불가</t>
        </is>
      </c>
      <c r="P110" s="8" t="inlineStr">
        <is>
          <t>제한 없음</t>
        </is>
      </c>
      <c r="Q110" s="8" t="inlineStr">
        <is>
          <t>협상에의한계약</t>
        </is>
      </c>
      <c r="R110" s="8" t="inlineStr">
        <is>
          <t>없음</t>
        </is>
      </c>
      <c r="S110" s="19" t="inlineStr">
        <is>
          <t>https://www.g2b.go.kr/link/PNPE027_01/single/?bidPbancNo=R25BK00569640&amp;bidPbancOrd=001</t>
        </is>
      </c>
    </row>
    <row r="111" ht="44" customHeight="1">
      <c r="A111" s="8" t="inlineStr">
        <is>
          <t>창업보육·액셀러레이팅</t>
        </is>
      </c>
      <c r="B111" s="8" t="inlineStr">
        <is>
          <t>2025년 지역연계형 청년 창업 지원사업 운영 용역</t>
        </is>
      </c>
      <c r="C111" s="8" t="inlineStr">
        <is>
          <t>서울특별시</t>
        </is>
      </c>
      <c r="D111" s="9" t="n">
        <v>600000000</v>
      </c>
      <c r="E111" s="18" t="n">
        <v>45667.55625</v>
      </c>
      <c r="F111" s="20" t="n">
        <v>45678.66666666666</v>
      </c>
      <c r="G111" s="8" t="inlineStr">
        <is>
          <t>마감</t>
        </is>
      </c>
      <c r="H111" s="8" t="inlineStr">
        <is>
          <t>주식회사 오케이어스</t>
        </is>
      </c>
      <c r="I111" s="8" t="inlineStr">
        <is>
          <t>자격 확인</t>
        </is>
      </c>
      <c r="J111" s="8" t="inlineStr">
        <is>
          <t>요구 업종코드 또는 직접생산확인의 브랜드넛 보유 여부가 위키에서 확인되지 않음</t>
        </is>
      </c>
      <c r="K111" s="8" t="inlineStr">
        <is>
          <t>기타자유업종(9999)</t>
        </is>
      </c>
      <c r="L111" s="8" t="inlineStr">
        <is>
          <t>미확인</t>
        </is>
      </c>
      <c r="M111" s="8" t="inlineStr">
        <is>
          <t>유사실적 요구</t>
        </is>
      </c>
      <c r="N111" s="8" t="inlineStr">
        <is>
          <t>허용</t>
        </is>
      </c>
      <c r="O111" s="8" t="inlineStr">
        <is>
          <t>제한 없음</t>
        </is>
      </c>
      <c r="P111" s="8" t="inlineStr">
        <is>
          <t>제한 없음</t>
        </is>
      </c>
      <c r="Q111" s="8" t="inlineStr">
        <is>
          <t>협상에의한계약</t>
        </is>
      </c>
      <c r="R111" s="8" t="inlineStr">
        <is>
          <t>없음</t>
        </is>
      </c>
      <c r="S111" s="19" t="inlineStr">
        <is>
          <t>https://www.g2b.go.kr/link/PNPE027_01/single/?bidPbancNo=R25BK00569820&amp;bidPbancOrd=000</t>
        </is>
      </c>
    </row>
    <row r="112" ht="44" customHeight="1">
      <c r="A112" s="8" t="inlineStr">
        <is>
          <t>창업보육·액셀러레이팅</t>
        </is>
      </c>
      <c r="B112" s="8" t="inlineStr">
        <is>
          <t>K-Camp 제주4기 액셀러레이팅 프로그램 실시용역</t>
        </is>
      </c>
      <c r="C112" s="8" t="inlineStr">
        <is>
          <t>한국예탁결제원</t>
        </is>
      </c>
      <c r="D112" s="9" t="n">
        <v>175000000</v>
      </c>
      <c r="E112" s="18" t="n">
        <v>45677.41111111111</v>
      </c>
      <c r="F112" s="20" t="n">
        <v>45692.58333333334</v>
      </c>
      <c r="G112" s="8" t="inlineStr">
        <is>
          <t>마감</t>
        </is>
      </c>
      <c r="H112" s="8" t="inlineStr">
        <is>
          <t>미확인</t>
        </is>
      </c>
      <c r="I112" s="16" t="inlineStr">
        <is>
          <t>파트너 우선</t>
        </is>
      </c>
      <c r="J112" s="8" t="inlineStr">
        <is>
          <t>창업기획자·투자 관련 자격 또는 역할이 요구되어 등록 파트너 경로가 우선</t>
        </is>
      </c>
      <c r="K112" s="8" t="inlineStr">
        <is>
          <t>창업기획자(6883)</t>
        </is>
      </c>
      <c r="L112" s="8" t="inlineStr">
        <is>
          <t>미확인</t>
        </is>
      </c>
      <c r="M112" s="8" t="inlineStr">
        <is>
          <t>실적 조건 없음</t>
        </is>
      </c>
      <c r="N112" s="8" t="inlineStr">
        <is>
          <t>불허</t>
        </is>
      </c>
      <c r="O112" s="8" t="inlineStr">
        <is>
          <t>대기업 참여 불가</t>
        </is>
      </c>
      <c r="P112" s="8" t="inlineStr">
        <is>
          <t>제한 없음</t>
        </is>
      </c>
      <c r="Q112" s="8" t="inlineStr">
        <is>
          <t>협상에 의한 낙찰자 결정</t>
        </is>
      </c>
      <c r="R112" s="8" t="inlineStr">
        <is>
          <t>없음</t>
        </is>
      </c>
      <c r="S112" s="19" t="inlineStr">
        <is>
          <t>https://www.g2b.go.kr/link/PNPE027_01/single/?bidPbancNo=R25BK00590852&amp;bidPbancOrd=000</t>
        </is>
      </c>
    </row>
    <row r="113" ht="44" customHeight="1">
      <c r="A113" s="8" t="inlineStr">
        <is>
          <t>창업보육·액셀러레이팅</t>
        </is>
      </c>
      <c r="B113" s="8" t="inlineStr">
        <is>
          <t>K-Camp 대구6기 액셀러레이팅 프로그램 실시용역</t>
        </is>
      </c>
      <c r="C113" s="8" t="inlineStr">
        <is>
          <t>한국예탁결제원</t>
        </is>
      </c>
      <c r="D113" s="9" t="n">
        <v>175000000</v>
      </c>
      <c r="E113" s="18" t="n">
        <v>45677.41666666666</v>
      </c>
      <c r="F113" s="20" t="n">
        <v>45692.58333333334</v>
      </c>
      <c r="G113" s="8" t="inlineStr">
        <is>
          <t>마감</t>
        </is>
      </c>
      <c r="H113" s="8" t="inlineStr">
        <is>
          <t>미확인</t>
        </is>
      </c>
      <c r="I113" s="16" t="inlineStr">
        <is>
          <t>파트너 우선</t>
        </is>
      </c>
      <c r="J113" s="8" t="inlineStr">
        <is>
          <t>창업기획자·투자 관련 자격 또는 역할이 요구되어 등록 파트너 경로가 우선</t>
        </is>
      </c>
      <c r="K113" s="8" t="inlineStr">
        <is>
          <t>창업기획자(6883)</t>
        </is>
      </c>
      <c r="L113" s="8" t="inlineStr">
        <is>
          <t>미확인</t>
        </is>
      </c>
      <c r="M113" s="8" t="inlineStr">
        <is>
          <t>실적 조건 없음</t>
        </is>
      </c>
      <c r="N113" s="8" t="inlineStr">
        <is>
          <t>불허</t>
        </is>
      </c>
      <c r="O113" s="8" t="inlineStr">
        <is>
          <t>대기업 참여 불가</t>
        </is>
      </c>
      <c r="P113" s="8" t="inlineStr">
        <is>
          <t>제한 없음</t>
        </is>
      </c>
      <c r="Q113" s="8" t="inlineStr">
        <is>
          <t>협상에 의한 낙찰자 결정</t>
        </is>
      </c>
      <c r="R113" s="8" t="inlineStr">
        <is>
          <t>없음</t>
        </is>
      </c>
      <c r="S113" s="19" t="inlineStr">
        <is>
          <t>https://www.g2b.go.kr/link/PNPE027_01/single/?bidPbancNo=R25BK00590943&amp;bidPbancOrd=000</t>
        </is>
      </c>
    </row>
    <row r="114" ht="44" customHeight="1">
      <c r="A114" s="8" t="inlineStr">
        <is>
          <t>창업보육·액셀러레이팅</t>
        </is>
      </c>
      <c r="B114" s="8" t="inlineStr">
        <is>
          <t>K-Camp 강원5기 액셀러레이팅 프로그램 실시용역</t>
        </is>
      </c>
      <c r="C114" s="8" t="inlineStr">
        <is>
          <t>한국예탁결제원</t>
        </is>
      </c>
      <c r="D114" s="9" t="n">
        <v>175000000</v>
      </c>
      <c r="E114" s="18" t="n">
        <v>45677.42569444444</v>
      </c>
      <c r="F114" s="20" t="n">
        <v>45692.58333333334</v>
      </c>
      <c r="G114" s="8" t="inlineStr">
        <is>
          <t>마감</t>
        </is>
      </c>
      <c r="H114" s="8" t="inlineStr">
        <is>
          <t>미확인</t>
        </is>
      </c>
      <c r="I114" s="16" t="inlineStr">
        <is>
          <t>파트너 우선</t>
        </is>
      </c>
      <c r="J114" s="8" t="inlineStr">
        <is>
          <t>창업기획자·투자 관련 자격 또는 역할이 요구되어 등록 파트너 경로가 우선</t>
        </is>
      </c>
      <c r="K114" s="8" t="inlineStr">
        <is>
          <t>창업기획자(6883)</t>
        </is>
      </c>
      <c r="L114" s="8" t="inlineStr">
        <is>
          <t>미확인</t>
        </is>
      </c>
      <c r="M114" s="8" t="inlineStr">
        <is>
          <t>실적 조건 없음</t>
        </is>
      </c>
      <c r="N114" s="8" t="inlineStr">
        <is>
          <t>불허</t>
        </is>
      </c>
      <c r="O114" s="8" t="inlineStr">
        <is>
          <t>대기업 참여 불가</t>
        </is>
      </c>
      <c r="P114" s="8" t="inlineStr">
        <is>
          <t>제한 없음</t>
        </is>
      </c>
      <c r="Q114" s="8" t="inlineStr">
        <is>
          <t>협상에 의한 낙찰자 결정</t>
        </is>
      </c>
      <c r="R114" s="8" t="inlineStr">
        <is>
          <t>없음</t>
        </is>
      </c>
      <c r="S114" s="19" t="inlineStr">
        <is>
          <t>https://www.g2b.go.kr/link/PNPE027_01/single/?bidPbancNo=R25BK00590997&amp;bidPbancOrd=000</t>
        </is>
      </c>
    </row>
    <row r="115" ht="44" customHeight="1">
      <c r="A115" s="8" t="inlineStr">
        <is>
          <t>창업보육·액셀러레이팅</t>
        </is>
      </c>
      <c r="B115" s="8" t="inlineStr">
        <is>
          <t>「2025 경남 자원연계형 로컬창업 활성화 지원사업 액셀러레이팅(동북권)」 운영용역</t>
        </is>
      </c>
      <c r="C115" s="8" t="inlineStr">
        <is>
          <t>(재)경남창조경제혁신센터</t>
        </is>
      </c>
      <c r="D115" s="9" t="n">
        <v>150000000</v>
      </c>
      <c r="E115" s="18" t="n">
        <v>45681.56180555555</v>
      </c>
      <c r="F115" s="20" t="n">
        <v>45705.70833333334</v>
      </c>
      <c r="G115" s="8" t="inlineStr">
        <is>
          <t>마감</t>
        </is>
      </c>
      <c r="H115" s="8" t="inlineStr">
        <is>
          <t>주식회사 크립톤</t>
        </is>
      </c>
      <c r="I115" s="8" t="inlineStr">
        <is>
          <t>선별 검토</t>
        </is>
      </c>
      <c r="J115" s="8" t="inlineStr">
        <is>
          <t>장기 보육·투자연계 범위와 전담 운영역량을 개별 원문에서 확인할 필요</t>
        </is>
      </c>
      <c r="K115" s="8" t="inlineStr">
        <is>
          <t>미확인</t>
        </is>
      </c>
      <c r="L115" s="8" t="inlineStr">
        <is>
          <t>미확인</t>
        </is>
      </c>
      <c r="M115" s="8" t="inlineStr">
        <is>
          <t>실적 조건 없음</t>
        </is>
      </c>
      <c r="N115" s="8" t="inlineStr">
        <is>
          <t>허용</t>
        </is>
      </c>
      <c r="O115" s="8" t="inlineStr">
        <is>
          <t>제한 없음</t>
        </is>
      </c>
      <c r="P115" s="8" t="inlineStr">
        <is>
          <t>제한 없음</t>
        </is>
      </c>
      <c r="Q115" s="8" t="inlineStr">
        <is>
          <t>협상에 의한 낙찰자 결정</t>
        </is>
      </c>
      <c r="R115" s="8" t="inlineStr">
        <is>
          <t>없음</t>
        </is>
      </c>
      <c r="S115" s="19" t="inlineStr">
        <is>
          <t>https://www.g2b.go.kr/link/PNPE027_01/single/?bidPbancNo=R25BK00597544&amp;bidPbancOrd=001</t>
        </is>
      </c>
    </row>
    <row r="116" ht="44" customHeight="1">
      <c r="A116" s="8" t="inlineStr">
        <is>
          <t>창업보육·액셀러레이팅</t>
        </is>
      </c>
      <c r="B116" s="8" t="inlineStr">
        <is>
          <t>「2025 경남 자원연계형 로컬창업 활성화 지원사업 액셀러레이팅(서남권)」 운영용역</t>
        </is>
      </c>
      <c r="C116" s="8" t="inlineStr">
        <is>
          <t>(재)경남창조경제혁신센터</t>
        </is>
      </c>
      <c r="D116" s="9" t="n">
        <v>140000000</v>
      </c>
      <c r="E116" s="18" t="n">
        <v>45681.56319444445</v>
      </c>
      <c r="F116" s="20" t="n">
        <v>45705.70833333334</v>
      </c>
      <c r="G116" s="8" t="inlineStr">
        <is>
          <t>마감</t>
        </is>
      </c>
      <c r="H116" s="8" t="inlineStr">
        <is>
          <t>(주)시리즈벤처스</t>
        </is>
      </c>
      <c r="I116" s="8" t="inlineStr">
        <is>
          <t>선별 검토</t>
        </is>
      </c>
      <c r="J116" s="8" t="inlineStr">
        <is>
          <t>장기 보육·투자연계 범위와 전담 운영역량을 개별 원문에서 확인할 필요</t>
        </is>
      </c>
      <c r="K116" s="8" t="inlineStr">
        <is>
          <t>미확인</t>
        </is>
      </c>
      <c r="L116" s="8" t="inlineStr">
        <is>
          <t>미확인</t>
        </is>
      </c>
      <c r="M116" s="8" t="inlineStr">
        <is>
          <t>실적 조건 없음</t>
        </is>
      </c>
      <c r="N116" s="8" t="inlineStr">
        <is>
          <t>허용</t>
        </is>
      </c>
      <c r="O116" s="8" t="inlineStr">
        <is>
          <t>제한 없음</t>
        </is>
      </c>
      <c r="P116" s="8" t="inlineStr">
        <is>
          <t>제한 없음</t>
        </is>
      </c>
      <c r="Q116" s="8" t="inlineStr">
        <is>
          <t>협상에 의한 낙찰자 결정</t>
        </is>
      </c>
      <c r="R116" s="8" t="inlineStr">
        <is>
          <t>없음</t>
        </is>
      </c>
      <c r="S116" s="19" t="inlineStr">
        <is>
          <t>https://www.g2b.go.kr/link/PNPE027_01/single/?bidPbancNo=R25BK00594568&amp;bidPbancOrd=001</t>
        </is>
      </c>
    </row>
    <row r="117" ht="44" customHeight="1">
      <c r="A117" s="8" t="inlineStr">
        <is>
          <t>창업보육·액셀러레이팅</t>
        </is>
      </c>
      <c r="B117" s="8" t="inlineStr">
        <is>
          <t>2025년 창업ㆍ벤처 녹색융합 클러스터 ESG 오픈이노베이션 운영</t>
        </is>
      </c>
      <c r="C117" s="8" t="inlineStr">
        <is>
          <t>한국환경산업기술원</t>
        </is>
      </c>
      <c r="D117" s="9" t="n">
        <v>180000000</v>
      </c>
      <c r="E117" s="18" t="n">
        <v>45691.68611111111</v>
      </c>
      <c r="F117" s="20" t="n">
        <v>45702.41666666666</v>
      </c>
      <c r="G117" s="8" t="inlineStr">
        <is>
          <t>마감</t>
        </is>
      </c>
      <c r="H117" s="8" t="inlineStr">
        <is>
          <t>주식회사 탭엔젤파트너스</t>
        </is>
      </c>
      <c r="I117" s="8" t="inlineStr">
        <is>
          <t>자격 확인</t>
        </is>
      </c>
      <c r="J117" s="8" t="inlineStr">
        <is>
          <t>요구 업종코드 또는 직접생산확인의 브랜드넛 보유 여부가 위키에서 확인되지 않음</t>
        </is>
      </c>
      <c r="K117" s="8" t="inlineStr">
        <is>
          <t>학술.연구용역(1169)</t>
        </is>
      </c>
      <c r="L117" s="8" t="inlineStr">
        <is>
          <t>미확인</t>
        </is>
      </c>
      <c r="M117" s="8" t="inlineStr">
        <is>
          <t>실적 조건 없음</t>
        </is>
      </c>
      <c r="N117" s="8" t="inlineStr">
        <is>
          <t>허용</t>
        </is>
      </c>
      <c r="O117" s="8" t="inlineStr">
        <is>
          <t>대기업 참여 불가</t>
        </is>
      </c>
      <c r="P117" s="8" t="inlineStr">
        <is>
          <t>제한 없음</t>
        </is>
      </c>
      <c r="Q117" s="8" t="inlineStr">
        <is>
          <t>협상에 의한 낙찰자 결정</t>
        </is>
      </c>
      <c r="R117" s="8" t="inlineStr">
        <is>
          <t>없음</t>
        </is>
      </c>
      <c r="S117" s="19" t="inlineStr">
        <is>
          <t>https://www.g2b.go.kr/link/PNPE027_01/single/?bidPbancNo=R25BK00612412&amp;bidPbancOrd=000</t>
        </is>
      </c>
    </row>
    <row r="118" ht="44" customHeight="1">
      <c r="A118" s="8" t="inlineStr">
        <is>
          <t>창업보육·액셀러레이팅</t>
        </is>
      </c>
      <c r="B118" s="8" t="inlineStr">
        <is>
          <t>2025-2026 스마트건설 스타트업 액셀러레이팅 및 오픈 이노베이션 용역</t>
        </is>
      </c>
      <c r="C118" s="8" t="inlineStr">
        <is>
          <t>한국건설기술연구원</t>
        </is>
      </c>
      <c r="D118" s="9" t="n">
        <v>1600000000</v>
      </c>
      <c r="E118" s="18" t="n">
        <v>45698.76597222222</v>
      </c>
      <c r="F118" s="20" t="n">
        <v>45709.45833333334</v>
      </c>
      <c r="G118" s="8" t="inlineStr">
        <is>
          <t>마감</t>
        </is>
      </c>
      <c r="H118" s="8" t="inlineStr">
        <is>
          <t>씨엔티테크(주)</t>
        </is>
      </c>
      <c r="I118" s="8" t="inlineStr">
        <is>
          <t>선별 검토</t>
        </is>
      </c>
      <c r="J118" s="8" t="inlineStr">
        <is>
          <t>장기 보육·투자연계 범위와 전담 운영역량을 개별 원문에서 확인할 필요</t>
        </is>
      </c>
      <c r="K118" s="8" t="inlineStr">
        <is>
          <t>미확인</t>
        </is>
      </c>
      <c r="L118" s="8" t="inlineStr">
        <is>
          <t>미확인</t>
        </is>
      </c>
      <c r="M118" s="8" t="inlineStr">
        <is>
          <t>실적 조건 없음</t>
        </is>
      </c>
      <c r="N118" s="8" t="inlineStr">
        <is>
          <t>허용</t>
        </is>
      </c>
      <c r="O118" s="8" t="inlineStr">
        <is>
          <t>제한 없음</t>
        </is>
      </c>
      <c r="P118" s="8" t="inlineStr">
        <is>
          <t>제한 없음</t>
        </is>
      </c>
      <c r="Q118" s="8" t="inlineStr">
        <is>
          <t>협상에 의한 낙찰자 결정</t>
        </is>
      </c>
      <c r="R118" s="8" t="inlineStr">
        <is>
          <t>없음</t>
        </is>
      </c>
      <c r="S118" s="19" t="inlineStr">
        <is>
          <t>https://www.g2b.go.kr/link/PNPE027_01/single/?bidPbancNo=R25BK00631110&amp;bidPbancOrd=000</t>
        </is>
      </c>
    </row>
    <row r="119" ht="44" customHeight="1">
      <c r="A119" s="8" t="inlineStr">
        <is>
          <t>창업보육·액셀러레이팅</t>
        </is>
      </c>
      <c r="B119" s="8" t="inlineStr">
        <is>
          <t>국토교통 창업기획 프로그램 운영 및 투자유치 지원</t>
        </is>
      </c>
      <c r="C119" s="8" t="inlineStr">
        <is>
          <t>국토교통과학기술진흥원</t>
        </is>
      </c>
      <c r="D119" s="9" t="n">
        <v>249755840</v>
      </c>
      <c r="E119" s="18" t="n">
        <v>45702.66041666667</v>
      </c>
      <c r="F119" s="20" t="n">
        <v>45716.41666666666</v>
      </c>
      <c r="G119" s="8" t="inlineStr">
        <is>
          <t>마감</t>
        </is>
      </c>
      <c r="H119" s="8" t="inlineStr">
        <is>
          <t>주식회사 펜벤처스코리아</t>
        </is>
      </c>
      <c r="I119" s="16" t="inlineStr">
        <is>
          <t>파트너 우선</t>
        </is>
      </c>
      <c r="J119" s="8" t="inlineStr">
        <is>
          <t>창업기획자·투자 관련 자격 또는 역할이 요구되어 등록 파트너 경로가 우선</t>
        </is>
      </c>
      <c r="K119" s="8" t="inlineStr">
        <is>
          <t>학술.연구용역(1169); 창업기획자(6883)</t>
        </is>
      </c>
      <c r="L119" s="8" t="inlineStr">
        <is>
          <t>미확인</t>
        </is>
      </c>
      <c r="M119" s="8" t="inlineStr">
        <is>
          <t>실적 조건 없음</t>
        </is>
      </c>
      <c r="N119" s="8" t="inlineStr">
        <is>
          <t>허용</t>
        </is>
      </c>
      <c r="O119" s="8" t="inlineStr">
        <is>
          <t>대기업 참여 불가</t>
        </is>
      </c>
      <c r="P119" s="8" t="inlineStr">
        <is>
          <t>제한 없음</t>
        </is>
      </c>
      <c r="Q119" s="8" t="inlineStr">
        <is>
          <t>협상에 의한 낙찰자 결정</t>
        </is>
      </c>
      <c r="R119" s="8" t="inlineStr">
        <is>
          <t>없음</t>
        </is>
      </c>
      <c r="S119" s="19" t="inlineStr">
        <is>
          <t>https://www.g2b.go.kr/link/PNPE027_01/single/?bidPbancNo=R25BK00644874&amp;bidPbancOrd=000</t>
        </is>
      </c>
    </row>
    <row r="120" ht="44" customHeight="1">
      <c r="A120" s="8" t="inlineStr">
        <is>
          <t>창업보육·액셀러레이팅</t>
        </is>
      </c>
      <c r="B120" s="8" t="inlineStr">
        <is>
          <t>2025 부산콘텐츠기업지원센터  콘텐츠기업 엑셀러레이팅 프로그램 운영 용역</t>
        </is>
      </c>
      <c r="C120" s="8" t="inlineStr">
        <is>
          <t>재단법인 부산정보산업진흥원</t>
        </is>
      </c>
      <c r="D120" s="9" t="n">
        <v>80000000</v>
      </c>
      <c r="E120" s="18" t="n">
        <v>45707.81319444445</v>
      </c>
      <c r="F120" s="20" t="n">
        <v>45720.41666666666</v>
      </c>
      <c r="G120" s="8" t="inlineStr">
        <is>
          <t>마감</t>
        </is>
      </c>
      <c r="H120" s="8" t="inlineStr">
        <is>
          <t>미확인</t>
        </is>
      </c>
      <c r="I120" s="16" t="inlineStr">
        <is>
          <t>파트너 우선</t>
        </is>
      </c>
      <c r="J120" s="8" t="inlineStr">
        <is>
          <t>창업기획자·투자 관련 자격 또는 역할이 요구되어 등록 파트너 경로가 우선</t>
        </is>
      </c>
      <c r="K120" s="8" t="inlineStr">
        <is>
          <t>창업기획자(6883)</t>
        </is>
      </c>
      <c r="L120" s="8" t="inlineStr">
        <is>
          <t>미확인</t>
        </is>
      </c>
      <c r="M120" s="8" t="inlineStr">
        <is>
          <t>실적 조건 없음</t>
        </is>
      </c>
      <c r="N120" s="8" t="inlineStr">
        <is>
          <t>불허</t>
        </is>
      </c>
      <c r="O120" s="8" t="inlineStr">
        <is>
          <t>대기업 참여 불가</t>
        </is>
      </c>
      <c r="P120" s="8" t="inlineStr">
        <is>
          <t>제한 있음 (부산광역시)</t>
        </is>
      </c>
      <c r="Q120" s="8" t="inlineStr">
        <is>
          <t>협상에의한계약</t>
        </is>
      </c>
      <c r="R120" s="8" t="inlineStr">
        <is>
          <t>없음</t>
        </is>
      </c>
      <c r="S120" s="19" t="inlineStr">
        <is>
          <t>https://www.g2b.go.kr/link/PNPE027_01/single/?bidPbancNo=R25BK00656813&amp;bidPbancOrd=000</t>
        </is>
      </c>
    </row>
    <row r="121" ht="44" customHeight="1">
      <c r="A121" s="8" t="inlineStr">
        <is>
          <t>창업보육·액셀러레이팅</t>
        </is>
      </c>
      <c r="B121" s="8" t="inlineStr">
        <is>
          <t>2025 원주시 중앙동 여성창업지원 프로그램 운영 대행 용역</t>
        </is>
      </c>
      <c r="C121" s="8" t="inlineStr">
        <is>
          <t>도시재생현장지원센터</t>
        </is>
      </c>
      <c r="D121" s="9" t="n"/>
      <c r="E121" s="18" t="n">
        <v>45715.63194444445</v>
      </c>
      <c r="F121" s="20" t="n">
        <v>45729.70833333334</v>
      </c>
      <c r="G121" s="8" t="inlineStr">
        <is>
          <t>마감</t>
        </is>
      </c>
      <c r="H121" s="8" t="inlineStr">
        <is>
          <t>미확인</t>
        </is>
      </c>
      <c r="I121" s="16" t="inlineStr">
        <is>
          <t>파트너 우선</t>
        </is>
      </c>
      <c r="J121" s="8" t="inlineStr">
        <is>
          <t>창업기획자·투자 관련 자격 또는 역할이 요구되어 등록 파트너 경로가 우선</t>
        </is>
      </c>
      <c r="K121" s="8" t="inlineStr">
        <is>
          <t>창업기획자(6883)</t>
        </is>
      </c>
      <c r="L121" s="8" t="inlineStr">
        <is>
          <t>미확인</t>
        </is>
      </c>
      <c r="M121" s="8" t="inlineStr">
        <is>
          <t>유사실적 요구</t>
        </is>
      </c>
      <c r="N121" s="8" t="inlineStr">
        <is>
          <t>불허</t>
        </is>
      </c>
      <c r="O121" s="8" t="inlineStr">
        <is>
          <t>제한 없음</t>
        </is>
      </c>
      <c r="P121" s="8" t="inlineStr">
        <is>
          <t>제한 없음</t>
        </is>
      </c>
      <c r="Q121" s="8" t="inlineStr">
        <is>
          <t>공고서참조</t>
        </is>
      </c>
      <c r="R121" s="8" t="inlineStr">
        <is>
          <t>전문인력·기타: 참여 인력의 이력사항을 제출해야 합니다.</t>
        </is>
      </c>
      <c r="S121" s="19" t="inlineStr">
        <is>
          <t>https://www.g2b.go.kr/link/PNPE027_01/single/?bidPbancNo=R25BK00677072&amp;bidPbancOrd=000&amp;prcmBsneSeCd=09&amp;pbancType=pbanc</t>
        </is>
      </c>
    </row>
    <row r="122" ht="44" customHeight="1">
      <c r="A122" s="8" t="inlineStr">
        <is>
          <t>창업보육·액셀러레이팅</t>
        </is>
      </c>
      <c r="B122" s="8" t="inlineStr">
        <is>
          <t>2025 부산콘텐츠기업지원센터  콘텐츠기업 엑셀러레이팅 프로그램 운영 용역</t>
        </is>
      </c>
      <c r="C122" s="8" t="inlineStr">
        <is>
          <t>재단법인 부산정보산업진흥원</t>
        </is>
      </c>
      <c r="D122" s="9" t="n">
        <v>80000000</v>
      </c>
      <c r="E122" s="18" t="n">
        <v>45721.69097222222</v>
      </c>
      <c r="F122" s="20" t="n">
        <v>45733.41666666666</v>
      </c>
      <c r="G122" s="8" t="inlineStr">
        <is>
          <t>마감</t>
        </is>
      </c>
      <c r="H122" s="8" t="inlineStr">
        <is>
          <t>미확인</t>
        </is>
      </c>
      <c r="I122" s="16" t="inlineStr">
        <is>
          <t>파트너 우선</t>
        </is>
      </c>
      <c r="J122" s="8" t="inlineStr">
        <is>
          <t>창업기획자·투자 관련 자격 또는 역할이 요구되어 등록 파트너 경로가 우선</t>
        </is>
      </c>
      <c r="K122" s="8" t="inlineStr">
        <is>
          <t>창업기획자(6883)</t>
        </is>
      </c>
      <c r="L122" s="8" t="inlineStr">
        <is>
          <t>미확인</t>
        </is>
      </c>
      <c r="M122" s="8" t="inlineStr">
        <is>
          <t>실적 조건 없음</t>
        </is>
      </c>
      <c r="N122" s="8" t="inlineStr">
        <is>
          <t>불허</t>
        </is>
      </c>
      <c r="O122" s="8" t="inlineStr">
        <is>
          <t>대기업 참여 불가</t>
        </is>
      </c>
      <c r="P122" s="8" t="inlineStr">
        <is>
          <t>제한 있음 (부산광역시)</t>
        </is>
      </c>
      <c r="Q122" s="8" t="inlineStr">
        <is>
          <t>협상에의한계약</t>
        </is>
      </c>
      <c r="R122" s="8" t="inlineStr">
        <is>
          <t>없음</t>
        </is>
      </c>
      <c r="S122" s="19" t="inlineStr">
        <is>
          <t>https://www.g2b.go.kr/link/PNPE027_01/single/?bidPbancNo=R25BK00687769&amp;bidPbancOrd=000</t>
        </is>
      </c>
    </row>
    <row r="123" ht="44" customHeight="1">
      <c r="A123" s="8" t="inlineStr">
        <is>
          <t>창업보육·액셀러레이팅</t>
        </is>
      </c>
      <c r="B123" s="8" t="inlineStr">
        <is>
          <t>2025년 경남형 스타트업 액셀러레이팅」 위탁운영 용역</t>
        </is>
      </c>
      <c r="C123" s="8" t="inlineStr">
        <is>
          <t>(재)경남창조경제혁신센터</t>
        </is>
      </c>
      <c r="D123" s="9" t="n">
        <v>275000000</v>
      </c>
      <c r="E123" s="18" t="n">
        <v>45722.53888888889</v>
      </c>
      <c r="F123" s="20" t="n">
        <v>45742.70833333334</v>
      </c>
      <c r="G123" s="8" t="inlineStr">
        <is>
          <t>마감</t>
        </is>
      </c>
      <c r="H123" s="8" t="inlineStr">
        <is>
          <t>주식회사 비티비벤처스</t>
        </is>
      </c>
      <c r="I123" s="16" t="inlineStr">
        <is>
          <t>파트너 우선</t>
        </is>
      </c>
      <c r="J123" s="8" t="inlineStr">
        <is>
          <t>창업기획자·투자 관련 자격 또는 역할이 요구되어 등록 파트너 경로가 우선</t>
        </is>
      </c>
      <c r="K123" s="8" t="inlineStr">
        <is>
          <t>창업기획자(6883)</t>
        </is>
      </c>
      <c r="L123" s="8" t="inlineStr">
        <is>
          <t>미확인</t>
        </is>
      </c>
      <c r="M123" s="8" t="inlineStr">
        <is>
          <t>실적 조건 없음</t>
        </is>
      </c>
      <c r="N123" s="8" t="inlineStr">
        <is>
          <t>허용</t>
        </is>
      </c>
      <c r="O123" s="8" t="inlineStr">
        <is>
          <t>대기업 참여 불가</t>
        </is>
      </c>
      <c r="P123" s="8" t="inlineStr">
        <is>
          <t>제한 없음</t>
        </is>
      </c>
      <c r="Q123" s="8" t="inlineStr">
        <is>
          <t>협상에의한계약</t>
        </is>
      </c>
      <c r="R123" s="8" t="inlineStr">
        <is>
          <t>전문인력·기타: 창업교육, 경영컨설팅, 투자유치를 위한 지원 역량을 갖춘 액셀러레이팅 전문기관으로서 중소벤처기업부에 등록된 창업기획자(액셀러레이터) 자격이 요구됩니다.</t>
        </is>
      </c>
      <c r="S123" s="19" t="inlineStr">
        <is>
          <t>https://www.g2b.go.kr/link/PNPE027_01/single/?bidPbancNo=R25BK00689948&amp;bidPbancOrd=000</t>
        </is>
      </c>
    </row>
    <row r="124" ht="44" customHeight="1">
      <c r="A124" s="8" t="inlineStr">
        <is>
          <t>창업보육·액셀러레이팅</t>
        </is>
      </c>
      <c r="B124" s="8" t="inlineStr">
        <is>
          <t>2025 인천 관광 MICE 스타트업 육성 프로그램 운영 용역</t>
        </is>
      </c>
      <c r="C124" s="8" t="inlineStr">
        <is>
          <t>인천관광공사</t>
        </is>
      </c>
      <c r="D124" s="9" t="n">
        <v>227997000</v>
      </c>
      <c r="E124" s="18" t="n">
        <v>45727.44583333333</v>
      </c>
      <c r="F124" s="20" t="n">
        <v>45748.45833333334</v>
      </c>
      <c r="G124" s="8" t="inlineStr">
        <is>
          <t>마감</t>
        </is>
      </c>
      <c r="H124" s="8" t="inlineStr">
        <is>
          <t>주식회사 탭엔젤파트너스</t>
        </is>
      </c>
      <c r="I124" s="8" t="inlineStr">
        <is>
          <t>자격 확인</t>
        </is>
      </c>
      <c r="J124" s="8" t="inlineStr">
        <is>
          <t>요구 업종코드 또는 직접생산확인의 브랜드넛 보유 여부가 위키에서 확인되지 않음</t>
        </is>
      </c>
      <c r="K124" s="8" t="inlineStr">
        <is>
          <t>학술.연구용역(1169); 기타자유업종(9999)</t>
        </is>
      </c>
      <c r="L124" s="8" t="inlineStr">
        <is>
          <t>미확인</t>
        </is>
      </c>
      <c r="M124" s="8" t="inlineStr">
        <is>
          <t>실적 조건 없음</t>
        </is>
      </c>
      <c r="N124" s="8" t="inlineStr">
        <is>
          <t>불허</t>
        </is>
      </c>
      <c r="O124" s="8" t="inlineStr">
        <is>
          <t>대기업 참여 불가</t>
        </is>
      </c>
      <c r="P124" s="8" t="inlineStr">
        <is>
          <t>제한 있음 (인천광역시)</t>
        </is>
      </c>
      <c r="Q124" s="8" t="inlineStr">
        <is>
          <t>협상에의한계약</t>
        </is>
      </c>
      <c r="R124" s="8" t="inlineStr">
        <is>
          <t>없음</t>
        </is>
      </c>
      <c r="S124" s="19" t="inlineStr">
        <is>
          <t>https://www.g2b.go.kr/link/PNPE027_01/single/?bidPbancNo=R25BK00700441&amp;bidPbancOrd=000</t>
        </is>
      </c>
    </row>
    <row r="125" ht="44" customHeight="1">
      <c r="A125" s="8" t="inlineStr">
        <is>
          <t>창업보육·액셀러레이팅</t>
        </is>
      </c>
      <c r="B125" s="8" t="inlineStr">
        <is>
          <t>2025년 상생 오픈이노베이션 운영</t>
        </is>
      </c>
      <c r="C125" s="8" t="inlineStr">
        <is>
          <t>(재)경기콘텐츠진흥원</t>
        </is>
      </c>
      <c r="D125" s="9" t="n">
        <v>200000000</v>
      </c>
      <c r="E125" s="18" t="n">
        <v>45733.48611111111</v>
      </c>
      <c r="F125" s="20" t="n">
        <v>45754.66666666666</v>
      </c>
      <c r="G125" s="8" t="inlineStr">
        <is>
          <t>마감</t>
        </is>
      </c>
      <c r="H125" s="8" t="inlineStr">
        <is>
          <t>미확인</t>
        </is>
      </c>
      <c r="I125" s="8" t="inlineStr">
        <is>
          <t>선별 검토</t>
        </is>
      </c>
      <c r="J125" s="8" t="inlineStr">
        <is>
          <t>장기 보육·투자연계 범위와 전담 운영역량을 개별 원문에서 확인할 필요</t>
        </is>
      </c>
      <c r="K125" s="8" t="inlineStr">
        <is>
          <t>미확인</t>
        </is>
      </c>
      <c r="L125" s="8" t="inlineStr">
        <is>
          <t>미확인</t>
        </is>
      </c>
      <c r="M125" s="8" t="inlineStr">
        <is>
          <t>실적 조건 없음</t>
        </is>
      </c>
      <c r="N125" s="8" t="inlineStr">
        <is>
          <t>불허</t>
        </is>
      </c>
      <c r="O125" s="8" t="inlineStr">
        <is>
          <t>대기업 참여 불가</t>
        </is>
      </c>
      <c r="P125" s="8" t="inlineStr">
        <is>
          <t>제한 있음 (경기도)</t>
        </is>
      </c>
      <c r="Q125" s="8" t="inlineStr">
        <is>
          <t>협상에의한계약</t>
        </is>
      </c>
      <c r="R125" s="8" t="inlineStr">
        <is>
          <t>없음</t>
        </is>
      </c>
      <c r="S125" s="19" t="inlineStr">
        <is>
          <t>https://www.g2b.go.kr/link/PNPE027_01/single/?bidPbancNo=R25BK00717494&amp;bidPbancOrd=000</t>
        </is>
      </c>
    </row>
    <row r="126" ht="44" customHeight="1">
      <c r="A126" s="8" t="inlineStr">
        <is>
          <t>창업보육·액셀러레이팅</t>
        </is>
      </c>
      <c r="B126" s="8" t="inlineStr">
        <is>
          <t>2025년 지능형 헬스케어 기업 글로벌 시장 진출 엑셀러레이팅 프로그램 개발 및 교육 용역</t>
        </is>
      </c>
      <c r="C126" s="8" t="inlineStr">
        <is>
          <t>사단법인 한국스마트헬스케어협회</t>
        </is>
      </c>
      <c r="D126" s="9" t="n">
        <v>80000000</v>
      </c>
      <c r="E126" s="18" t="n">
        <v>45737.42430555556</v>
      </c>
      <c r="F126" s="20" t="n">
        <v>45747.70833333334</v>
      </c>
      <c r="G126" s="8" t="inlineStr">
        <is>
          <t>마감</t>
        </is>
      </c>
      <c r="H126" s="8" t="inlineStr">
        <is>
          <t>미확인</t>
        </is>
      </c>
      <c r="I126" s="16" t="inlineStr">
        <is>
          <t>파트너 우선</t>
        </is>
      </c>
      <c r="J126" s="8" t="inlineStr">
        <is>
          <t>창업기획자·투자 관련 자격 또는 역할이 요구되어 등록 파트너 경로가 우선</t>
        </is>
      </c>
      <c r="K126" s="8" t="inlineStr">
        <is>
          <t>창업기획자(6883); 중소기업창업투자회사(4420)</t>
        </is>
      </c>
      <c r="L126" s="8" t="inlineStr">
        <is>
          <t>미확인</t>
        </is>
      </c>
      <c r="M126" s="8" t="inlineStr">
        <is>
          <t>유사실적 요구</t>
        </is>
      </c>
      <c r="N126" s="8" t="inlineStr">
        <is>
          <t>허용</t>
        </is>
      </c>
      <c r="O126" s="8" t="inlineStr">
        <is>
          <t>대기업 참여 불가</t>
        </is>
      </c>
      <c r="P126" s="8" t="inlineStr">
        <is>
          <t>제한 없음</t>
        </is>
      </c>
      <c r="Q126" s="8" t="inlineStr">
        <is>
          <t>협상에의한계약</t>
        </is>
      </c>
      <c r="R126" s="8" t="inlineStr">
        <is>
          <t>전문인력·기타: 참여 인력이 글로벌 진출을 위한 IP 컨설팅, R&amp;D기획, 인증 및 투자에 대한 자격증 및 경력을 보유하고 있어야 하며, 경력 5년 이상의 사내 변리사 2인을 보유해야 합니다.</t>
        </is>
      </c>
      <c r="S126" s="19" t="inlineStr">
        <is>
          <t>https://www.g2b.go.kr/link/PNPE027_01/single/?bidPbancNo=R25BK00726320&amp;bidPbancOrd=000</t>
        </is>
      </c>
    </row>
    <row r="127" ht="44" customHeight="1">
      <c r="A127" s="8" t="inlineStr">
        <is>
          <t>창업보육·액셀러레이팅</t>
        </is>
      </c>
      <c r="B127" s="8" t="inlineStr">
        <is>
          <t>2025년 인천콘텐츠코리아랩 교육 및 사업화 지원 프로그램 운영 용역</t>
        </is>
      </c>
      <c r="C127" s="8" t="inlineStr">
        <is>
          <t>인천테크노파크</t>
        </is>
      </c>
      <c r="D127" s="9" t="n">
        <v>421000000</v>
      </c>
      <c r="E127" s="18" t="n">
        <v>45741.36736111111</v>
      </c>
      <c r="F127" s="20" t="n">
        <v>45762.41666666666</v>
      </c>
      <c r="G127" s="8" t="inlineStr">
        <is>
          <t>마감</t>
        </is>
      </c>
      <c r="H127" s="8" t="inlineStr">
        <is>
          <t>주식회사 웨이드</t>
        </is>
      </c>
      <c r="I127" s="8" t="inlineStr">
        <is>
          <t>선별 검토</t>
        </is>
      </c>
      <c r="J127" s="8" t="inlineStr">
        <is>
          <t>장기 보육·투자연계 범위와 전담 운영역량을 개별 원문에서 확인할 필요</t>
        </is>
      </c>
      <c r="K127" s="8" t="inlineStr">
        <is>
          <t>미확인</t>
        </is>
      </c>
      <c r="L127" s="8" t="inlineStr">
        <is>
          <t>미확인</t>
        </is>
      </c>
      <c r="M127" s="8" t="inlineStr">
        <is>
          <t>미확인</t>
        </is>
      </c>
      <c r="N127" s="8" t="inlineStr">
        <is>
          <t>불허</t>
        </is>
      </c>
      <c r="O127" s="8" t="inlineStr">
        <is>
          <t>미확인</t>
        </is>
      </c>
      <c r="P127" s="8" t="inlineStr">
        <is>
          <t>제한 없음</t>
        </is>
      </c>
      <c r="Q127" s="8" t="inlineStr">
        <is>
          <t>협상에의한계약</t>
        </is>
      </c>
      <c r="R127" s="8" t="inlineStr">
        <is>
          <t>전문인력·기타: 공고서 참조</t>
        </is>
      </c>
      <c r="S127" s="19" t="inlineStr">
        <is>
          <t>https://www.g2b.go.kr/link/PNPE027_01/single/?bidPbancNo=R25BK00739620&amp;bidPbancOrd=000</t>
        </is>
      </c>
    </row>
    <row r="128" ht="44" customHeight="1">
      <c r="A128" s="8" t="inlineStr">
        <is>
          <t>창업보육·액셀러레이팅</t>
        </is>
      </c>
      <c r="B128" s="8" t="inlineStr">
        <is>
          <t>광주콘텐츠코리아랩 콘텐츠 스케일업 프로그램 운영</t>
        </is>
      </c>
      <c r="C128" s="8" t="inlineStr">
        <is>
          <t>재단법인 광주정보.문화산업진흥원</t>
        </is>
      </c>
      <c r="D128" s="9" t="n">
        <v>110000000</v>
      </c>
      <c r="E128" s="18" t="n">
        <v>45741.40138888889</v>
      </c>
      <c r="F128" s="20" t="n">
        <v>45762.41666666666</v>
      </c>
      <c r="G128" s="8" t="inlineStr">
        <is>
          <t>마감</t>
        </is>
      </c>
      <c r="H128" s="8" t="inlineStr">
        <is>
          <t>와이앤아처 주식회사</t>
        </is>
      </c>
      <c r="I128" s="8" t="inlineStr">
        <is>
          <t>자격 확인</t>
        </is>
      </c>
      <c r="J128" s="8" t="inlineStr">
        <is>
          <t>요구 업종코드 또는 직접생산확인의 브랜드넛 보유 여부가 위키에서 확인되지 않음</t>
        </is>
      </c>
      <c r="K128" s="8" t="inlineStr">
        <is>
          <t>기타자유업(행사대행업)(9901)</t>
        </is>
      </c>
      <c r="L128" s="8" t="inlineStr">
        <is>
          <t>기타행사기획및대행서비스(8014199001)</t>
        </is>
      </c>
      <c r="M128" s="8" t="inlineStr">
        <is>
          <t>실적 조건 없음</t>
        </is>
      </c>
      <c r="N128" s="8" t="inlineStr">
        <is>
          <t>불허</t>
        </is>
      </c>
      <c r="O128" s="8" t="inlineStr">
        <is>
          <t>대기업 참여 불가</t>
        </is>
      </c>
      <c r="P128" s="8" t="inlineStr">
        <is>
          <t>제한 없음</t>
        </is>
      </c>
      <c r="Q128" s="8" t="inlineStr">
        <is>
          <t>협상에의한계약</t>
        </is>
      </c>
      <c r="R128" s="8" t="inlineStr">
        <is>
          <t>없음</t>
        </is>
      </c>
      <c r="S128" s="19" t="inlineStr">
        <is>
          <t>https://www.g2b.go.kr/link/PNPE027_01/single/?bidPbancNo=R25BK00739693&amp;bidPbancOrd=000</t>
        </is>
      </c>
    </row>
    <row r="129" ht="44" customHeight="1">
      <c r="A129" s="8" t="inlineStr">
        <is>
          <t>창업보육·액셀러레이팅</t>
        </is>
      </c>
      <c r="B129" s="8" t="inlineStr">
        <is>
          <t>2025년 서울 관광스타트업 액셀러레이팅 프로그램 운영</t>
        </is>
      </c>
      <c r="C129" s="8" t="inlineStr">
        <is>
          <t>재단법인 서울관광재단</t>
        </is>
      </c>
      <c r="D129" s="9" t="n">
        <v>483000000</v>
      </c>
      <c r="E129" s="18" t="n">
        <v>45743.60902777778</v>
      </c>
      <c r="F129" s="20" t="n">
        <v>45764.45833333334</v>
      </c>
      <c r="G129" s="8" t="inlineStr">
        <is>
          <t>마감</t>
        </is>
      </c>
      <c r="H129" s="8" t="inlineStr">
        <is>
          <t>주식회사 탭엔젤파트너스</t>
        </is>
      </c>
      <c r="I129" s="8" t="inlineStr">
        <is>
          <t>조건부 검토</t>
        </is>
      </c>
      <c r="J129" s="8" t="inlineStr">
        <is>
          <t>유사실적 증빙의 법인 귀속·금액·완료 여부 확인 필요</t>
        </is>
      </c>
      <c r="K129" s="8" t="inlineStr">
        <is>
          <t>미확인</t>
        </is>
      </c>
      <c r="L129" s="8" t="inlineStr">
        <is>
          <t>미확인</t>
        </is>
      </c>
      <c r="M129" s="8" t="inlineStr">
        <is>
          <t>유사실적 요구</t>
        </is>
      </c>
      <c r="N129" s="8" t="inlineStr">
        <is>
          <t>불허</t>
        </is>
      </c>
      <c r="O129" s="8" t="inlineStr">
        <is>
          <t>제한 없음</t>
        </is>
      </c>
      <c r="P129" s="8" t="inlineStr">
        <is>
          <t>제한 없음</t>
        </is>
      </c>
      <c r="Q129" s="8" t="inlineStr">
        <is>
          <t>협상에의한계약</t>
        </is>
      </c>
      <c r="R129" s="8" t="inlineStr">
        <is>
          <t>없음</t>
        </is>
      </c>
      <c r="S129" s="19" t="inlineStr">
        <is>
          <t>https://www.g2b.go.kr/link/PNPE027_01/single/?bidPbancNo=R25BK00746601&amp;bidPbancOrd=000</t>
        </is>
      </c>
    </row>
    <row r="130" ht="44" customHeight="1">
      <c r="A130" s="8" t="inlineStr">
        <is>
          <t>창업보육·액셀러레이팅</t>
        </is>
      </c>
      <c r="B130" s="8" t="inlineStr">
        <is>
          <t>2025년 「공유기업 발굴·육성」 사업 액셀러레이팅 프로그램 운영 용역</t>
        </is>
      </c>
      <c r="C130" s="8" t="inlineStr">
        <is>
          <t>(재)경기도경제과학진흥원</t>
        </is>
      </c>
      <c r="D130" s="9" t="n">
        <v>55000000</v>
      </c>
      <c r="E130" s="18" t="n">
        <v>45743.95486111111</v>
      </c>
      <c r="F130" s="20" t="n">
        <v>45754.45833333334</v>
      </c>
      <c r="G130" s="8" t="inlineStr">
        <is>
          <t>마감</t>
        </is>
      </c>
      <c r="H130" s="8" t="inlineStr">
        <is>
          <t>맥스컨설팅 주식회사</t>
        </is>
      </c>
      <c r="I130" s="16" t="inlineStr">
        <is>
          <t>파트너 우선</t>
        </is>
      </c>
      <c r="J130" s="8" t="inlineStr">
        <is>
          <t>창업기획자·투자 관련 자격 또는 역할이 요구되어 등록 파트너 경로가 우선</t>
        </is>
      </c>
      <c r="K130" s="8" t="inlineStr">
        <is>
          <t>창업기획자(6883)</t>
        </is>
      </c>
      <c r="L130" s="8" t="inlineStr">
        <is>
          <t>미확인</t>
        </is>
      </c>
      <c r="M130" s="8" t="inlineStr">
        <is>
          <t>실적 조건 없음</t>
        </is>
      </c>
      <c r="N130" s="8" t="inlineStr">
        <is>
          <t>불허</t>
        </is>
      </c>
      <c r="O130" s="8" t="inlineStr">
        <is>
          <t>대기업 참여 불가</t>
        </is>
      </c>
      <c r="P130" s="8" t="inlineStr">
        <is>
          <t>제한 없음</t>
        </is>
      </c>
      <c r="Q130" s="8" t="inlineStr">
        <is>
          <t>협상에의한계약</t>
        </is>
      </c>
      <c r="R130" s="8" t="inlineStr">
        <is>
          <t>없음</t>
        </is>
      </c>
      <c r="S130" s="19" t="inlineStr">
        <is>
          <t>https://www.g2b.go.kr/link/PNPE027_01/single/?bidPbancNo=R25BK00748631&amp;bidPbancOrd=000</t>
        </is>
      </c>
    </row>
    <row r="131" ht="44" customHeight="1">
      <c r="A131" s="8" t="inlineStr">
        <is>
          <t>창업보육·액셀러레이팅</t>
        </is>
      </c>
      <c r="B131" s="8" t="inlineStr">
        <is>
          <t>2025년 글로벌 액셀러레이팅 프로그램 용역</t>
        </is>
      </c>
      <c r="C131" s="8" t="inlineStr">
        <is>
          <t>(재)경남창조경제혁신센터</t>
        </is>
      </c>
      <c r="D131" s="9" t="n">
        <v>96600000</v>
      </c>
      <c r="E131" s="18" t="n">
        <v>45744.45902777778</v>
      </c>
      <c r="F131" s="20" t="n">
        <v>45747.70833333334</v>
      </c>
      <c r="G131" s="8" t="inlineStr">
        <is>
          <t>마감</t>
        </is>
      </c>
      <c r="H131" s="8" t="inlineStr">
        <is>
          <t>미확인</t>
        </is>
      </c>
      <c r="I131" s="8" t="inlineStr">
        <is>
          <t>선별 검토</t>
        </is>
      </c>
      <c r="J131" s="8" t="inlineStr">
        <is>
          <t>장기 보육·투자연계 범위와 전담 운영역량을 개별 원문에서 확인할 필요</t>
        </is>
      </c>
      <c r="K131" s="8" t="inlineStr">
        <is>
          <t>미확인</t>
        </is>
      </c>
      <c r="L131" s="8" t="inlineStr">
        <is>
          <t>미확인</t>
        </is>
      </c>
      <c r="M131" s="8" t="inlineStr">
        <is>
          <t>실적 조건 없음</t>
        </is>
      </c>
      <c r="N131" s="8" t="inlineStr">
        <is>
          <t>허용</t>
        </is>
      </c>
      <c r="O131" s="8" t="inlineStr">
        <is>
          <t>제한 없음</t>
        </is>
      </c>
      <c r="P131" s="8" t="inlineStr">
        <is>
          <t>제한 없음</t>
        </is>
      </c>
      <c r="Q131" s="8" t="inlineStr">
        <is>
          <t>협상에의한계약</t>
        </is>
      </c>
      <c r="R131" s="8" t="inlineStr">
        <is>
          <t>없음</t>
        </is>
      </c>
      <c r="S131" s="19" t="inlineStr">
        <is>
          <t>https://www.g2b.go.kr/link/PNPE027_01/single/?bidPbancNo=R25BK00736083&amp;bidPbancOrd=003</t>
        </is>
      </c>
    </row>
    <row r="132" ht="44" customHeight="1">
      <c r="A132" s="8" t="inlineStr">
        <is>
          <t>창업보육·액셀러레이팅</t>
        </is>
      </c>
      <c r="B132" s="8" t="inlineStr">
        <is>
          <t>스타트업 육성 프로그램 Cre-UP 2025 운영 용역</t>
        </is>
      </c>
      <c r="C132" s="8" t="inlineStr">
        <is>
          <t>특수법인 한국전파진흥협회</t>
        </is>
      </c>
      <c r="D132" s="9" t="n">
        <v>330000000</v>
      </c>
      <c r="E132" s="18" t="n">
        <v>45747.65763888889</v>
      </c>
      <c r="F132" s="20" t="n">
        <v>45765.41666666666</v>
      </c>
      <c r="G132" s="8" t="inlineStr">
        <is>
          <t>마감</t>
        </is>
      </c>
      <c r="H132" s="8" t="inlineStr">
        <is>
          <t>주식회사 피지벤처스</t>
        </is>
      </c>
      <c r="I132" s="8" t="inlineStr">
        <is>
          <t>선별 검토</t>
        </is>
      </c>
      <c r="J132" s="8" t="inlineStr">
        <is>
          <t>장기 보육·투자연계 범위와 전담 운영역량을 개별 원문에서 확인할 필요</t>
        </is>
      </c>
      <c r="K132" s="8" t="inlineStr">
        <is>
          <t>미확인</t>
        </is>
      </c>
      <c r="L132" s="8" t="inlineStr">
        <is>
          <t>미확인</t>
        </is>
      </c>
      <c r="M132" s="8" t="inlineStr">
        <is>
          <t>실적 조건 없음</t>
        </is>
      </c>
      <c r="N132" s="8" t="inlineStr">
        <is>
          <t>불허</t>
        </is>
      </c>
      <c r="O132" s="8" t="inlineStr">
        <is>
          <t>제한 없음</t>
        </is>
      </c>
      <c r="P132" s="8" t="inlineStr">
        <is>
          <t>제한 없음</t>
        </is>
      </c>
      <c r="Q132" s="8" t="inlineStr">
        <is>
          <t>협상에의한계약</t>
        </is>
      </c>
      <c r="R132" s="8" t="inlineStr">
        <is>
          <t>없음</t>
        </is>
      </c>
      <c r="S132" s="19" t="inlineStr">
        <is>
          <t>https://www.g2b.go.kr/link/PNPE027_01/single/?bidPbancNo=R25BK00736975&amp;bidPbancOrd=000</t>
        </is>
      </c>
    </row>
    <row r="133" ht="44" customHeight="1">
      <c r="A133" s="8" t="inlineStr">
        <is>
          <t>창업보육·액셀러레이팅</t>
        </is>
      </c>
      <c r="B133" s="8" t="inlineStr">
        <is>
          <t>2025년 밸류업 액셀러레이팅 프로그램 운영 용역</t>
        </is>
      </c>
      <c r="C133" s="8" t="inlineStr">
        <is>
          <t>재단법인 인천창조경제혁신센터</t>
        </is>
      </c>
      <c r="D133" s="9" t="n">
        <v>80000000</v>
      </c>
      <c r="E133" s="18" t="n">
        <v>45748.71666666667</v>
      </c>
      <c r="F133" s="20" t="n">
        <v>45762.41666666666</v>
      </c>
      <c r="G133" s="8" t="inlineStr">
        <is>
          <t>마감</t>
        </is>
      </c>
      <c r="H133" s="8" t="inlineStr">
        <is>
          <t>시너지아이비투자 주식회사</t>
        </is>
      </c>
      <c r="I133" s="8" t="inlineStr">
        <is>
          <t>조건부 검토</t>
        </is>
      </c>
      <c r="J133" s="8" t="inlineStr">
        <is>
          <t>유사실적 증빙의 법인 귀속·금액·완료 여부 확인 필요</t>
        </is>
      </c>
      <c r="K133" s="8" t="inlineStr">
        <is>
          <t>미확인</t>
        </is>
      </c>
      <c r="L133" s="8" t="inlineStr">
        <is>
          <t>미확인</t>
        </is>
      </c>
      <c r="M133" s="8" t="inlineStr">
        <is>
          <t>유사실적 요구</t>
        </is>
      </c>
      <c r="N133" s="8" t="inlineStr">
        <is>
          <t>불허</t>
        </is>
      </c>
      <c r="O133" s="8" t="inlineStr">
        <is>
          <t>제한 없음</t>
        </is>
      </c>
      <c r="P133" s="8" t="inlineStr">
        <is>
          <t>제한 없음</t>
        </is>
      </c>
      <c r="Q133" s="8" t="inlineStr">
        <is>
          <t>협상에의한계약</t>
        </is>
      </c>
      <c r="R133" s="8" t="inlineStr">
        <is>
          <t>전문인력·기타: PM 및 참여인력의 이력사항과 핵심개발인력 현황이 요구됩니다.</t>
        </is>
      </c>
      <c r="S133" s="19" t="inlineStr">
        <is>
          <t>https://www.g2b.go.kr/link/PNPE027_01/single/?bidPbancNo=R25BK00757592&amp;bidPbancOrd=000</t>
        </is>
      </c>
    </row>
    <row r="134" ht="44" customHeight="1">
      <c r="A134" s="8" t="inlineStr">
        <is>
          <t>창업보육·액셀러레이팅</t>
        </is>
      </c>
      <c r="B134" s="8" t="inlineStr">
        <is>
          <t>2025년 지능형 헬스케어 기업 글로벌 시장 진출 엑셀러레이팅 프로그램 개발 및 교육 용역</t>
        </is>
      </c>
      <c r="C134" s="8" t="inlineStr">
        <is>
          <t>사단법인 한국스마트헬스케어협회</t>
        </is>
      </c>
      <c r="D134" s="9" t="n">
        <v>80000000</v>
      </c>
      <c r="E134" s="18" t="n">
        <v>45750.70486111111</v>
      </c>
      <c r="F134" s="20" t="n">
        <v>45761.70833333334</v>
      </c>
      <c r="G134" s="8" t="inlineStr">
        <is>
          <t>마감</t>
        </is>
      </c>
      <c r="H134" s="8" t="inlineStr">
        <is>
          <t>미확인</t>
        </is>
      </c>
      <c r="I134" s="16" t="inlineStr">
        <is>
          <t>파트너 우선</t>
        </is>
      </c>
      <c r="J134" s="8" t="inlineStr">
        <is>
          <t>창업기획자·투자 관련 자격 또는 역할이 요구되어 등록 파트너 경로가 우선</t>
        </is>
      </c>
      <c r="K134" s="8" t="inlineStr">
        <is>
          <t>창업기획자(6883); 중소기업창업투자회사(4420)</t>
        </is>
      </c>
      <c r="L134" s="8" t="inlineStr">
        <is>
          <t>미확인</t>
        </is>
      </c>
      <c r="M134" s="8" t="inlineStr">
        <is>
          <t>유사실적 요구</t>
        </is>
      </c>
      <c r="N134" s="8" t="inlineStr">
        <is>
          <t>허용</t>
        </is>
      </c>
      <c r="O134" s="8" t="inlineStr">
        <is>
          <t>대기업 참여 불가</t>
        </is>
      </c>
      <c r="P134" s="8" t="inlineStr">
        <is>
          <t>제한 없음</t>
        </is>
      </c>
      <c r="Q134" s="8" t="inlineStr">
        <is>
          <t>협상에의한계약</t>
        </is>
      </c>
      <c r="R134" s="8" t="inlineStr">
        <is>
          <t>전문인력·기타: 참여 인력이 글로벌 진출을 위한 IP 컨설팅, R&amp;D기획, 인증 및 투자에 대해 자격증 및 경력을 보유하고 있어야 하며, 경력 5년 이상의 자격을 가진 사내 변리사 2인을 보유해야 합니다.</t>
        </is>
      </c>
      <c r="S134" s="19" t="inlineStr">
        <is>
          <t>https://www.g2b.go.kr/link/PNPE027_01/single/?bidPbancNo=R25BK00763917&amp;bidPbancOrd=000</t>
        </is>
      </c>
    </row>
    <row r="135" ht="44" customHeight="1">
      <c r="A135" s="8" t="inlineStr">
        <is>
          <t>창업보육·액셀러레이팅</t>
        </is>
      </c>
      <c r="B135" s="8" t="inlineStr">
        <is>
          <t>「2025 G-콘텐츠 스타트업 액셀러레이팅 지원사업」 운영용역</t>
        </is>
      </c>
      <c r="C135" s="8" t="inlineStr">
        <is>
          <t>(재)경남창조경제혁신센터</t>
        </is>
      </c>
      <c r="D135" s="9" t="n">
        <v>138000000</v>
      </c>
      <c r="E135" s="18" t="n">
        <v>45751.64861111111</v>
      </c>
      <c r="F135" s="20" t="n">
        <v>45768.58333333334</v>
      </c>
      <c r="G135" s="8" t="inlineStr">
        <is>
          <t>마감</t>
        </is>
      </c>
      <c r="H135" s="8" t="inlineStr">
        <is>
          <t>주식회사 비티비벤처스</t>
        </is>
      </c>
      <c r="I135" s="8" t="inlineStr">
        <is>
          <t>선별 검토</t>
        </is>
      </c>
      <c r="J135" s="8" t="inlineStr">
        <is>
          <t>장기 보육·투자연계 범위와 전담 운영역량을 개별 원문에서 확인할 필요</t>
        </is>
      </c>
      <c r="K135" s="8" t="inlineStr">
        <is>
          <t>미확인</t>
        </is>
      </c>
      <c r="L135" s="8" t="inlineStr">
        <is>
          <t>미확인</t>
        </is>
      </c>
      <c r="M135" s="8" t="inlineStr">
        <is>
          <t>실적 조건 없음</t>
        </is>
      </c>
      <c r="N135" s="8" t="inlineStr">
        <is>
          <t>허용</t>
        </is>
      </c>
      <c r="O135" s="8" t="inlineStr">
        <is>
          <t>제한 없음</t>
        </is>
      </c>
      <c r="P135" s="8" t="inlineStr">
        <is>
          <t>제한 없음</t>
        </is>
      </c>
      <c r="Q135" s="8" t="inlineStr">
        <is>
          <t>협상에의한계약</t>
        </is>
      </c>
      <c r="R135" s="8" t="inlineStr">
        <is>
          <t>없음</t>
        </is>
      </c>
      <c r="S135" s="19" t="inlineStr">
        <is>
          <t>https://www.g2b.go.kr/link/PNPE027_01/single/?bidPbancNo=R25BK00751811&amp;bidPbancOrd=002</t>
        </is>
      </c>
    </row>
    <row r="136" ht="44" customHeight="1">
      <c r="A136" s="8" t="inlineStr">
        <is>
          <t>창업보육·액셀러레이팅</t>
        </is>
      </c>
      <c r="B136" s="8" t="inlineStr">
        <is>
          <t>2025 충남 천안 그린스타트업타운 스타트업 스케일업 프로그램 운영</t>
        </is>
      </c>
      <c r="C136" s="8" t="inlineStr">
        <is>
          <t>(재)충남정보문화산업진흥원</t>
        </is>
      </c>
      <c r="D136" s="9" t="n">
        <v>390000000</v>
      </c>
      <c r="E136" s="18" t="n">
        <v>45754.40138888889</v>
      </c>
      <c r="F136" s="20" t="n">
        <v>45765.66666666666</v>
      </c>
      <c r="G136" s="8" t="inlineStr">
        <is>
          <t>마감</t>
        </is>
      </c>
      <c r="H136" s="8" t="inlineStr">
        <is>
          <t>제이비벤처스 주식회사</t>
        </is>
      </c>
      <c r="I136" s="8" t="inlineStr">
        <is>
          <t>선별 검토</t>
        </is>
      </c>
      <c r="J136" s="8" t="inlineStr">
        <is>
          <t>장기 보육·투자연계 범위와 전담 운영역량을 개별 원문에서 확인할 필요</t>
        </is>
      </c>
      <c r="K136" s="8" t="inlineStr">
        <is>
          <t>미확인</t>
        </is>
      </c>
      <c r="L136" s="8" t="inlineStr">
        <is>
          <t>미확인</t>
        </is>
      </c>
      <c r="M136" s="8" t="inlineStr">
        <is>
          <t>실적 조건 없음</t>
        </is>
      </c>
      <c r="N136" s="8" t="inlineStr">
        <is>
          <t>허용</t>
        </is>
      </c>
      <c r="O136" s="8" t="inlineStr">
        <is>
          <t>미확인</t>
        </is>
      </c>
      <c r="P136" s="8" t="inlineStr">
        <is>
          <t>제한 없음</t>
        </is>
      </c>
      <c r="Q136" s="8" t="inlineStr">
        <is>
          <t>협상에의한계약</t>
        </is>
      </c>
      <c r="R136" s="8" t="inlineStr">
        <is>
          <t>없음</t>
        </is>
      </c>
      <c r="S136" s="19" t="inlineStr">
        <is>
          <t>https://www.g2b.go.kr/link/PNPE027_01/single/?bidPbancNo=R25BK00765098&amp;bidPbancOrd=000</t>
        </is>
      </c>
    </row>
    <row r="137" ht="44" customHeight="1">
      <c r="A137" s="8" t="inlineStr">
        <is>
          <t>창업보육·액셀러레이팅</t>
        </is>
      </c>
      <c r="B137" s="8" t="inlineStr">
        <is>
          <t>2025년 글로벌 액셀러레이팅 프로그램 용역</t>
        </is>
      </c>
      <c r="C137" s="8" t="inlineStr">
        <is>
          <t>(재)경남창조경제혁신센터</t>
        </is>
      </c>
      <c r="D137" s="9" t="n">
        <v>96600000</v>
      </c>
      <c r="E137" s="18" t="n">
        <v>45754.40763888889</v>
      </c>
      <c r="F137" s="20" t="n">
        <v>45757.70833333334</v>
      </c>
      <c r="G137" s="8" t="inlineStr">
        <is>
          <t>마감</t>
        </is>
      </c>
      <c r="H137" s="8" t="inlineStr">
        <is>
          <t>미확인</t>
        </is>
      </c>
      <c r="I137" s="8" t="inlineStr">
        <is>
          <t>선별 검토</t>
        </is>
      </c>
      <c r="J137" s="8" t="inlineStr">
        <is>
          <t>장기 보육·투자연계 범위와 전담 운영역량을 개별 원문에서 확인할 필요</t>
        </is>
      </c>
      <c r="K137" s="8" t="inlineStr">
        <is>
          <t>미확인</t>
        </is>
      </c>
      <c r="L137" s="8" t="inlineStr">
        <is>
          <t>미확인</t>
        </is>
      </c>
      <c r="M137" s="8" t="inlineStr">
        <is>
          <t>실적 조건 없음</t>
        </is>
      </c>
      <c r="N137" s="8" t="inlineStr">
        <is>
          <t>허용</t>
        </is>
      </c>
      <c r="O137" s="8" t="inlineStr">
        <is>
          <t>제한 없음</t>
        </is>
      </c>
      <c r="P137" s="8" t="inlineStr">
        <is>
          <t>제한 없음</t>
        </is>
      </c>
      <c r="Q137" s="8" t="inlineStr">
        <is>
          <t>협상에의한계약</t>
        </is>
      </c>
      <c r="R137" s="8" t="inlineStr">
        <is>
          <t>없음</t>
        </is>
      </c>
      <c r="S137" s="19" t="inlineStr">
        <is>
          <t>https://www.g2b.go.kr/link/PNPE027_01/single/?bidPbancNo=R25BK00762128&amp;bidPbancOrd=001</t>
        </is>
      </c>
    </row>
    <row r="138" ht="44" customHeight="1">
      <c r="A138" s="8" t="inlineStr">
        <is>
          <t>창업보육·액셀러레이팅</t>
        </is>
      </c>
      <c r="B138" s="8" t="inlineStr">
        <is>
          <t>2025 서울 관광·MICE기업 지원센터 전문역량 엑셀러레이팅 프로그램 운영 용역</t>
        </is>
      </c>
      <c r="C138" s="8" t="inlineStr">
        <is>
          <t>재단법인 서울관광재단</t>
        </is>
      </c>
      <c r="D138" s="9" t="n">
        <v>82000000</v>
      </c>
      <c r="E138" s="18" t="n">
        <v>45754.67708333334</v>
      </c>
      <c r="F138" s="20" t="n">
        <v>45768.45833333334</v>
      </c>
      <c r="G138" s="8" t="inlineStr">
        <is>
          <t>마감</t>
        </is>
      </c>
      <c r="H138" s="8" t="inlineStr">
        <is>
          <t>주식회사 탭엔젤파트너스</t>
        </is>
      </c>
      <c r="I138" s="8" t="inlineStr">
        <is>
          <t>조건부 검토</t>
        </is>
      </c>
      <c r="J138" s="8" t="inlineStr">
        <is>
          <t>유사실적 증빙의 법인 귀속·금액·완료 여부 확인 필요</t>
        </is>
      </c>
      <c r="K138" s="8" t="inlineStr">
        <is>
          <t>미확인</t>
        </is>
      </c>
      <c r="L138" s="8" t="inlineStr">
        <is>
          <t>미확인</t>
        </is>
      </c>
      <c r="M138" s="8" t="inlineStr">
        <is>
          <t>유사실적 요구</t>
        </is>
      </c>
      <c r="N138" s="8" t="inlineStr">
        <is>
          <t>불허</t>
        </is>
      </c>
      <c r="O138" s="8" t="inlineStr">
        <is>
          <t>대기업 참여 불가</t>
        </is>
      </c>
      <c r="P138" s="8" t="inlineStr">
        <is>
          <t>제한 없음</t>
        </is>
      </c>
      <c r="Q138" s="8" t="inlineStr">
        <is>
          <t>협상에의한계약</t>
        </is>
      </c>
      <c r="R138" s="8" t="inlineStr">
        <is>
          <t>없음</t>
        </is>
      </c>
      <c r="S138" s="19" t="inlineStr">
        <is>
          <t>https://www.g2b.go.kr/link/PNPE027_01/single/?bidPbancNo=R25BK00769814&amp;bidPbancOrd=000</t>
        </is>
      </c>
    </row>
    <row r="139" ht="44" customHeight="1">
      <c r="A139" s="8" t="inlineStr">
        <is>
          <t>창업보육·액셀러레이팅</t>
        </is>
      </c>
      <c r="B139" s="8" t="inlineStr">
        <is>
          <t>2025년 대구콘텐츠기업지원센터 액셀러레이팅 프로그램 지원 용역</t>
        </is>
      </c>
      <c r="C139" s="8" t="inlineStr">
        <is>
          <t>재단법인 대구디지털혁신진흥원</t>
        </is>
      </c>
      <c r="D139" s="9" t="n">
        <v>39996000</v>
      </c>
      <c r="E139" s="18" t="n">
        <v>45758.47152777778</v>
      </c>
      <c r="F139" s="20" t="n">
        <v>45772.70833333334</v>
      </c>
      <c r="G139" s="8" t="inlineStr">
        <is>
          <t>마감</t>
        </is>
      </c>
      <c r="H139" s="8" t="inlineStr">
        <is>
          <t>젠엑시스(주)</t>
        </is>
      </c>
      <c r="I139" s="8" t="inlineStr">
        <is>
          <t>선별 검토</t>
        </is>
      </c>
      <c r="J139" s="8" t="inlineStr">
        <is>
          <t>장기 보육·투자연계 범위와 전담 운영역량을 개별 원문에서 확인할 필요</t>
        </is>
      </c>
      <c r="K139" s="8" t="inlineStr">
        <is>
          <t>미확인</t>
        </is>
      </c>
      <c r="L139" s="8" t="inlineStr">
        <is>
          <t>미확인</t>
        </is>
      </c>
      <c r="M139" s="8" t="inlineStr">
        <is>
          <t>실적 조건 없음</t>
        </is>
      </c>
      <c r="N139" s="8" t="inlineStr">
        <is>
          <t>불허</t>
        </is>
      </c>
      <c r="O139" s="8" t="inlineStr">
        <is>
          <t>대기업 참여 불가</t>
        </is>
      </c>
      <c r="P139" s="8" t="inlineStr">
        <is>
          <t>제한 없음</t>
        </is>
      </c>
      <c r="Q139" s="8" t="inlineStr">
        <is>
          <t>협상에의한계약</t>
        </is>
      </c>
      <c r="R139" s="8" t="inlineStr">
        <is>
          <t>없음</t>
        </is>
      </c>
      <c r="S139" s="19" t="inlineStr">
        <is>
          <t>https://www.g2b.go.kr/link/PNPE027_01/single/?bidPbancNo=R25BK00781454&amp;bidPbancOrd=000</t>
        </is>
      </c>
    </row>
    <row r="140" ht="44" customHeight="1">
      <c r="A140" s="8" t="inlineStr">
        <is>
          <t>창업보육·액셀러레이팅</t>
        </is>
      </c>
      <c r="B140" s="8" t="inlineStr">
        <is>
          <t>바이오 스타트업 지원을 위한 액셀러레이팅 프로그램 운영 용역</t>
        </is>
      </c>
      <c r="C140" s="8" t="inlineStr">
        <is>
          <t>인천테크노파크</t>
        </is>
      </c>
      <c r="D140" s="9" t="n">
        <v>159000000</v>
      </c>
      <c r="E140" s="18" t="n">
        <v>45761.48125</v>
      </c>
      <c r="F140" s="20" t="n">
        <v>45772.41666666666</v>
      </c>
      <c r="G140" s="8" t="inlineStr">
        <is>
          <t>마감</t>
        </is>
      </c>
      <c r="H140" s="8" t="inlineStr">
        <is>
          <t>미확인</t>
        </is>
      </c>
      <c r="I140" s="8" t="inlineStr">
        <is>
          <t>선별 검토</t>
        </is>
      </c>
      <c r="J140" s="8" t="inlineStr">
        <is>
          <t>장기 보육·투자연계 범위와 전담 운영역량을 개별 원문에서 확인할 필요</t>
        </is>
      </c>
      <c r="K140" s="8" t="inlineStr">
        <is>
          <t>미확인</t>
        </is>
      </c>
      <c r="L140" s="8" t="inlineStr">
        <is>
          <t>미확인</t>
        </is>
      </c>
      <c r="M140" s="8" t="inlineStr">
        <is>
          <t>실적 조건 없음</t>
        </is>
      </c>
      <c r="N140" s="8" t="inlineStr">
        <is>
          <t>불허</t>
        </is>
      </c>
      <c r="O140" s="8" t="inlineStr">
        <is>
          <t>대기업 참여 불가</t>
        </is>
      </c>
      <c r="P140" s="8" t="inlineStr">
        <is>
          <t>제한 없음</t>
        </is>
      </c>
      <c r="Q140" s="8" t="inlineStr">
        <is>
          <t>협상에의한계약</t>
        </is>
      </c>
      <c r="R140" s="8" t="inlineStr">
        <is>
          <t>전문인력·기타: 스타트업 창업 관련 분야 경력 2년 이상 경험자의 프로젝트 책임자 참여가 요구됩니다.</t>
        </is>
      </c>
      <c r="S140" s="19" t="inlineStr">
        <is>
          <t>https://www.g2b.go.kr/link/PNPE027_01/single/?bidPbancNo=R25BK00784470&amp;bidPbancOrd=000</t>
        </is>
      </c>
    </row>
    <row r="141" ht="44" customHeight="1">
      <c r="A141" s="8" t="inlineStr">
        <is>
          <t>창업보육·액셀러레이팅</t>
        </is>
      </c>
      <c r="B141" s="8" t="inlineStr">
        <is>
          <t>울산콘텐츠코리아랩 사업화 지원 프로그램 운영</t>
        </is>
      </c>
      <c r="C141" s="8" t="inlineStr">
        <is>
          <t>재단법인 울산정보산업진흥원</t>
        </is>
      </c>
      <c r="D141" s="9" t="n">
        <v>28000000</v>
      </c>
      <c r="E141" s="18" t="n">
        <v>45761.69652777778</v>
      </c>
      <c r="F141" s="20" t="n">
        <v>45772.41666666666</v>
      </c>
      <c r="G141" s="8" t="inlineStr">
        <is>
          <t>마감</t>
        </is>
      </c>
      <c r="H141" s="8" t="inlineStr">
        <is>
          <t>미확인</t>
        </is>
      </c>
      <c r="I141" s="8" t="inlineStr">
        <is>
          <t>자격 확인</t>
        </is>
      </c>
      <c r="J141" s="8" t="inlineStr">
        <is>
          <t>요구 업종코드 또는 직접생산확인의 브랜드넛 보유 여부가 위키에서 확인되지 않음</t>
        </is>
      </c>
      <c r="K141" s="8" t="inlineStr">
        <is>
          <t>기타자유업종(9999)</t>
        </is>
      </c>
      <c r="L141" s="8" t="inlineStr">
        <is>
          <t>미확인</t>
        </is>
      </c>
      <c r="M141" s="8" t="inlineStr">
        <is>
          <t>실적 조건 없음</t>
        </is>
      </c>
      <c r="N141" s="8" t="inlineStr">
        <is>
          <t>불허</t>
        </is>
      </c>
      <c r="O141" s="8" t="inlineStr">
        <is>
          <t>대기업 참여 불가</t>
        </is>
      </c>
      <c r="P141" s="8" t="inlineStr">
        <is>
          <t>제한 있음 (울산광역시)</t>
        </is>
      </c>
      <c r="Q141" s="8" t="inlineStr">
        <is>
          <t>협상에의한계약</t>
        </is>
      </c>
      <c r="R141" s="8" t="inlineStr">
        <is>
          <t>없음</t>
        </is>
      </c>
      <c r="S141" s="19" t="inlineStr">
        <is>
          <t>https://www.g2b.go.kr/link/PNPE027_01/single/?bidPbancNo=R25BK00786206&amp;bidPbancOrd=000</t>
        </is>
      </c>
    </row>
    <row r="142" ht="44" customHeight="1">
      <c r="A142" s="8" t="inlineStr">
        <is>
          <t>창업보육·액셀러레이팅</t>
        </is>
      </c>
      <c r="B142" s="8" t="inlineStr">
        <is>
          <t>2025년 「반려동물산업 스타트업 발굴 및 창업지원」 액셀러레이팅 프로그램 운영 용역</t>
        </is>
      </c>
      <c r="C142" s="8" t="inlineStr">
        <is>
          <t>(재)경기도경제과학진흥원</t>
        </is>
      </c>
      <c r="D142" s="9" t="n">
        <v>82000000</v>
      </c>
      <c r="E142" s="18" t="n">
        <v>45761.81666666667</v>
      </c>
      <c r="F142" s="20" t="n">
        <v>45772.45833333334</v>
      </c>
      <c r="G142" s="8" t="inlineStr">
        <is>
          <t>마감</t>
        </is>
      </c>
      <c r="H142" s="8" t="inlineStr">
        <is>
          <t>주식회사 아이피에스벤처스</t>
        </is>
      </c>
      <c r="I142" s="16" t="inlineStr">
        <is>
          <t>파트너 우선</t>
        </is>
      </c>
      <c r="J142" s="8" t="inlineStr">
        <is>
          <t>창업기획자·투자 관련 자격 또는 역할이 요구되어 등록 파트너 경로가 우선</t>
        </is>
      </c>
      <c r="K142" s="8" t="inlineStr">
        <is>
          <t>창업기획자(6883)</t>
        </is>
      </c>
      <c r="L142" s="8" t="inlineStr">
        <is>
          <t>미확인</t>
        </is>
      </c>
      <c r="M142" s="8" t="inlineStr">
        <is>
          <t>실적 조건 없음</t>
        </is>
      </c>
      <c r="N142" s="8" t="inlineStr">
        <is>
          <t>불허</t>
        </is>
      </c>
      <c r="O142" s="8" t="inlineStr">
        <is>
          <t>대기업 참여 불가</t>
        </is>
      </c>
      <c r="P142" s="8" t="inlineStr">
        <is>
          <t>제한 없음</t>
        </is>
      </c>
      <c r="Q142" s="8" t="inlineStr">
        <is>
          <t>협상에의한계약</t>
        </is>
      </c>
      <c r="R142" s="8" t="inlineStr">
        <is>
          <t>없음</t>
        </is>
      </c>
      <c r="S142" s="19" t="inlineStr">
        <is>
          <t>https://www.g2b.go.kr/link/PNPE027_01/single/?bidPbancNo=R25BK00786952&amp;bidPbancOrd=000</t>
        </is>
      </c>
    </row>
    <row r="143" ht="44" customHeight="1">
      <c r="A143" s="8" t="inlineStr">
        <is>
          <t>창업보육·액셀러레이팅</t>
        </is>
      </c>
      <c r="B143" s="8" t="inlineStr">
        <is>
          <t>2025년 경기창업혁신공간(동부권역) 시군 스타트업 육성 지원사업 운영 용역</t>
        </is>
      </c>
      <c r="C143" s="8" t="inlineStr">
        <is>
          <t>(재)경기도경제과학진흥원</t>
        </is>
      </c>
      <c r="D143" s="9" t="n">
        <v>190000000</v>
      </c>
      <c r="E143" s="18" t="n">
        <v>45763.375</v>
      </c>
      <c r="F143" s="20" t="n">
        <v>45786.45833333334</v>
      </c>
      <c r="G143" s="8" t="inlineStr">
        <is>
          <t>마감</t>
        </is>
      </c>
      <c r="H143" s="8" t="inlineStr">
        <is>
          <t>미확인</t>
        </is>
      </c>
      <c r="I143" s="8" t="inlineStr">
        <is>
          <t>선별 검토</t>
        </is>
      </c>
      <c r="J143" s="8" t="inlineStr">
        <is>
          <t>장기 보육·투자연계 범위와 전담 운영역량을 개별 원문에서 확인할 필요</t>
        </is>
      </c>
      <c r="K143" s="8" t="inlineStr">
        <is>
          <t>미확인</t>
        </is>
      </c>
      <c r="L143" s="8" t="inlineStr">
        <is>
          <t>미확인</t>
        </is>
      </c>
      <c r="M143" s="8" t="inlineStr">
        <is>
          <t>실적 조건 없음</t>
        </is>
      </c>
      <c r="N143" s="8" t="inlineStr">
        <is>
          <t>허용</t>
        </is>
      </c>
      <c r="O143" s="8" t="inlineStr">
        <is>
          <t>대기업 참여 불가</t>
        </is>
      </c>
      <c r="P143" s="8" t="inlineStr">
        <is>
          <t>제한 없음</t>
        </is>
      </c>
      <c r="Q143" s="8" t="inlineStr">
        <is>
          <t>협상에의한계약</t>
        </is>
      </c>
      <c r="R143" s="8" t="inlineStr">
        <is>
          <t>없음</t>
        </is>
      </c>
      <c r="S143" s="19" t="inlineStr">
        <is>
          <t>https://www.g2b.go.kr/link/PNPE027_01/single/?bidPbancNo=R25BK00790713&amp;bidPbancOrd=000</t>
        </is>
      </c>
    </row>
    <row r="144" ht="44" customHeight="1">
      <c r="A144" s="8" t="inlineStr">
        <is>
          <t>창업보육·액셀러레이팅</t>
        </is>
      </c>
      <c r="B144" s="8" t="inlineStr">
        <is>
          <t>AI 특화 글로벌 액셀러레이팅 프로그램 위탁운영</t>
        </is>
      </c>
      <c r="C144" s="8" t="inlineStr">
        <is>
          <t>창업진흥원</t>
        </is>
      </c>
      <c r="D144" s="9" t="n">
        <v>250000000</v>
      </c>
      <c r="E144" s="18" t="n">
        <v>45763.81875</v>
      </c>
      <c r="F144" s="20" t="n">
        <v>45776.625</v>
      </c>
      <c r="G144" s="8" t="inlineStr">
        <is>
          <t>마감</t>
        </is>
      </c>
      <c r="H144" s="8" t="inlineStr">
        <is>
          <t>주식회사 와이에스케이파트너스</t>
        </is>
      </c>
      <c r="I144" s="8" t="inlineStr">
        <is>
          <t>자격 확인</t>
        </is>
      </c>
      <c r="J144" s="8" t="inlineStr">
        <is>
          <t>요구 업종코드 또는 직접생산확인의 브랜드넛 보유 여부가 위키에서 확인되지 않음</t>
        </is>
      </c>
      <c r="K144" s="8" t="inlineStr">
        <is>
          <t>미확인</t>
        </is>
      </c>
      <c r="L144" s="8" t="inlineStr">
        <is>
          <t>기타행사기획및대행서비스(8014199001)</t>
        </is>
      </c>
      <c r="M144" s="8" t="inlineStr">
        <is>
          <t>실적 조건 없음</t>
        </is>
      </c>
      <c r="N144" s="8" t="inlineStr">
        <is>
          <t>불허</t>
        </is>
      </c>
      <c r="O144" s="8" t="inlineStr">
        <is>
          <t>대기업 참여 불가</t>
        </is>
      </c>
      <c r="P144" s="8" t="inlineStr">
        <is>
          <t>제한 없음</t>
        </is>
      </c>
      <c r="Q144" s="8" t="inlineStr">
        <is>
          <t>협상에의한계약</t>
        </is>
      </c>
      <c r="R144" s="8" t="inlineStr">
        <is>
          <t>없음</t>
        </is>
      </c>
      <c r="S144" s="19" t="inlineStr">
        <is>
          <t>https://www.g2b.go.kr/link/PNPE027_01/single/?bidPbancNo=R25BK00789491&amp;bidPbancOrd=000</t>
        </is>
      </c>
    </row>
    <row r="145" ht="44" customHeight="1">
      <c r="A145" s="8" t="inlineStr">
        <is>
          <t>창업보육·액셀러레이팅</t>
        </is>
      </c>
      <c r="B145" s="8" t="inlineStr">
        <is>
          <t>[대학혁신지원사업]제13회, 제14회 아랩액셀러레이팅 프로그램</t>
        </is>
      </c>
      <c r="C145" s="8" t="inlineStr">
        <is>
          <t>인하대학교</t>
        </is>
      </c>
      <c r="D145" s="9" t="n">
        <v>36600000</v>
      </c>
      <c r="E145" s="18" t="n">
        <v>45765.61458333334</v>
      </c>
      <c r="F145" s="20" t="n">
        <v>45771.41666666666</v>
      </c>
      <c r="G145" s="8" t="inlineStr">
        <is>
          <t>마감</t>
        </is>
      </c>
      <c r="H145" s="8" t="inlineStr">
        <is>
          <t>미확인</t>
        </is>
      </c>
      <c r="I145" s="8" t="inlineStr">
        <is>
          <t>선별 검토</t>
        </is>
      </c>
      <c r="J145" s="8" t="inlineStr">
        <is>
          <t>장기 보육·투자연계 범위와 전담 운영역량을 개별 원문에서 확인할 필요</t>
        </is>
      </c>
      <c r="K145" s="8" t="inlineStr">
        <is>
          <t>미확인</t>
        </is>
      </c>
      <c r="L145" s="8" t="inlineStr">
        <is>
          <t>미확인</t>
        </is>
      </c>
      <c r="M145" s="8" t="inlineStr">
        <is>
          <t>실적 조건 없음</t>
        </is>
      </c>
      <c r="N145" s="8" t="inlineStr">
        <is>
          <t>불허</t>
        </is>
      </c>
      <c r="O145" s="8" t="inlineStr">
        <is>
          <t>제한 없음</t>
        </is>
      </c>
      <c r="P145" s="8" t="inlineStr">
        <is>
          <t>제한 없음</t>
        </is>
      </c>
      <c r="Q145" s="8" t="inlineStr">
        <is>
          <t>협상에의한계약</t>
        </is>
      </c>
      <c r="R145" s="8" t="inlineStr">
        <is>
          <t>없음</t>
        </is>
      </c>
      <c r="S145" s="19" t="inlineStr">
        <is>
          <t>https://www.g2b.go.kr/link/PNPE027_01/single/?bidPbancNo=R25BK00788708&amp;bidPbancOrd=001</t>
        </is>
      </c>
    </row>
    <row r="146" ht="44" customHeight="1">
      <c r="A146" s="8" t="inlineStr">
        <is>
          <t>창업보육·액셀러레이팅</t>
        </is>
      </c>
      <c r="B146" s="8" t="inlineStr">
        <is>
          <t>2025년 대구콘텐츠코리아랩 스타트업 육성 프로그램 운영 용역</t>
        </is>
      </c>
      <c r="C146" s="8" t="inlineStr">
        <is>
          <t>재단법인 대구디지털혁신진흥원</t>
        </is>
      </c>
      <c r="D146" s="9" t="n">
        <v>199901000</v>
      </c>
      <c r="E146" s="18" t="n">
        <v>45768.42083333333</v>
      </c>
      <c r="F146" s="20" t="n">
        <v>45791.66666666666</v>
      </c>
      <c r="G146" s="8" t="inlineStr">
        <is>
          <t>마감</t>
        </is>
      </c>
      <c r="H146" s="8" t="inlineStr">
        <is>
          <t>와이앤아처 주식회사</t>
        </is>
      </c>
      <c r="I146" s="8" t="inlineStr">
        <is>
          <t>선별 검토</t>
        </is>
      </c>
      <c r="J146" s="8" t="inlineStr">
        <is>
          <t>장기 보육·투자연계 범위와 전담 운영역량을 개별 원문에서 확인할 필요</t>
        </is>
      </c>
      <c r="K146" s="8" t="inlineStr">
        <is>
          <t>미확인</t>
        </is>
      </c>
      <c r="L146" s="8" t="inlineStr">
        <is>
          <t>미확인</t>
        </is>
      </c>
      <c r="M146" s="8" t="inlineStr">
        <is>
          <t>미확인</t>
        </is>
      </c>
      <c r="N146" s="8" t="inlineStr">
        <is>
          <t>불허</t>
        </is>
      </c>
      <c r="O146" s="8" t="inlineStr">
        <is>
          <t>미확인</t>
        </is>
      </c>
      <c r="P146" s="8" t="inlineStr">
        <is>
          <t>제한 없음</t>
        </is>
      </c>
      <c r="Q146" s="8" t="inlineStr">
        <is>
          <t>협상에의한계약</t>
        </is>
      </c>
      <c r="R146" s="8" t="inlineStr">
        <is>
          <t>전문인력·기타: 공고서 참조</t>
        </is>
      </c>
      <c r="S146" s="19" t="inlineStr">
        <is>
          <t>https://www.g2b.go.kr/link/PNPE027_01/single/?bidPbancNo=R25BK00800338&amp;bidPbancOrd=001</t>
        </is>
      </c>
    </row>
    <row r="147" ht="44" customHeight="1">
      <c r="A147" s="8" t="inlineStr">
        <is>
          <t>창업보육·액셀러레이팅</t>
        </is>
      </c>
      <c r="B147" s="8" t="inlineStr">
        <is>
          <t>울산콘텐츠코리아랩 사업화 지원 프로그램 운영</t>
        </is>
      </c>
      <c r="C147" s="8" t="inlineStr">
        <is>
          <t>재단법인 울산정보산업진흥원</t>
        </is>
      </c>
      <c r="D147" s="9" t="n">
        <v>28000000</v>
      </c>
      <c r="E147" s="18" t="n">
        <v>45772.71805555555</v>
      </c>
      <c r="F147" s="20" t="n">
        <v>45790.41666666666</v>
      </c>
      <c r="G147" s="8" t="inlineStr">
        <is>
          <t>마감</t>
        </is>
      </c>
      <c r="H147" s="8" t="inlineStr">
        <is>
          <t>미확인</t>
        </is>
      </c>
      <c r="I147" s="8" t="inlineStr">
        <is>
          <t>자격 확인</t>
        </is>
      </c>
      <c r="J147" s="8" t="inlineStr">
        <is>
          <t>요구 업종코드 또는 직접생산확인의 브랜드넛 보유 여부가 위키에서 확인되지 않음</t>
        </is>
      </c>
      <c r="K147" s="8" t="inlineStr">
        <is>
          <t>기타자유업종(9999)</t>
        </is>
      </c>
      <c r="L147" s="8" t="inlineStr">
        <is>
          <t>미확인</t>
        </is>
      </c>
      <c r="M147" s="8" t="inlineStr">
        <is>
          <t>실적 조건 없음</t>
        </is>
      </c>
      <c r="N147" s="8" t="inlineStr">
        <is>
          <t>불허</t>
        </is>
      </c>
      <c r="O147" s="8" t="inlineStr">
        <is>
          <t>대기업 참여 불가</t>
        </is>
      </c>
      <c r="P147" s="8" t="inlineStr">
        <is>
          <t>제한 있음 (울산광역시)</t>
        </is>
      </c>
      <c r="Q147" s="8" t="inlineStr">
        <is>
          <t>협상에의한계약</t>
        </is>
      </c>
      <c r="R147" s="8" t="inlineStr">
        <is>
          <t>없음</t>
        </is>
      </c>
      <c r="S147" s="19" t="inlineStr">
        <is>
          <t>https://www.g2b.go.kr/link/PNPE027_01/single/?bidPbancNo=R25BK00814194&amp;bidPbancOrd=000</t>
        </is>
      </c>
    </row>
    <row r="148" ht="44" customHeight="1">
      <c r="A148" s="8" t="inlineStr">
        <is>
          <t>창업보육·액셀러레이팅</t>
        </is>
      </c>
      <c r="B148" s="8" t="inlineStr">
        <is>
          <t>2025년 스타일테크 유망기업 액셀러레이팅 프로그램 운영</t>
        </is>
      </c>
      <c r="C148" s="8" t="inlineStr">
        <is>
          <t>한국디자인진흥원</t>
        </is>
      </c>
      <c r="D148" s="9" t="n">
        <v>760000000</v>
      </c>
      <c r="E148" s="18" t="n">
        <v>45775.40486111111</v>
      </c>
      <c r="F148" s="20" t="n">
        <v>45789.66666666666</v>
      </c>
      <c r="G148" s="8" t="inlineStr">
        <is>
          <t>마감</t>
        </is>
      </c>
      <c r="H148" s="8" t="inlineStr">
        <is>
          <t>주식회사 마크앤컴퍼니</t>
        </is>
      </c>
      <c r="I148" s="8" t="inlineStr">
        <is>
          <t>자격 확인</t>
        </is>
      </c>
      <c r="J148" s="8" t="inlineStr">
        <is>
          <t>요구 업종코드 또는 직접생산확인의 브랜드넛 보유 여부가 위키에서 확인되지 않음</t>
        </is>
      </c>
      <c r="K148" s="8" t="inlineStr">
        <is>
          <t>기타자유업종(9999)</t>
        </is>
      </c>
      <c r="L148" s="8" t="inlineStr">
        <is>
          <t>미확인</t>
        </is>
      </c>
      <c r="M148" s="8" t="inlineStr">
        <is>
          <t>실적 조건 없음</t>
        </is>
      </c>
      <c r="N148" s="8" t="inlineStr">
        <is>
          <t>허용</t>
        </is>
      </c>
      <c r="O148" s="8" t="inlineStr">
        <is>
          <t>대기업 참여 불가</t>
        </is>
      </c>
      <c r="P148" s="8" t="inlineStr">
        <is>
          <t>제한 없음</t>
        </is>
      </c>
      <c r="Q148" s="8" t="inlineStr">
        <is>
          <t>협상에의한계약</t>
        </is>
      </c>
      <c r="R148" s="8" t="inlineStr">
        <is>
          <t>없음</t>
        </is>
      </c>
      <c r="S148" s="19" t="inlineStr">
        <is>
          <t>https://www.g2b.go.kr/link/PNPE027_01/single/?bidPbancNo=R25BK00814969&amp;bidPbancOrd=000</t>
        </is>
      </c>
    </row>
    <row r="149" ht="44" customHeight="1">
      <c r="A149" s="8" t="inlineStr">
        <is>
          <t>창업보육·액셀러레이팅</t>
        </is>
      </c>
      <c r="B149" s="8" t="inlineStr">
        <is>
          <t>2025년 디자인-기술협업 전주기 지원사업 액셀러레이팅 프로그램 운영</t>
        </is>
      </c>
      <c r="C149" s="8" t="inlineStr">
        <is>
          <t>한국디자인진흥원</t>
        </is>
      </c>
      <c r="D149" s="9" t="n">
        <v>396000000</v>
      </c>
      <c r="E149" s="18" t="n">
        <v>45775.44027777778</v>
      </c>
      <c r="F149" s="20" t="n">
        <v>45790.66666666666</v>
      </c>
      <c r="G149" s="8" t="inlineStr">
        <is>
          <t>마감</t>
        </is>
      </c>
      <c r="H149" s="8" t="inlineStr">
        <is>
          <t>주식회사 엠와이소셜컴퍼니</t>
        </is>
      </c>
      <c r="I149" s="8" t="inlineStr">
        <is>
          <t>자격 확인</t>
        </is>
      </c>
      <c r="J149" s="8" t="inlineStr">
        <is>
          <t>요구 업종코드 또는 직접생산확인의 브랜드넛 보유 여부가 위키에서 확인되지 않음</t>
        </is>
      </c>
      <c r="K149" s="8" t="inlineStr">
        <is>
          <t>기타자유업종(9999)</t>
        </is>
      </c>
      <c r="L149" s="8" t="inlineStr">
        <is>
          <t>미확인</t>
        </is>
      </c>
      <c r="M149" s="8" t="inlineStr">
        <is>
          <t>실적 조건 없음</t>
        </is>
      </c>
      <c r="N149" s="8" t="inlineStr">
        <is>
          <t>허용</t>
        </is>
      </c>
      <c r="O149" s="8" t="inlineStr">
        <is>
          <t>대기업 참여 불가</t>
        </is>
      </c>
      <c r="P149" s="8" t="inlineStr">
        <is>
          <t>제한 없음</t>
        </is>
      </c>
      <c r="Q149" s="8" t="inlineStr">
        <is>
          <t>협상에의한계약</t>
        </is>
      </c>
      <c r="R149" s="8" t="inlineStr">
        <is>
          <t>없음</t>
        </is>
      </c>
      <c r="S149" s="19" t="inlineStr">
        <is>
          <t>https://www.g2b.go.kr/link/PNPE027_01/single/?bidPbancNo=R25BK00815150&amp;bidPbancOrd=000</t>
        </is>
      </c>
    </row>
    <row r="150" ht="44" customHeight="1">
      <c r="A150" s="8" t="inlineStr">
        <is>
          <t>창업보육·액셀러레이팅</t>
        </is>
      </c>
      <c r="B150" s="8" t="inlineStr">
        <is>
          <t>2025년 경기창업혁신공간(남서부권역) 시군 스타트업 육성 지원사업(오픈그라운드) 운영 용역</t>
        </is>
      </c>
      <c r="C150" s="8" t="inlineStr">
        <is>
          <t>(재)경기도경제과학진흥원</t>
        </is>
      </c>
      <c r="D150" s="9" t="n">
        <v>200000000</v>
      </c>
      <c r="E150" s="18" t="n">
        <v>45775.74097222222</v>
      </c>
      <c r="F150" s="20" t="n">
        <v>45796.45833333334</v>
      </c>
      <c r="G150" s="8" t="inlineStr">
        <is>
          <t>마감</t>
        </is>
      </c>
      <c r="H150" s="8" t="inlineStr">
        <is>
          <t>(주)티비지파트너스</t>
        </is>
      </c>
      <c r="I150" s="8" t="inlineStr">
        <is>
          <t>선별 검토</t>
        </is>
      </c>
      <c r="J150" s="8" t="inlineStr">
        <is>
          <t>장기 보육·투자연계 범위와 전담 운영역량을 개별 원문에서 확인할 필요</t>
        </is>
      </c>
      <c r="K150" s="8" t="inlineStr">
        <is>
          <t>미확인</t>
        </is>
      </c>
      <c r="L150" s="8" t="inlineStr">
        <is>
          <t>미확인</t>
        </is>
      </c>
      <c r="M150" s="8" t="inlineStr">
        <is>
          <t>실적 조건 없음</t>
        </is>
      </c>
      <c r="N150" s="8" t="inlineStr">
        <is>
          <t>불허</t>
        </is>
      </c>
      <c r="O150" s="8" t="inlineStr">
        <is>
          <t>대기업 참여 불가</t>
        </is>
      </c>
      <c r="P150" s="8" t="inlineStr">
        <is>
          <t>제한 없음</t>
        </is>
      </c>
      <c r="Q150" s="8" t="inlineStr">
        <is>
          <t>협상에의한계약</t>
        </is>
      </c>
      <c r="R150" s="8" t="inlineStr">
        <is>
          <t>없음</t>
        </is>
      </c>
      <c r="S150" s="19" t="inlineStr">
        <is>
          <t>https://www.g2b.go.kr/link/PNPE027_01/single/?bidPbancNo=R25BK00817312&amp;bidPbancOrd=000</t>
        </is>
      </c>
    </row>
    <row r="151" ht="44" customHeight="1">
      <c r="A151" s="8" t="inlineStr">
        <is>
          <t>창업보육·액셀러레이팅</t>
        </is>
      </c>
      <c r="B151" s="8" t="inlineStr">
        <is>
          <t>2025년 성남시 소규모점포 청년창업 지원사업 운영 용역(협상에 의한 계약)</t>
        </is>
      </c>
      <c r="C151" s="8" t="inlineStr">
        <is>
          <t>경기도 성남시</t>
        </is>
      </c>
      <c r="D151" s="9" t="n">
        <v>110000000</v>
      </c>
      <c r="E151" s="18" t="n">
        <v>45784.39444444444</v>
      </c>
      <c r="F151" s="20" t="inlineStr">
        <is>
          <t>미확인</t>
        </is>
      </c>
      <c r="G151" s="8" t="inlineStr">
        <is>
          <t>마감</t>
        </is>
      </c>
      <c r="H151" s="8" t="inlineStr">
        <is>
          <t>(주)아이디어파트너스</t>
        </is>
      </c>
      <c r="I151" s="16" t="inlineStr">
        <is>
          <t>파트너 우선</t>
        </is>
      </c>
      <c r="J151" s="8" t="inlineStr">
        <is>
          <t>창업기획자·투자 관련 자격 또는 역할이 요구되어 등록 파트너 경로가 우선</t>
        </is>
      </c>
      <c r="K151" s="8" t="inlineStr">
        <is>
          <t>창업기획자(6883)</t>
        </is>
      </c>
      <c r="L151" s="8" t="inlineStr">
        <is>
          <t>미확인</t>
        </is>
      </c>
      <c r="M151" s="8" t="inlineStr">
        <is>
          <t>미확인</t>
        </is>
      </c>
      <c r="N151" s="8" t="inlineStr">
        <is>
          <t>불허</t>
        </is>
      </c>
      <c r="O151" s="8" t="inlineStr">
        <is>
          <t>미확인</t>
        </is>
      </c>
      <c r="P151" s="8" t="inlineStr">
        <is>
          <t>제한 없음</t>
        </is>
      </c>
      <c r="Q151" s="8" t="inlineStr">
        <is>
          <t>협상에의한계약</t>
        </is>
      </c>
      <c r="R151" s="8" t="inlineStr">
        <is>
          <t>전문인력·기타: 공고서 참조</t>
        </is>
      </c>
      <c r="S151" s="19" t="inlineStr">
        <is>
          <t>https://www.g2b.go.kr/link/PNPE027_01/single/?bidPbancNo=R25BK00823931&amp;bidPbancOrd=000</t>
        </is>
      </c>
    </row>
    <row r="152" ht="44" customHeight="1">
      <c r="A152" s="8" t="inlineStr">
        <is>
          <t>창업보육·액셀러레이팅</t>
        </is>
      </c>
      <c r="B152" s="8" t="inlineStr">
        <is>
          <t>2025년 전남 으뜸기업 글로벌 액셀러레이팅 프로그램 운영 용역</t>
        </is>
      </c>
      <c r="C152" s="8" t="inlineStr">
        <is>
          <t>재단법인 전남창조경제혁신센터</t>
        </is>
      </c>
      <c r="D152" s="9" t="n">
        <v>430000000</v>
      </c>
      <c r="E152" s="18" t="n">
        <v>45792.70347222222</v>
      </c>
      <c r="F152" s="20" t="n">
        <v>45812.41666666666</v>
      </c>
      <c r="G152" s="8" t="inlineStr">
        <is>
          <t>마감</t>
        </is>
      </c>
      <c r="H152" s="8" t="inlineStr">
        <is>
          <t>와이앤아처 주식회사</t>
        </is>
      </c>
      <c r="I152" s="8" t="inlineStr">
        <is>
          <t>자격 확인</t>
        </is>
      </c>
      <c r="J152" s="8" t="inlineStr">
        <is>
          <t>요구 업종코드 또는 직접생산확인의 브랜드넛 보유 여부가 위키에서 확인되지 않음</t>
        </is>
      </c>
      <c r="K152" s="8" t="inlineStr">
        <is>
          <t>기타자유업종(9999)</t>
        </is>
      </c>
      <c r="L152" s="8" t="inlineStr">
        <is>
          <t>미확인</t>
        </is>
      </c>
      <c r="M152" s="8" t="inlineStr">
        <is>
          <t>실적 조건 없음</t>
        </is>
      </c>
      <c r="N152" s="8" t="inlineStr">
        <is>
          <t>불허</t>
        </is>
      </c>
      <c r="O152" s="8" t="inlineStr">
        <is>
          <t>제한 없음</t>
        </is>
      </c>
      <c r="P152" s="8" t="inlineStr">
        <is>
          <t>제한 없음</t>
        </is>
      </c>
      <c r="Q152" s="8" t="inlineStr">
        <is>
          <t>협상에의한계약</t>
        </is>
      </c>
      <c r="R152" s="8" t="inlineStr">
        <is>
          <t>없음</t>
        </is>
      </c>
      <c r="S152" s="19" t="inlineStr">
        <is>
          <t>https://www.g2b.go.kr/link/PNPE027_01/single/?bidPbancNo=R25BK00848572&amp;bidPbancOrd=000</t>
        </is>
      </c>
    </row>
    <row r="153" ht="44" customHeight="1">
      <c r="A153" s="8" t="inlineStr">
        <is>
          <t>창업보육·액셀러레이팅</t>
        </is>
      </c>
      <c r="B153" s="8" t="inlineStr">
        <is>
          <t>2025년 경기창업혁신공간(북서부권역) 시·군 스타트업 육성 지원사업 (오픈그라운드) 운영 용역</t>
        </is>
      </c>
      <c r="C153" s="8" t="inlineStr">
        <is>
          <t>(재)경기도경제과학진흥원</t>
        </is>
      </c>
      <c r="D153" s="9" t="n">
        <v>200000000</v>
      </c>
      <c r="E153" s="18" t="n">
        <v>45798.87708333333</v>
      </c>
      <c r="F153" s="20" t="n">
        <v>45819.45833333334</v>
      </c>
      <c r="G153" s="8" t="inlineStr">
        <is>
          <t>마감</t>
        </is>
      </c>
      <c r="H153" s="8" t="inlineStr">
        <is>
          <t>주식회사 로우파트너스</t>
        </is>
      </c>
      <c r="I153" s="8" t="inlineStr">
        <is>
          <t>선별 검토</t>
        </is>
      </c>
      <c r="J153" s="8" t="inlineStr">
        <is>
          <t>장기 보육·투자연계 범위와 전담 운영역량을 개별 원문에서 확인할 필요</t>
        </is>
      </c>
      <c r="K153" s="8" t="inlineStr">
        <is>
          <t>미확인</t>
        </is>
      </c>
      <c r="L153" s="8" t="inlineStr">
        <is>
          <t>미확인</t>
        </is>
      </c>
      <c r="M153" s="8" t="inlineStr">
        <is>
          <t>실적 조건 없음</t>
        </is>
      </c>
      <c r="N153" s="8" t="inlineStr">
        <is>
          <t>불허</t>
        </is>
      </c>
      <c r="O153" s="8" t="inlineStr">
        <is>
          <t>대기업 참여 불가</t>
        </is>
      </c>
      <c r="P153" s="8" t="inlineStr">
        <is>
          <t>제한 없음</t>
        </is>
      </c>
      <c r="Q153" s="8" t="inlineStr">
        <is>
          <t>협상에의한계약</t>
        </is>
      </c>
      <c r="R153" s="8" t="inlineStr">
        <is>
          <t>없음</t>
        </is>
      </c>
      <c r="S153" s="19" t="inlineStr">
        <is>
          <t>https://www.g2b.go.kr/link/PNPE027_01/single/?bidPbancNo=R25BK00860970&amp;bidPbancOrd=000</t>
        </is>
      </c>
    </row>
    <row r="154" ht="44" customHeight="1">
      <c r="A154" s="8" t="inlineStr">
        <is>
          <t>창업보육·액셀러레이팅</t>
        </is>
      </c>
      <c r="B154" s="8" t="inlineStr">
        <is>
          <t>2025 경북지역 성장사다리 지원사업 액셀러레이팅 프로그램 운영 용역</t>
        </is>
      </c>
      <c r="C154" s="8" t="inlineStr">
        <is>
          <t>재단법인 경북테크노파크</t>
        </is>
      </c>
      <c r="D154" s="9" t="n">
        <v>95000000</v>
      </c>
      <c r="E154" s="18" t="n">
        <v>45803.42083333333</v>
      </c>
      <c r="F154" s="20" t="n">
        <v>45817.5</v>
      </c>
      <c r="G154" s="8" t="inlineStr">
        <is>
          <t>마감</t>
        </is>
      </c>
      <c r="H154" s="8" t="inlineStr">
        <is>
          <t>주식회사 티비즈</t>
        </is>
      </c>
      <c r="I154" s="16" t="inlineStr">
        <is>
          <t>파트너 우선</t>
        </is>
      </c>
      <c r="J154" s="8" t="inlineStr">
        <is>
          <t>창업기획자·투자 관련 자격 또는 역할이 요구되어 등록 파트너 경로가 우선</t>
        </is>
      </c>
      <c r="K154" s="8" t="inlineStr">
        <is>
          <t>창업기획자(6883)</t>
        </is>
      </c>
      <c r="L154" s="8" t="inlineStr">
        <is>
          <t>미확인</t>
        </is>
      </c>
      <c r="M154" s="8" t="inlineStr">
        <is>
          <t>실적 조건 없음</t>
        </is>
      </c>
      <c r="N154" s="8" t="inlineStr">
        <is>
          <t>허용</t>
        </is>
      </c>
      <c r="O154" s="8" t="inlineStr">
        <is>
          <t>대기업 참여 불가</t>
        </is>
      </c>
      <c r="P154" s="8" t="inlineStr">
        <is>
          <t>제한 없음</t>
        </is>
      </c>
      <c r="Q154" s="8" t="inlineStr">
        <is>
          <t>협상에의한계약</t>
        </is>
      </c>
      <c r="R154" s="8" t="inlineStr">
        <is>
          <t>없음</t>
        </is>
      </c>
      <c r="S154" s="19" t="inlineStr">
        <is>
          <t>https://www.g2b.go.kr/link/PNPE027_01/single/?bidPbancNo=R25BK00866705&amp;bidPbancOrd=000</t>
        </is>
      </c>
    </row>
    <row r="155" ht="44" customHeight="1">
      <c r="A155" s="8" t="inlineStr">
        <is>
          <t>창업보육·액셀러레이팅</t>
        </is>
      </c>
      <c r="B155" s="8" t="inlineStr">
        <is>
          <t>2025 스케일업 액셀러레이팅 프로그램 운영</t>
        </is>
      </c>
      <c r="C155" s="8" t="inlineStr">
        <is>
          <t>(재)충남정보문화산업진흥원</t>
        </is>
      </c>
      <c r="D155" s="9" t="n">
        <v>150000000</v>
      </c>
      <c r="E155" s="18" t="n">
        <v>45803.45555555556</v>
      </c>
      <c r="F155" s="20" t="n">
        <v>45824.66666666666</v>
      </c>
      <c r="G155" s="8" t="inlineStr">
        <is>
          <t>마감</t>
        </is>
      </c>
      <c r="H155" s="8" t="inlineStr">
        <is>
          <t>씨엔티테크(주)</t>
        </is>
      </c>
      <c r="I155" s="16" t="inlineStr">
        <is>
          <t>파트너 우선</t>
        </is>
      </c>
      <c r="J155" s="8" t="inlineStr">
        <is>
          <t>창업기획자·투자 관련 자격 또는 역할이 요구되어 등록 파트너 경로가 우선</t>
        </is>
      </c>
      <c r="K155" s="8" t="inlineStr">
        <is>
          <t>미확인</t>
        </is>
      </c>
      <c r="L155" s="8" t="inlineStr">
        <is>
          <t>미확인</t>
        </is>
      </c>
      <c r="M155" s="8" t="inlineStr">
        <is>
          <t>실적 조건 없음</t>
        </is>
      </c>
      <c r="N155" s="8" t="inlineStr">
        <is>
          <t>불허</t>
        </is>
      </c>
      <c r="O155" s="8" t="inlineStr">
        <is>
          <t>대기업 참여 불가</t>
        </is>
      </c>
      <c r="P155" s="8" t="inlineStr">
        <is>
          <t>제한 없음</t>
        </is>
      </c>
      <c r="Q155" s="8" t="inlineStr">
        <is>
          <t>협상에의한계약</t>
        </is>
      </c>
      <c r="R155" s="8" t="inlineStr">
        <is>
          <t>전문인력·기타: 중소벤처기업부에 등록된 민간 액셀러레이터로서 액셀러레이터 등록증을 제출해야 하며, TIPS 운영사 자격을 유지해야 합니다.</t>
        </is>
      </c>
      <c r="S155" s="19" t="inlineStr">
        <is>
          <t>https://www.g2b.go.kr/link/PNPE027_01/single/?bidPbancNo=R25BK00866999&amp;bidPbancOrd=000</t>
        </is>
      </c>
    </row>
    <row r="156" ht="44" customHeight="1">
      <c r="A156" s="8" t="inlineStr">
        <is>
          <t>창업보육·액셀러레이팅</t>
        </is>
      </c>
      <c r="B156" s="8" t="inlineStr">
        <is>
          <t>미래차 대중소 상생 브릿지 액셀러레이팅 프로그램 운영 용역</t>
        </is>
      </c>
      <c r="C156" s="8" t="inlineStr">
        <is>
          <t>인천테크노파크</t>
        </is>
      </c>
      <c r="D156" s="9" t="n">
        <v>100000000</v>
      </c>
      <c r="E156" s="18" t="n">
        <v>45803.60347222222</v>
      </c>
      <c r="F156" s="20" t="n">
        <v>45817.41666666666</v>
      </c>
      <c r="G156" s="8" t="inlineStr">
        <is>
          <t>마감</t>
        </is>
      </c>
      <c r="H156" s="8" t="inlineStr">
        <is>
          <t>주식회사 탭엔젤파트너스</t>
        </is>
      </c>
      <c r="I156" s="8" t="inlineStr">
        <is>
          <t>선별 검토</t>
        </is>
      </c>
      <c r="J156" s="8" t="inlineStr">
        <is>
          <t>장기 보육·투자연계 범위와 전담 운영역량을 개별 원문에서 확인할 필요</t>
        </is>
      </c>
      <c r="K156" s="8" t="inlineStr">
        <is>
          <t>미확인</t>
        </is>
      </c>
      <c r="L156" s="8" t="inlineStr">
        <is>
          <t>미확인</t>
        </is>
      </c>
      <c r="M156" s="8" t="inlineStr">
        <is>
          <t>미확인</t>
        </is>
      </c>
      <c r="N156" s="8" t="inlineStr">
        <is>
          <t>불허</t>
        </is>
      </c>
      <c r="O156" s="8" t="inlineStr">
        <is>
          <t>미확인</t>
        </is>
      </c>
      <c r="P156" s="8" t="inlineStr">
        <is>
          <t>제한 없음</t>
        </is>
      </c>
      <c r="Q156" s="8" t="inlineStr">
        <is>
          <t>협상에의한계약</t>
        </is>
      </c>
      <c r="R156" s="8" t="inlineStr">
        <is>
          <t>전문인력·기타: 공고서 참조</t>
        </is>
      </c>
      <c r="S156" s="19" t="inlineStr">
        <is>
          <t>https://www.g2b.go.kr/link/PNPE027_01/single/?bidPbancNo=R25BK00867713&amp;bidPbancOrd=000</t>
        </is>
      </c>
    </row>
    <row r="157" ht="44" customHeight="1">
      <c r="A157" s="8" t="inlineStr">
        <is>
          <t>창업보육·액셀러레이팅</t>
        </is>
      </c>
      <c r="B157" s="8" t="inlineStr">
        <is>
          <t>2025 B.Deep-Tech 액셀러레이팅 프로그램 위탁 운영 용역</t>
        </is>
      </c>
      <c r="C157" s="8" t="inlineStr">
        <is>
          <t>(재)부산창조경제혁신센터</t>
        </is>
      </c>
      <c r="D157" s="9" t="n">
        <v>77000000</v>
      </c>
      <c r="E157" s="18" t="n">
        <v>45804.38333333333</v>
      </c>
      <c r="F157" s="20" t="inlineStr">
        <is>
          <t>미확인</t>
        </is>
      </c>
      <c r="G157" s="8" t="inlineStr">
        <is>
          <t>마감</t>
        </is>
      </c>
      <c r="H157" s="8" t="inlineStr">
        <is>
          <t>주식회사 비스퀘어</t>
        </is>
      </c>
      <c r="I157" s="16" t="inlineStr">
        <is>
          <t>파트너 우선</t>
        </is>
      </c>
      <c r="J157" s="8" t="inlineStr">
        <is>
          <t>창업기획자·투자 관련 자격 또는 역할이 요구되어 등록 파트너 경로가 우선</t>
        </is>
      </c>
      <c r="K157" s="8" t="inlineStr">
        <is>
          <t>창업기획자(6883)</t>
        </is>
      </c>
      <c r="L157" s="8" t="inlineStr">
        <is>
          <t>미확인</t>
        </is>
      </c>
      <c r="M157" s="8" t="inlineStr">
        <is>
          <t>미확인</t>
        </is>
      </c>
      <c r="N157" s="8" t="inlineStr">
        <is>
          <t>불허</t>
        </is>
      </c>
      <c r="O157" s="8" t="inlineStr">
        <is>
          <t>미확인</t>
        </is>
      </c>
      <c r="P157" s="8" t="inlineStr">
        <is>
          <t>제한 있음 (부산광역시)</t>
        </is>
      </c>
      <c r="Q157" s="8" t="inlineStr">
        <is>
          <t>협상에의한계약</t>
        </is>
      </c>
      <c r="R157" s="8" t="inlineStr">
        <is>
          <t>전문인력·기타: 공고서 참조</t>
        </is>
      </c>
      <c r="S157" s="19" t="inlineStr">
        <is>
          <t>https://www.g2b.go.kr/link/PNPE027_01/single/?bidPbancNo=R25BK00869486&amp;bidPbancOrd=000</t>
        </is>
      </c>
    </row>
    <row r="158" ht="44" customHeight="1">
      <c r="A158" s="8" t="inlineStr">
        <is>
          <t>창업보육·액셀러레이팅</t>
        </is>
      </c>
      <c r="B158" s="8" t="inlineStr">
        <is>
          <t>서울창업허브 푸드테크 액셀러레이팅 프로그램 운영 용역</t>
        </is>
      </c>
      <c r="C158" s="8" t="inlineStr">
        <is>
          <t>(재)서울경제진흥원</t>
        </is>
      </c>
      <c r="D158" s="9" t="n">
        <v>110000000</v>
      </c>
      <c r="E158" s="18" t="n">
        <v>45812.57361111111</v>
      </c>
      <c r="F158" s="20" t="n">
        <v>45833.41666666666</v>
      </c>
      <c r="G158" s="8" t="inlineStr">
        <is>
          <t>마감</t>
        </is>
      </c>
      <c r="H158" s="8" t="inlineStr">
        <is>
          <t>주식회사 탭엔젤파트너스</t>
        </is>
      </c>
      <c r="I158" s="8" t="inlineStr">
        <is>
          <t>선별 검토</t>
        </is>
      </c>
      <c r="J158" s="8" t="inlineStr">
        <is>
          <t>장기 보육·투자연계 범위와 전담 운영역량을 개별 원문에서 확인할 필요</t>
        </is>
      </c>
      <c r="K158" s="8" t="inlineStr">
        <is>
          <t>미확인</t>
        </is>
      </c>
      <c r="L158" s="8" t="inlineStr">
        <is>
          <t>미확인</t>
        </is>
      </c>
      <c r="M158" s="8" t="inlineStr">
        <is>
          <t>실적 조건 없음</t>
        </is>
      </c>
      <c r="N158" s="8" t="inlineStr">
        <is>
          <t>불허</t>
        </is>
      </c>
      <c r="O158" s="8" t="inlineStr">
        <is>
          <t>제한 없음</t>
        </is>
      </c>
      <c r="P158" s="8" t="inlineStr">
        <is>
          <t>제한 없음</t>
        </is>
      </c>
      <c r="Q158" s="8" t="inlineStr">
        <is>
          <t>협상에의한계약</t>
        </is>
      </c>
      <c r="R158" s="8" t="inlineStr">
        <is>
          <t>없음</t>
        </is>
      </c>
      <c r="S158" s="19" t="inlineStr">
        <is>
          <t>https://www.g2b.go.kr/link/PNPE027_01/single/?bidPbancNo=R25BK00881077&amp;bidPbancOrd=000</t>
        </is>
      </c>
    </row>
    <row r="159" ht="44" customHeight="1">
      <c r="A159" s="8" t="inlineStr">
        <is>
          <t>창업보육·액셀러레이팅</t>
        </is>
      </c>
      <c r="B159" s="8" t="inlineStr">
        <is>
          <t>2025년 경기창업혁신공간(북동부권역) 시군 스타트업 육성 지원사업 운영 용역</t>
        </is>
      </c>
      <c r="C159" s="8" t="inlineStr">
        <is>
          <t>(재)경기도경제과학진흥원</t>
        </is>
      </c>
      <c r="D159" s="9" t="n">
        <v>100000000</v>
      </c>
      <c r="E159" s="18" t="n">
        <v>45812.79652777778</v>
      </c>
      <c r="F159" s="20" t="n">
        <v>45824.45833333334</v>
      </c>
      <c r="G159" s="8" t="inlineStr">
        <is>
          <t>마감</t>
        </is>
      </c>
      <c r="H159" s="8" t="inlineStr">
        <is>
          <t>비디씨엑셀러레이터 주식회사</t>
        </is>
      </c>
      <c r="I159" s="8" t="inlineStr">
        <is>
          <t>선별 검토</t>
        </is>
      </c>
      <c r="J159" s="8" t="inlineStr">
        <is>
          <t>장기 보육·투자연계 범위와 전담 운영역량을 개별 원문에서 확인할 필요</t>
        </is>
      </c>
      <c r="K159" s="8" t="inlineStr">
        <is>
          <t>미확인</t>
        </is>
      </c>
      <c r="L159" s="8" t="inlineStr">
        <is>
          <t>미확인</t>
        </is>
      </c>
      <c r="M159" s="8" t="inlineStr">
        <is>
          <t>실적 조건 없음</t>
        </is>
      </c>
      <c r="N159" s="8" t="inlineStr">
        <is>
          <t>불허</t>
        </is>
      </c>
      <c r="O159" s="8" t="inlineStr">
        <is>
          <t>대기업 참여 불가</t>
        </is>
      </c>
      <c r="P159" s="8" t="inlineStr">
        <is>
          <t>제한 없음</t>
        </is>
      </c>
      <c r="Q159" s="8" t="inlineStr">
        <is>
          <t>협상에의한계약</t>
        </is>
      </c>
      <c r="R159" s="8" t="inlineStr">
        <is>
          <t>없음</t>
        </is>
      </c>
      <c r="S159" s="19" t="inlineStr">
        <is>
          <t>https://www.g2b.go.kr/link/PNPE027_01/single/?bidPbancNo=R25BK00886372&amp;bidPbancOrd=000</t>
        </is>
      </c>
    </row>
    <row r="160" ht="44" customHeight="1">
      <c r="A160" s="8" t="inlineStr">
        <is>
          <t>창업보육·액셀러레이팅</t>
        </is>
      </c>
      <c r="B160" s="8" t="inlineStr">
        <is>
          <t>2025년 G-Star Dreamers 액셀러레이팅 프로그램 운영</t>
        </is>
      </c>
      <c r="C160" s="8" t="inlineStr">
        <is>
          <t>(재)경북창조경제혁신센터</t>
        </is>
      </c>
      <c r="D160" s="9" t="n">
        <v>79737000</v>
      </c>
      <c r="E160" s="18" t="n">
        <v>45817.57777777778</v>
      </c>
      <c r="F160" s="20" t="n">
        <v>45828.58333333334</v>
      </c>
      <c r="G160" s="8" t="inlineStr">
        <is>
          <t>마감</t>
        </is>
      </c>
      <c r="H160" s="8" t="inlineStr">
        <is>
          <t>와이앤아처 주식회사</t>
        </is>
      </c>
      <c r="I160" s="16" t="inlineStr">
        <is>
          <t>파트너 우선</t>
        </is>
      </c>
      <c r="J160" s="8" t="inlineStr">
        <is>
          <t>창업기획자·투자 관련 자격 또는 역할이 요구되어 등록 파트너 경로가 우선</t>
        </is>
      </c>
      <c r="K160" s="8" t="inlineStr">
        <is>
          <t>창업기획자(6883)</t>
        </is>
      </c>
      <c r="L160" s="8" t="inlineStr">
        <is>
          <t>미확인</t>
        </is>
      </c>
      <c r="M160" s="8" t="inlineStr">
        <is>
          <t>실적 조건 없음</t>
        </is>
      </c>
      <c r="N160" s="8" t="inlineStr">
        <is>
          <t>불허</t>
        </is>
      </c>
      <c r="O160" s="8" t="inlineStr">
        <is>
          <t>제한 없음</t>
        </is>
      </c>
      <c r="P160" s="8" t="inlineStr">
        <is>
          <t>제한 없음</t>
        </is>
      </c>
      <c r="Q160" s="8" t="inlineStr">
        <is>
          <t>협상에의한계약</t>
        </is>
      </c>
      <c r="R160" s="8" t="inlineStr">
        <is>
          <t>전문인력·기타: 참여 인력의 현황과 이력사항을 제출해야 합니다.</t>
        </is>
      </c>
      <c r="S160" s="19" t="inlineStr">
        <is>
          <t>https://www.g2b.go.kr/link/PNPE027_01/single/?bidPbancNo=R25BK00890729&amp;bidPbancOrd=000</t>
        </is>
      </c>
    </row>
    <row r="161" ht="44" customHeight="1">
      <c r="A161" s="8" t="inlineStr">
        <is>
          <t>창업보육·액셀러레이팅</t>
        </is>
      </c>
      <c r="B161" s="8" t="inlineStr">
        <is>
          <t>2025 K-스타트업 그랜드 챌린지 액셀러레이팅 프로그램 운영 용역</t>
        </is>
      </c>
      <c r="C161" s="8" t="inlineStr">
        <is>
          <t>경기창조경제혁신센터</t>
        </is>
      </c>
      <c r="D161" s="9" t="n">
        <v>700000000</v>
      </c>
      <c r="E161" s="18" t="n">
        <v>45824.79236111111</v>
      </c>
      <c r="F161" s="20" t="inlineStr">
        <is>
          <t>미확인</t>
        </is>
      </c>
      <c r="G161" s="8" t="inlineStr">
        <is>
          <t>마감</t>
        </is>
      </c>
      <c r="H161" s="8" t="inlineStr">
        <is>
          <t>씨엔티테크(주)</t>
        </is>
      </c>
      <c r="I161" s="16" t="inlineStr">
        <is>
          <t>파트너 우선</t>
        </is>
      </c>
      <c r="J161" s="8" t="inlineStr">
        <is>
          <t>창업기획자·투자 관련 자격 또는 역할이 요구되어 등록 파트너 경로가 우선</t>
        </is>
      </c>
      <c r="K161" s="8" t="inlineStr">
        <is>
          <t>창업기획자(6883)</t>
        </is>
      </c>
      <c r="L161" s="8" t="inlineStr">
        <is>
          <t>미확인</t>
        </is>
      </c>
      <c r="M161" s="8" t="inlineStr">
        <is>
          <t>미확인</t>
        </is>
      </c>
      <c r="N161" s="8" t="inlineStr">
        <is>
          <t>허용</t>
        </is>
      </c>
      <c r="O161" s="8" t="inlineStr">
        <is>
          <t>미확인</t>
        </is>
      </c>
      <c r="P161" s="8" t="inlineStr">
        <is>
          <t>제한 없음</t>
        </is>
      </c>
      <c r="Q161" s="8" t="inlineStr">
        <is>
          <t>협상에의한계약</t>
        </is>
      </c>
      <c r="R161" s="8" t="inlineStr">
        <is>
          <t>전문인력·기타: 공고서 참조</t>
        </is>
      </c>
      <c r="S161" s="19" t="inlineStr">
        <is>
          <t>https://www.g2b.go.kr/link/PNPE027_01/single/?bidPbancNo=R25BK00908142&amp;bidPbancOrd=000</t>
        </is>
      </c>
    </row>
    <row r="162" ht="44" customHeight="1">
      <c r="A162" s="8" t="inlineStr">
        <is>
          <t>창업보육·액셀러레이팅</t>
        </is>
      </c>
      <c r="B162" s="8" t="inlineStr">
        <is>
          <t>2025 경남 관광기업 액셀러레이팅 프로그램 운영 용역</t>
        </is>
      </c>
      <c r="C162" s="8" t="inlineStr">
        <is>
          <t>재단법인 경상남도 관광재단</t>
        </is>
      </c>
      <c r="D162" s="9" t="n">
        <v>70000000</v>
      </c>
      <c r="E162" s="18" t="n">
        <v>45827.69930555556</v>
      </c>
      <c r="F162" s="20" t="inlineStr">
        <is>
          <t>미확인</t>
        </is>
      </c>
      <c r="G162" s="8" t="inlineStr">
        <is>
          <t>마감</t>
        </is>
      </c>
      <c r="H162" s="8" t="inlineStr">
        <is>
          <t>알에이치테크</t>
        </is>
      </c>
      <c r="I162" s="16" t="inlineStr">
        <is>
          <t>파트너 우선</t>
        </is>
      </c>
      <c r="J162" s="8" t="inlineStr">
        <is>
          <t>창업기획자·투자 관련 자격 또는 역할이 요구되어 등록 파트너 경로가 우선</t>
        </is>
      </c>
      <c r="K162" s="8" t="inlineStr">
        <is>
          <t>학술.연구용역(1169); 창업기획자 (6883), 기타자유업(행사대행업)(9901)</t>
        </is>
      </c>
      <c r="L162" s="8" t="inlineStr">
        <is>
          <t>미확인</t>
        </is>
      </c>
      <c r="M162" s="8" t="inlineStr">
        <is>
          <t>미확인</t>
        </is>
      </c>
      <c r="N162" s="8" t="inlineStr">
        <is>
          <t>불허</t>
        </is>
      </c>
      <c r="O162" s="8" t="inlineStr">
        <is>
          <t>미확인</t>
        </is>
      </c>
      <c r="P162" s="8" t="inlineStr">
        <is>
          <t>제한 없음</t>
        </is>
      </c>
      <c r="Q162" s="8" t="inlineStr">
        <is>
          <t>협상에의한계약</t>
        </is>
      </c>
      <c r="R162" s="8" t="inlineStr">
        <is>
          <t>전문인력·기타: 공고서 참조</t>
        </is>
      </c>
      <c r="S162" s="19" t="inlineStr">
        <is>
          <t>https://www.g2b.go.kr/link/PNPE027_01/single/?bidPbancNo=R25BK00916868&amp;bidPbancOrd=000</t>
        </is>
      </c>
    </row>
    <row r="163" ht="44" customHeight="1">
      <c r="A163" s="8" t="inlineStr">
        <is>
          <t>창업보육·액셀러레이팅</t>
        </is>
      </c>
      <c r="B163" s="8" t="inlineStr">
        <is>
          <t>2025년 하남시 관내 스타트업 발굴 및 육성 지원사업 운영 용역</t>
        </is>
      </c>
      <c r="C163" s="8" t="inlineStr">
        <is>
          <t>(재)경기도경제과학진흥원</t>
        </is>
      </c>
      <c r="D163" s="9" t="n">
        <v>100000000</v>
      </c>
      <c r="E163" s="18" t="n">
        <v>45831.76597222222</v>
      </c>
      <c r="F163" s="20" t="n">
        <v>45842.45833333334</v>
      </c>
      <c r="G163" s="8" t="inlineStr">
        <is>
          <t>마감</t>
        </is>
      </c>
      <c r="H163" s="8" t="inlineStr">
        <is>
          <t>한국바이오투자파트너스 주식회사</t>
        </is>
      </c>
      <c r="I163" s="8" t="inlineStr">
        <is>
          <t>선별 검토</t>
        </is>
      </c>
      <c r="J163" s="8" t="inlineStr">
        <is>
          <t>장기 보육·투자연계 범위와 전담 운영역량을 개별 원문에서 확인할 필요</t>
        </is>
      </c>
      <c r="K163" s="8" t="inlineStr">
        <is>
          <t>미확인</t>
        </is>
      </c>
      <c r="L163" s="8" t="inlineStr">
        <is>
          <t>미확인</t>
        </is>
      </c>
      <c r="M163" s="8" t="inlineStr">
        <is>
          <t>실적 조건 없음</t>
        </is>
      </c>
      <c r="N163" s="8" t="inlineStr">
        <is>
          <t>불허</t>
        </is>
      </c>
      <c r="O163" s="8" t="inlineStr">
        <is>
          <t>대기업 참여 불가</t>
        </is>
      </c>
      <c r="P163" s="8" t="inlineStr">
        <is>
          <t>제한 없음</t>
        </is>
      </c>
      <c r="Q163" s="8" t="inlineStr">
        <is>
          <t>협상에의한계약</t>
        </is>
      </c>
      <c r="R163" s="8" t="inlineStr">
        <is>
          <t>없음</t>
        </is>
      </c>
      <c r="S163" s="19" t="inlineStr">
        <is>
          <t>https://www.g2b.go.kr/link/PNPE027_01/single/?bidPbancNo=R25BK00922842&amp;bidPbancOrd=000</t>
        </is>
      </c>
    </row>
    <row r="164" ht="44" customHeight="1">
      <c r="A164" s="8" t="inlineStr">
        <is>
          <t>창업보육·액셀러레이팅</t>
        </is>
      </c>
      <c r="B164" s="8" t="inlineStr">
        <is>
          <t>2025년도「소셜벤처 창업·육성 프로그램」액셀러레이팅 프로그램 운영 용역</t>
        </is>
      </c>
      <c r="C164" s="8" t="inlineStr">
        <is>
          <t>화성산업진흥원</t>
        </is>
      </c>
      <c r="D164" s="9" t="n">
        <v>100000000</v>
      </c>
      <c r="E164" s="18" t="n">
        <v>45832.45763888889</v>
      </c>
      <c r="F164" s="20" t="n">
        <v>45853.625</v>
      </c>
      <c r="G164" s="8" t="inlineStr">
        <is>
          <t>마감</t>
        </is>
      </c>
      <c r="H164" s="8" t="inlineStr">
        <is>
          <t>유한책임회사 제피러스랩</t>
        </is>
      </c>
      <c r="I164" s="8" t="inlineStr">
        <is>
          <t>선별 검토</t>
        </is>
      </c>
      <c r="J164" s="8" t="inlineStr">
        <is>
          <t>장기 보육·투자연계 범위와 전담 운영역량을 개별 원문에서 확인할 필요</t>
        </is>
      </c>
      <c r="K164" s="8" t="inlineStr">
        <is>
          <t>미확인</t>
        </is>
      </c>
      <c r="L164" s="8" t="inlineStr">
        <is>
          <t>미확인</t>
        </is>
      </c>
      <c r="M164" s="8" t="inlineStr">
        <is>
          <t>실적 조건 없음</t>
        </is>
      </c>
      <c r="N164" s="8" t="inlineStr">
        <is>
          <t>불허</t>
        </is>
      </c>
      <c r="O164" s="8" t="inlineStr">
        <is>
          <t>대기업 참여 불가</t>
        </is>
      </c>
      <c r="P164" s="8" t="inlineStr">
        <is>
          <t>제한 없음</t>
        </is>
      </c>
      <c r="Q164" s="8" t="inlineStr">
        <is>
          <t>협상에의한계약</t>
        </is>
      </c>
      <c r="R164" s="8" t="inlineStr">
        <is>
          <t>없음</t>
        </is>
      </c>
      <c r="S164" s="19" t="inlineStr">
        <is>
          <t>https://www.g2b.go.kr/link/PNPE027_01/single/?bidPbancNo=R25BK00923748&amp;bidPbancOrd=000</t>
        </is>
      </c>
    </row>
    <row r="165" ht="44" customHeight="1">
      <c r="A165" s="8" t="inlineStr">
        <is>
          <t>창업보육·액셀러레이팅</t>
        </is>
      </c>
      <c r="B165" s="8" t="inlineStr">
        <is>
          <t>2025년_경기창업혁신공간(서부권) 시군 스타트업 육성 지원사업(오픈그라운드) 운영용역</t>
        </is>
      </c>
      <c r="C165" s="8" t="inlineStr">
        <is>
          <t>(재)경기도경제과학진흥원</t>
        </is>
      </c>
      <c r="D165" s="9" t="n">
        <v>200000000</v>
      </c>
      <c r="E165" s="18" t="n">
        <v>45833.84652777778</v>
      </c>
      <c r="F165" s="20" t="n">
        <v>45854.45833333334</v>
      </c>
      <c r="G165" s="8" t="inlineStr">
        <is>
          <t>마감</t>
        </is>
      </c>
      <c r="H165" s="8" t="inlineStr">
        <is>
          <t>(주)아이디어파트너스</t>
        </is>
      </c>
      <c r="I165" s="16" t="inlineStr">
        <is>
          <t>파트너 우선</t>
        </is>
      </c>
      <c r="J165" s="8" t="inlineStr">
        <is>
          <t>창업기획자·투자 관련 자격 또는 역할이 요구되어 등록 파트너 경로가 우선</t>
        </is>
      </c>
      <c r="K165" s="8" t="inlineStr">
        <is>
          <t>창업기획자(6883)</t>
        </is>
      </c>
      <c r="L165" s="8" t="inlineStr">
        <is>
          <t>미확인</t>
        </is>
      </c>
      <c r="M165" s="8" t="inlineStr">
        <is>
          <t>실적 조건 없음</t>
        </is>
      </c>
      <c r="N165" s="8" t="inlineStr">
        <is>
          <t>불허</t>
        </is>
      </c>
      <c r="O165" s="8" t="inlineStr">
        <is>
          <t>대기업 참여 불가</t>
        </is>
      </c>
      <c r="P165" s="8" t="inlineStr">
        <is>
          <t>제한 없음</t>
        </is>
      </c>
      <c r="Q165" s="8" t="inlineStr">
        <is>
          <t>협상에의한계약</t>
        </is>
      </c>
      <c r="R165" s="8" t="inlineStr">
        <is>
          <t>없음</t>
        </is>
      </c>
      <c r="S165" s="19" t="inlineStr">
        <is>
          <t>https://www.g2b.go.kr/link/PNPE027_01/single/?bidPbancNo=R25BK00927838&amp;bidPbancOrd=000</t>
        </is>
      </c>
    </row>
    <row r="166" ht="44" customHeight="1">
      <c r="A166" s="8" t="inlineStr">
        <is>
          <t>창업보육·액셀러레이팅</t>
        </is>
      </c>
      <c r="B166" s="8" t="inlineStr">
        <is>
          <t>2025 청년문화예술 창업지원 액셀러레이팅 프로그램 운영 용역</t>
        </is>
      </c>
      <c r="C166" s="8" t="inlineStr">
        <is>
          <t>재단법인인천문화재단</t>
        </is>
      </c>
      <c r="D166" s="9" t="n">
        <v>99000000</v>
      </c>
      <c r="E166" s="18" t="n">
        <v>45849.38819444444</v>
      </c>
      <c r="F166" s="20" t="n">
        <v>45860.66666666666</v>
      </c>
      <c r="G166" s="8" t="inlineStr">
        <is>
          <t>마감</t>
        </is>
      </c>
      <c r="H166" s="8" t="inlineStr">
        <is>
          <t>미확인</t>
        </is>
      </c>
      <c r="I166" s="16" t="inlineStr">
        <is>
          <t>파트너 우선</t>
        </is>
      </c>
      <c r="J166" s="8" t="inlineStr">
        <is>
          <t>창업기획자·투자 관련 자격 또는 역할이 요구되어 등록 파트너 경로가 우선</t>
        </is>
      </c>
      <c r="K166" s="8" t="inlineStr">
        <is>
          <t>창업기획자(6883)</t>
        </is>
      </c>
      <c r="L166" s="8" t="inlineStr">
        <is>
          <t>미확인</t>
        </is>
      </c>
      <c r="M166" s="8" t="inlineStr">
        <is>
          <t>미확인</t>
        </is>
      </c>
      <c r="N166" s="8" t="inlineStr">
        <is>
          <t>불허</t>
        </is>
      </c>
      <c r="O166" s="8" t="inlineStr">
        <is>
          <t>미확인</t>
        </is>
      </c>
      <c r="P166" s="8" t="inlineStr">
        <is>
          <t>제한 없음</t>
        </is>
      </c>
      <c r="Q166" s="8" t="inlineStr">
        <is>
          <t>협상에의한계약</t>
        </is>
      </c>
      <c r="R166" s="8" t="inlineStr">
        <is>
          <t>전문인력·기타: 공고서 참조</t>
        </is>
      </c>
      <c r="S166" s="19" t="inlineStr">
        <is>
          <t>https://www.g2b.go.kr/link/PNPE027_01/single/?bidPbancNo=R25BK00954281&amp;bidPbancOrd=000</t>
        </is>
      </c>
    </row>
    <row r="167" ht="44" customHeight="1">
      <c r="A167" s="8" t="inlineStr">
        <is>
          <t>창업보육·액셀러레이팅</t>
        </is>
      </c>
      <c r="B167" s="8" t="inlineStr">
        <is>
          <t>「2025년 진주형 스타트업 액셀러레이팅 지원사업」프로그램 운영 위탁 용역</t>
        </is>
      </c>
      <c r="C167" s="8" t="inlineStr">
        <is>
          <t>(재)경남창조경제혁신센터</t>
        </is>
      </c>
      <c r="D167" s="9" t="n">
        <v>78500000</v>
      </c>
      <c r="E167" s="18" t="n">
        <v>45852.45347222222</v>
      </c>
      <c r="F167" s="20" t="n">
        <v>45859.70833333334</v>
      </c>
      <c r="G167" s="8" t="inlineStr">
        <is>
          <t>마감</t>
        </is>
      </c>
      <c r="H167" s="8" t="inlineStr">
        <is>
          <t>미확인</t>
        </is>
      </c>
      <c r="I167" s="8" t="inlineStr">
        <is>
          <t>선별 검토</t>
        </is>
      </c>
      <c r="J167" s="8" t="inlineStr">
        <is>
          <t>장기 보육·투자연계 범위와 전담 운영역량을 개별 원문에서 확인할 필요</t>
        </is>
      </c>
      <c r="K167" s="8" t="inlineStr">
        <is>
          <t>미확인</t>
        </is>
      </c>
      <c r="L167" s="8" t="inlineStr">
        <is>
          <t>미확인</t>
        </is>
      </c>
      <c r="M167" s="8" t="inlineStr">
        <is>
          <t>실적 조건 없음</t>
        </is>
      </c>
      <c r="N167" s="8" t="inlineStr">
        <is>
          <t>허용</t>
        </is>
      </c>
      <c r="O167" s="8" t="inlineStr">
        <is>
          <t>제한 없음</t>
        </is>
      </c>
      <c r="P167" s="8" t="inlineStr">
        <is>
          <t>제한 없음</t>
        </is>
      </c>
      <c r="Q167" s="8" t="inlineStr">
        <is>
          <t>협상에의한계약</t>
        </is>
      </c>
      <c r="R167" s="8" t="inlineStr">
        <is>
          <t>없음</t>
        </is>
      </c>
      <c r="S167" s="19" t="inlineStr">
        <is>
          <t>https://www.g2b.go.kr/link/PNPE027_01/single/?bidPbancNo=R25BK00956898&amp;bidPbancOrd=000</t>
        </is>
      </c>
    </row>
    <row r="168" ht="44" customHeight="1">
      <c r="A168" s="8" t="inlineStr">
        <is>
          <t>창업보육·액셀러레이팅</t>
        </is>
      </c>
      <c r="B168" s="8" t="inlineStr">
        <is>
          <t>「2025년 진주형 스타트업 액셀러레이팅 지원사업」프로그램 운영 위탁 용역</t>
        </is>
      </c>
      <c r="C168" s="8" t="inlineStr">
        <is>
          <t>(재)경남창조경제혁신센터</t>
        </is>
      </c>
      <c r="D168" s="9" t="n">
        <v>78500000</v>
      </c>
      <c r="E168" s="18" t="n">
        <v>45860.39444444444</v>
      </c>
      <c r="F168" s="20" t="n">
        <v>45867.70833333334</v>
      </c>
      <c r="G168" s="8" t="inlineStr">
        <is>
          <t>마감</t>
        </is>
      </c>
      <c r="H168" s="8" t="inlineStr">
        <is>
          <t>미확인</t>
        </is>
      </c>
      <c r="I168" s="8" t="inlineStr">
        <is>
          <t>선별 검토</t>
        </is>
      </c>
      <c r="J168" s="8" t="inlineStr">
        <is>
          <t>장기 보육·투자연계 범위와 전담 운영역량을 개별 원문에서 확인할 필요</t>
        </is>
      </c>
      <c r="K168" s="8" t="inlineStr">
        <is>
          <t>미확인</t>
        </is>
      </c>
      <c r="L168" s="8" t="inlineStr">
        <is>
          <t>미확인</t>
        </is>
      </c>
      <c r="M168" s="8" t="inlineStr">
        <is>
          <t>실적 조건 없음</t>
        </is>
      </c>
      <c r="N168" s="8" t="inlineStr">
        <is>
          <t>허용</t>
        </is>
      </c>
      <c r="O168" s="8" t="inlineStr">
        <is>
          <t>제한 없음</t>
        </is>
      </c>
      <c r="P168" s="8" t="inlineStr">
        <is>
          <t>제한 없음</t>
        </is>
      </c>
      <c r="Q168" s="8" t="inlineStr">
        <is>
          <t>협상에의한계약</t>
        </is>
      </c>
      <c r="R168" s="8" t="inlineStr">
        <is>
          <t>없음</t>
        </is>
      </c>
      <c r="S168" s="19" t="inlineStr">
        <is>
          <t>https://www.g2b.go.kr/link/PNPE027_01/single/?bidPbancNo=R25BK00971470&amp;bidPbancOrd=000</t>
        </is>
      </c>
    </row>
    <row r="169" ht="44" customHeight="1">
      <c r="A169" s="8" t="inlineStr">
        <is>
          <t>창업보육·액셀러레이팅</t>
        </is>
      </c>
      <c r="B169" s="8" t="inlineStr">
        <is>
          <t>2025년 경기벤처창업지원센터(판교)빌드업형 스타트업 발굴 및 육성지원사업 운영 용역</t>
        </is>
      </c>
      <c r="C169" s="8" t="inlineStr">
        <is>
          <t>(재)경기도경제과학진흥원</t>
        </is>
      </c>
      <c r="D169" s="9" t="n">
        <v>49500000</v>
      </c>
      <c r="E169" s="18" t="n">
        <v>45860.89375</v>
      </c>
      <c r="F169" s="20" t="n">
        <v>45866.45833333334</v>
      </c>
      <c r="G169" s="8" t="inlineStr">
        <is>
          <t>마감</t>
        </is>
      </c>
      <c r="H169" s="8" t="inlineStr">
        <is>
          <t>미확인</t>
        </is>
      </c>
      <c r="I169" s="8" t="inlineStr">
        <is>
          <t>선별 검토</t>
        </is>
      </c>
      <c r="J169" s="8" t="inlineStr">
        <is>
          <t>장기 보육·투자연계 범위와 전담 운영역량을 개별 원문에서 확인할 필요</t>
        </is>
      </c>
      <c r="K169" s="8" t="inlineStr">
        <is>
          <t>미확인</t>
        </is>
      </c>
      <c r="L169" s="8" t="inlineStr">
        <is>
          <t>미확인</t>
        </is>
      </c>
      <c r="M169" s="8" t="inlineStr">
        <is>
          <t>실적 조건 없음</t>
        </is>
      </c>
      <c r="N169" s="8" t="inlineStr">
        <is>
          <t>불허</t>
        </is>
      </c>
      <c r="O169" s="8" t="inlineStr">
        <is>
          <t>대기업 참여 불가</t>
        </is>
      </c>
      <c r="P169" s="8" t="inlineStr">
        <is>
          <t>제한 없음</t>
        </is>
      </c>
      <c r="Q169" s="8" t="inlineStr">
        <is>
          <t>소액수의견적</t>
        </is>
      </c>
      <c r="R169" s="8" t="inlineStr">
        <is>
          <t>없음</t>
        </is>
      </c>
      <c r="S169" s="19" t="inlineStr">
        <is>
          <t>https://www.g2b.go.kr/link/PNPE027_01/single/?bidPbancNo=R25BK00973618&amp;bidPbancOrd=000</t>
        </is>
      </c>
    </row>
    <row r="170" ht="44" customHeight="1">
      <c r="A170" s="8" t="inlineStr">
        <is>
          <t>창업보육·액셀러레이팅</t>
        </is>
      </c>
      <c r="B170" s="8" t="inlineStr">
        <is>
          <t>Open Global Road(2025 창업도약패키지 창업기업 글로벌 액셀러레이팅)</t>
        </is>
      </c>
      <c r="C170" s="8" t="inlineStr">
        <is>
          <t>경북대학교 테크노파크</t>
        </is>
      </c>
      <c r="D170" s="9" t="n">
        <v>42800000</v>
      </c>
      <c r="E170" s="18" t="n">
        <v>45869.43611111111</v>
      </c>
      <c r="F170" s="20" t="n">
        <v>45880.625</v>
      </c>
      <c r="G170" s="8" t="inlineStr">
        <is>
          <t>마감</t>
        </is>
      </c>
      <c r="H170" s="8" t="inlineStr">
        <is>
          <t>와이앤아처 주식회사</t>
        </is>
      </c>
      <c r="I170" s="16" t="inlineStr">
        <is>
          <t>파트너 우선</t>
        </is>
      </c>
      <c r="J170" s="8" t="inlineStr">
        <is>
          <t>창업기획자·투자 관련 자격 또는 역할이 요구되어 등록 파트너 경로가 우선</t>
        </is>
      </c>
      <c r="K170" s="8" t="inlineStr">
        <is>
          <t>미확인</t>
        </is>
      </c>
      <c r="L170" s="8" t="inlineStr">
        <is>
          <t>미확인</t>
        </is>
      </c>
      <c r="M170" s="8" t="inlineStr">
        <is>
          <t>유사실적 요구</t>
        </is>
      </c>
      <c r="N170" s="8" t="inlineStr">
        <is>
          <t>불허</t>
        </is>
      </c>
      <c r="O170" s="8" t="inlineStr">
        <is>
          <t>제한 없음</t>
        </is>
      </c>
      <c r="P170" s="8" t="inlineStr">
        <is>
          <t>제한 없음</t>
        </is>
      </c>
      <c r="Q170" s="8" t="inlineStr">
        <is>
          <t>협상에의한계약</t>
        </is>
      </c>
      <c r="R170" s="8" t="inlineStr">
        <is>
          <t>전문인력·기타: 기업진단, 현지 전문가 컨설팅, 데모데이, 글로벌 프로파일링, 해외출원 등을 수행할 역량이 있는 전문 컨설턴트 및 해외 액셀러레이터 Pool을 보유한 업체여야 합니다.</t>
        </is>
      </c>
      <c r="S170" s="19" t="inlineStr">
        <is>
          <t>https://www.g2b.go.kr/link/PNPE027_01/single/?bidPbancNo=R25BK00987733&amp;bidPbancOrd=000</t>
        </is>
      </c>
    </row>
    <row r="171" ht="44" customHeight="1">
      <c r="A171" s="8" t="inlineStr">
        <is>
          <t>창업보육·액셀러레이팅</t>
        </is>
      </c>
      <c r="B171" s="8" t="inlineStr">
        <is>
          <t>2025년 경기벤처창업지원센터(판교)빌드업형 스타트업 발굴 및 육성지원사업 운영 용역</t>
        </is>
      </c>
      <c r="C171" s="8" t="inlineStr">
        <is>
          <t>(재)경기도경제과학진흥원</t>
        </is>
      </c>
      <c r="D171" s="9" t="n">
        <v>49500000</v>
      </c>
      <c r="E171" s="18" t="n">
        <v>45869.91666666666</v>
      </c>
      <c r="F171" s="20" t="n">
        <v>45875.45833333334</v>
      </c>
      <c r="G171" s="8" t="inlineStr">
        <is>
          <t>마감</t>
        </is>
      </c>
      <c r="H171" s="8" t="inlineStr">
        <is>
          <t>미확인</t>
        </is>
      </c>
      <c r="I171" s="8" t="inlineStr">
        <is>
          <t>선별 검토</t>
        </is>
      </c>
      <c r="J171" s="8" t="inlineStr">
        <is>
          <t>장기 보육·투자연계 범위와 전담 운영역량을 개별 원문에서 확인할 필요</t>
        </is>
      </c>
      <c r="K171" s="8" t="inlineStr">
        <is>
          <t>미확인</t>
        </is>
      </c>
      <c r="L171" s="8" t="inlineStr">
        <is>
          <t>미확인</t>
        </is>
      </c>
      <c r="M171" s="8" t="inlineStr">
        <is>
          <t>실적 조건 없음</t>
        </is>
      </c>
      <c r="N171" s="8" t="inlineStr">
        <is>
          <t>불허</t>
        </is>
      </c>
      <c r="O171" s="8" t="inlineStr">
        <is>
          <t>대기업 참여 불가</t>
        </is>
      </c>
      <c r="P171" s="8" t="inlineStr">
        <is>
          <t>제한 없음</t>
        </is>
      </c>
      <c r="Q171" s="8" t="inlineStr">
        <is>
          <t>소액수의견적</t>
        </is>
      </c>
      <c r="R171" s="8" t="inlineStr">
        <is>
          <t>없음</t>
        </is>
      </c>
      <c r="S171" s="19" t="inlineStr">
        <is>
          <t>https://www.g2b.go.kr/link/PNPE027_01/single/?bidPbancNo=R25BK00989554&amp;bidPbancOrd=000</t>
        </is>
      </c>
    </row>
    <row r="172" ht="44" customHeight="1">
      <c r="A172" s="8" t="inlineStr">
        <is>
          <t>창업보육·액셀러레이팅</t>
        </is>
      </c>
      <c r="B172" s="8" t="inlineStr">
        <is>
          <t>2024년 민관공동창업자발굴육성 창업기업 글로벌 진출 프로그램 운영 용역</t>
        </is>
      </c>
      <c r="C172" s="8" t="inlineStr">
        <is>
          <t>(사)한국엔젤투자협회</t>
        </is>
      </c>
      <c r="D172" s="9" t="n">
        <v>200000000</v>
      </c>
      <c r="E172" s="18" t="n">
        <v>45873.47361111111</v>
      </c>
      <c r="F172" s="20" t="inlineStr">
        <is>
          <t>미확인</t>
        </is>
      </c>
      <c r="G172" s="8" t="inlineStr">
        <is>
          <t>마감</t>
        </is>
      </c>
      <c r="H172" s="8" t="inlineStr">
        <is>
          <t>미확인</t>
        </is>
      </c>
      <c r="I172" s="8" t="inlineStr">
        <is>
          <t>선별 검토</t>
        </is>
      </c>
      <c r="J172" s="8" t="inlineStr">
        <is>
          <t>장기 보육·투자연계 범위와 전담 운영역량을 개별 원문에서 확인할 필요</t>
        </is>
      </c>
      <c r="K172" s="8" t="inlineStr">
        <is>
          <t>미확인</t>
        </is>
      </c>
      <c r="L172" s="8" t="inlineStr">
        <is>
          <t>미확인</t>
        </is>
      </c>
      <c r="M172" s="8" t="inlineStr">
        <is>
          <t>미확인</t>
        </is>
      </c>
      <c r="N172" s="8" t="inlineStr">
        <is>
          <t>불허</t>
        </is>
      </c>
      <c r="O172" s="8" t="inlineStr">
        <is>
          <t>미확인</t>
        </is>
      </c>
      <c r="P172" s="8" t="inlineStr">
        <is>
          <t>제한 없음</t>
        </is>
      </c>
      <c r="Q172" s="8" t="inlineStr">
        <is>
          <t>협상에의한계약</t>
        </is>
      </c>
      <c r="R172" s="8" t="inlineStr">
        <is>
          <t>전문인력·기타: 공고서 참조</t>
        </is>
      </c>
      <c r="S172" s="19" t="inlineStr">
        <is>
          <t>https://www.g2b.go.kr/link/PNPE027_01/single/?bidPbancNo=R25BK00991642&amp;bidPbancOrd=000</t>
        </is>
      </c>
    </row>
    <row r="173" ht="44" customHeight="1">
      <c r="A173" s="8" t="inlineStr">
        <is>
          <t>창업보육·액셀러레이팅</t>
        </is>
      </c>
      <c r="B173" s="8" t="inlineStr">
        <is>
          <t>2025년 하남시 청년지원센터「맞춤형 취·창업지원 프로그램」용역</t>
        </is>
      </c>
      <c r="C173" s="8" t="inlineStr">
        <is>
          <t>경기도 하남시</t>
        </is>
      </c>
      <c r="D173" s="9" t="n">
        <v>30000000</v>
      </c>
      <c r="E173" s="18" t="n">
        <v>45873.57222222222</v>
      </c>
      <c r="F173" s="20" t="n">
        <v>45877.41666666666</v>
      </c>
      <c r="G173" s="8" t="inlineStr">
        <is>
          <t>마감</t>
        </is>
      </c>
      <c r="H173" s="8" t="inlineStr">
        <is>
          <t>주식회사 한국인적자원관리원</t>
        </is>
      </c>
      <c r="I173" s="8" t="inlineStr">
        <is>
          <t>선별 검토</t>
        </is>
      </c>
      <c r="J173" s="8" t="inlineStr">
        <is>
          <t>장기 보육·투자연계 범위와 전담 운영역량을 개별 원문에서 확인할 필요</t>
        </is>
      </c>
      <c r="K173" s="8" t="inlineStr">
        <is>
          <t>미확인</t>
        </is>
      </c>
      <c r="L173" s="8" t="inlineStr">
        <is>
          <t>미확인</t>
        </is>
      </c>
      <c r="M173" s="8" t="inlineStr">
        <is>
          <t>미확인</t>
        </is>
      </c>
      <c r="N173" s="8" t="inlineStr">
        <is>
          <t>불허</t>
        </is>
      </c>
      <c r="O173" s="8" t="inlineStr">
        <is>
          <t>미확인</t>
        </is>
      </c>
      <c r="P173" s="8" t="inlineStr">
        <is>
          <t>제한 있음 (경기도)</t>
        </is>
      </c>
      <c r="Q173" s="8" t="inlineStr">
        <is>
          <t>소액수의견적</t>
        </is>
      </c>
      <c r="R173" s="8" t="inlineStr">
        <is>
          <t>전문인력·기타: 공고서 참조</t>
        </is>
      </c>
      <c r="S173" s="19" t="inlineStr">
        <is>
          <t>https://www.g2b.go.kr/link/PNPE027_01/single/?bidPbancNo=R25BK00992064&amp;bidPbancOrd=000</t>
        </is>
      </c>
    </row>
    <row r="174" ht="44" customHeight="1">
      <c r="A174" s="8" t="inlineStr">
        <is>
          <t>창업보육·액셀러레이팅</t>
        </is>
      </c>
      <c r="B174" s="8" t="inlineStr">
        <is>
          <t>2025 캠퍼스타운 글로벌 오픈이노베이션 운영</t>
        </is>
      </c>
      <c r="C174" s="8" t="inlineStr">
        <is>
          <t>서울특별시 서울시립대학교 산학협력단</t>
        </is>
      </c>
      <c r="D174" s="9" t="n">
        <v>22000000</v>
      </c>
      <c r="E174" s="18" t="n">
        <v>45875.37222222222</v>
      </c>
      <c r="F174" s="20" t="n">
        <v>45876.5</v>
      </c>
      <c r="G174" s="8" t="inlineStr">
        <is>
          <t>마감</t>
        </is>
      </c>
      <c r="H174" s="8" t="inlineStr">
        <is>
          <t>사단법인 한국창업지도사협회</t>
        </is>
      </c>
      <c r="I174" s="8" t="inlineStr">
        <is>
          <t>선별 검토</t>
        </is>
      </c>
      <c r="J174" s="8" t="inlineStr">
        <is>
          <t>장기 보육·투자연계 범위와 전담 운영역량을 개별 원문에서 확인할 필요</t>
        </is>
      </c>
      <c r="K174" s="8" t="inlineStr">
        <is>
          <t>미확인</t>
        </is>
      </c>
      <c r="L174" s="8" t="inlineStr">
        <is>
          <t>미확인</t>
        </is>
      </c>
      <c r="M174" s="8" t="inlineStr">
        <is>
          <t>미확인</t>
        </is>
      </c>
      <c r="N174" s="8" t="inlineStr">
        <is>
          <t>불허</t>
        </is>
      </c>
      <c r="O174" s="8" t="inlineStr">
        <is>
          <t>미확인</t>
        </is>
      </c>
      <c r="P174" s="8" t="inlineStr">
        <is>
          <t>제한 없음</t>
        </is>
      </c>
      <c r="Q174" s="8" t="inlineStr">
        <is>
          <t>수의시담</t>
        </is>
      </c>
      <c r="R174" s="8" t="inlineStr">
        <is>
          <t>전문인력·기타: 공고서 참조</t>
        </is>
      </c>
      <c r="S174" s="19" t="inlineStr">
        <is>
          <t>https://www.g2b.go.kr/link/PNPE027_01/single/?bidPbancNo=R25BK00995694&amp;bidPbancOrd=000</t>
        </is>
      </c>
    </row>
    <row r="175" ht="44" customHeight="1">
      <c r="A175" s="8" t="inlineStr">
        <is>
          <t>창업보육·액셀러레이팅</t>
        </is>
      </c>
      <c r="B175" s="8" t="inlineStr">
        <is>
          <t>2025년 글로컬 창업사관학교 액셀러레이팅 프로그램 운영</t>
        </is>
      </c>
      <c r="C175" s="8" t="inlineStr">
        <is>
          <t>국립순천대학교</t>
        </is>
      </c>
      <c r="D175" s="9" t="n">
        <v>252210000</v>
      </c>
      <c r="E175" s="18" t="n">
        <v>45887.63472222222</v>
      </c>
      <c r="F175" s="20" t="n">
        <v>45902.41666666666</v>
      </c>
      <c r="G175" s="8" t="inlineStr">
        <is>
          <t>마감</t>
        </is>
      </c>
      <c r="H175" s="8" t="inlineStr">
        <is>
          <t>와이앤아처 주식회사</t>
        </is>
      </c>
      <c r="I175" s="16" t="inlineStr">
        <is>
          <t>파트너 우선</t>
        </is>
      </c>
      <c r="J175" s="8" t="inlineStr">
        <is>
          <t>창업기획자·투자 관련 자격 또는 역할이 요구되어 등록 파트너 경로가 우선</t>
        </is>
      </c>
      <c r="K175" s="8" t="inlineStr">
        <is>
          <t>창업기획자(6883)</t>
        </is>
      </c>
      <c r="L175" s="8" t="inlineStr">
        <is>
          <t>기타사업지원서비스(8016159001)</t>
        </is>
      </c>
      <c r="M175" s="8" t="inlineStr">
        <is>
          <t>실적 조건 없음</t>
        </is>
      </c>
      <c r="N175" s="8" t="inlineStr">
        <is>
          <t>불허</t>
        </is>
      </c>
      <c r="O175" s="8" t="inlineStr">
        <is>
          <t>대기업 참여 불가</t>
        </is>
      </c>
      <c r="P175" s="8" t="inlineStr">
        <is>
          <t>제한 없음</t>
        </is>
      </c>
      <c r="Q175" s="8" t="inlineStr">
        <is>
          <t>협상에의한계약</t>
        </is>
      </c>
      <c r="R175" s="8" t="inlineStr">
        <is>
          <t>없음</t>
        </is>
      </c>
      <c r="S175" s="19" t="inlineStr">
        <is>
          <t>https://www.g2b.go.kr/link/PNPE027_01/single/?bidPbancNo=R25BK01013002&amp;bidPbancOrd=000</t>
        </is>
      </c>
    </row>
    <row r="176" ht="44" customHeight="1">
      <c r="A176" s="8" t="inlineStr">
        <is>
          <t>창업보육·액셀러레이팅</t>
        </is>
      </c>
      <c r="B176" s="8" t="inlineStr">
        <is>
          <t>와이즈유(영산대학교 산학협력단) 2025년 초기기업-대기업 동반성장 오픈이노베이션 운영 위탁용역 입찰</t>
        </is>
      </c>
      <c r="C176" s="8" t="inlineStr">
        <is>
          <t>영산대학교 산학협력단</t>
        </is>
      </c>
      <c r="D176" s="9" t="n">
        <v>50000000</v>
      </c>
      <c r="E176" s="18" t="n">
        <v>45890.56875</v>
      </c>
      <c r="F176" s="20" t="inlineStr">
        <is>
          <t>미확인</t>
        </is>
      </c>
      <c r="G176" s="8" t="inlineStr">
        <is>
          <t>마감</t>
        </is>
      </c>
      <c r="H176" s="8" t="inlineStr">
        <is>
          <t>미확인</t>
        </is>
      </c>
      <c r="I176" s="8" t="inlineStr">
        <is>
          <t>자격 확인</t>
        </is>
      </c>
      <c r="J176" s="8" t="inlineStr">
        <is>
          <t>요구 업종코드 또는 직접생산확인의 브랜드넛 보유 여부가 위키에서 확인되지 않음</t>
        </is>
      </c>
      <c r="K176" s="8" t="inlineStr">
        <is>
          <t>미확인</t>
        </is>
      </c>
      <c r="L176" s="8" t="inlineStr">
        <is>
          <t>기타행사기획및대행서비스(8014199001)</t>
        </is>
      </c>
      <c r="M176" s="8" t="inlineStr">
        <is>
          <t>미확인</t>
        </is>
      </c>
      <c r="N176" s="8" t="inlineStr">
        <is>
          <t>불허</t>
        </is>
      </c>
      <c r="O176" s="8" t="inlineStr">
        <is>
          <t>미확인</t>
        </is>
      </c>
      <c r="P176" s="8" t="inlineStr">
        <is>
          <t>제한 없음</t>
        </is>
      </c>
      <c r="Q176" s="8" t="inlineStr">
        <is>
          <t>협상에의한계약</t>
        </is>
      </c>
      <c r="R176" s="8" t="inlineStr">
        <is>
          <t>전문인력·기타: 공고서 참조</t>
        </is>
      </c>
      <c r="S176" s="19" t="inlineStr">
        <is>
          <t>https://www.g2b.go.kr/link/PNPE027_01/single/?bidPbancNo=R25BK01020616&amp;bidPbancOrd=000</t>
        </is>
      </c>
    </row>
    <row r="177" ht="44" customHeight="1">
      <c r="A177" s="8" t="inlineStr">
        <is>
          <t>창업보육·액셀러레이팅</t>
        </is>
      </c>
      <c r="B177" s="8" t="inlineStr">
        <is>
          <t>한양대학교 캠퍼스타운 「2025 외국인 유학생 창업지원 프로그램」 용역</t>
        </is>
      </c>
      <c r="C177" s="8" t="inlineStr">
        <is>
          <t>한양대학교 산학협력단</t>
        </is>
      </c>
      <c r="D177" s="9" t="n">
        <v>22000000</v>
      </c>
      <c r="E177" s="18" t="n">
        <v>45897.72291666667</v>
      </c>
      <c r="F177" s="20" t="n">
        <v>45902.70833333334</v>
      </c>
      <c r="G177" s="8" t="inlineStr">
        <is>
          <t>마감</t>
        </is>
      </c>
      <c r="H177" s="8" t="inlineStr">
        <is>
          <t>주식회사 강쎈</t>
        </is>
      </c>
      <c r="I177" s="8" t="inlineStr">
        <is>
          <t>선별 검토</t>
        </is>
      </c>
      <c r="J177" s="8" t="inlineStr">
        <is>
          <t>장기 보육·투자연계 범위와 전담 운영역량을 개별 원문에서 확인할 필요</t>
        </is>
      </c>
      <c r="K177" s="8" t="inlineStr">
        <is>
          <t>미확인</t>
        </is>
      </c>
      <c r="L177" s="8" t="inlineStr">
        <is>
          <t>미확인</t>
        </is>
      </c>
      <c r="M177" s="8" t="inlineStr">
        <is>
          <t>미확인</t>
        </is>
      </c>
      <c r="N177" s="8" t="inlineStr">
        <is>
          <t>불허</t>
        </is>
      </c>
      <c r="O177" s="8" t="inlineStr">
        <is>
          <t>미확인</t>
        </is>
      </c>
      <c r="P177" s="8" t="inlineStr">
        <is>
          <t>제한 없음</t>
        </is>
      </c>
      <c r="Q177" s="8" t="inlineStr">
        <is>
          <t>수의시담</t>
        </is>
      </c>
      <c r="R177" s="8" t="inlineStr">
        <is>
          <t>전문인력·기타: 공고서 참조</t>
        </is>
      </c>
      <c r="S177" s="19" t="inlineStr">
        <is>
          <t>https://www.g2b.go.kr/link/PNPE027_01/single/?bidPbancNo=R25BK01031914&amp;bidPbancOrd=000</t>
        </is>
      </c>
    </row>
    <row r="178" ht="44" customHeight="1">
      <c r="A178" s="8" t="inlineStr">
        <is>
          <t>창업보육·액셀러레이팅</t>
        </is>
      </c>
      <c r="B178" s="8" t="inlineStr">
        <is>
          <t>[재공고] 와이즈유(영산대학교 산학협력단) 2025년 초기기업-대기업 동반성장 오픈이노베이션 운영 위탁용역</t>
        </is>
      </c>
      <c r="C178" s="8" t="inlineStr">
        <is>
          <t>영산대학교 산학협력단</t>
        </is>
      </c>
      <c r="D178" s="9" t="n">
        <v>50000000</v>
      </c>
      <c r="E178" s="18" t="n">
        <v>45901.67361111111</v>
      </c>
      <c r="F178" s="20" t="inlineStr">
        <is>
          <t>미확인</t>
        </is>
      </c>
      <c r="G178" s="8" t="inlineStr">
        <is>
          <t>마감</t>
        </is>
      </c>
      <c r="H178" s="8" t="inlineStr">
        <is>
          <t>미확인</t>
        </is>
      </c>
      <c r="I178" s="8" t="inlineStr">
        <is>
          <t>자격 확인</t>
        </is>
      </c>
      <c r="J178" s="8" t="inlineStr">
        <is>
          <t>요구 업종코드 또는 직접생산확인의 브랜드넛 보유 여부가 위키에서 확인되지 않음</t>
        </is>
      </c>
      <c r="K178" s="8" t="inlineStr">
        <is>
          <t>미확인</t>
        </is>
      </c>
      <c r="L178" s="8" t="inlineStr">
        <is>
          <t>기타행사기획및대행서비스(8014199001)</t>
        </is>
      </c>
      <c r="M178" s="8" t="inlineStr">
        <is>
          <t>미확인</t>
        </is>
      </c>
      <c r="N178" s="8" t="inlineStr">
        <is>
          <t>불허</t>
        </is>
      </c>
      <c r="O178" s="8" t="inlineStr">
        <is>
          <t>미확인</t>
        </is>
      </c>
      <c r="P178" s="8" t="inlineStr">
        <is>
          <t>제한 없음</t>
        </is>
      </c>
      <c r="Q178" s="8" t="inlineStr">
        <is>
          <t>협상에의한계약</t>
        </is>
      </c>
      <c r="R178" s="8" t="inlineStr">
        <is>
          <t>전문인력·기타: 공고서 참조</t>
        </is>
      </c>
      <c r="S178" s="19" t="inlineStr">
        <is>
          <t>https://www.g2b.go.kr/link/PNPE027_01/single/?bidPbancNo=R25BK01036029&amp;bidPbancOrd=000</t>
        </is>
      </c>
    </row>
    <row r="179" ht="44" customHeight="1">
      <c r="A179" s="8" t="inlineStr">
        <is>
          <t>창업보육·액셀러레이팅</t>
        </is>
      </c>
      <c r="B179" s="8" t="inlineStr">
        <is>
          <t>동국대학교 AI+메타버스 기반 창업지원 프로그램 용역</t>
        </is>
      </c>
      <c r="C179" s="8" t="inlineStr">
        <is>
          <t>동국대학교 산학협력단</t>
        </is>
      </c>
      <c r="D179" s="9" t="n">
        <v>67000000</v>
      </c>
      <c r="E179" s="18" t="n">
        <v>45905.55347222222</v>
      </c>
      <c r="F179" s="20" t="n">
        <v>45916.45833333334</v>
      </c>
      <c r="G179" s="8" t="inlineStr">
        <is>
          <t>마감</t>
        </is>
      </c>
      <c r="H179" s="8" t="inlineStr">
        <is>
          <t>주식회사 디지포레</t>
        </is>
      </c>
      <c r="I179" s="8" t="inlineStr">
        <is>
          <t>선별 검토</t>
        </is>
      </c>
      <c r="J179" s="8" t="inlineStr">
        <is>
          <t>장기 보육·투자연계 범위와 전담 운영역량을 개별 원문에서 확인할 필요</t>
        </is>
      </c>
      <c r="K179" s="8" t="inlineStr">
        <is>
          <t>미확인</t>
        </is>
      </c>
      <c r="L179" s="8" t="inlineStr">
        <is>
          <t>미확인</t>
        </is>
      </c>
      <c r="M179" s="8" t="inlineStr">
        <is>
          <t>실적 조건 없음</t>
        </is>
      </c>
      <c r="N179" s="8" t="inlineStr">
        <is>
          <t>불허</t>
        </is>
      </c>
      <c r="O179" s="8" t="inlineStr">
        <is>
          <t>대기업 참여 불가</t>
        </is>
      </c>
      <c r="P179" s="8" t="inlineStr">
        <is>
          <t>제한 없음</t>
        </is>
      </c>
      <c r="Q179" s="8" t="inlineStr">
        <is>
          <t>협상에의한계약</t>
        </is>
      </c>
      <c r="R179" s="8" t="inlineStr">
        <is>
          <t>없음</t>
        </is>
      </c>
      <c r="S179" s="19" t="inlineStr">
        <is>
          <t>https://www.g2b.go.kr/link/PNPE027_01/single/?bidPbancNo=R25BK01043660&amp;bidPbancOrd=000</t>
        </is>
      </c>
    </row>
    <row r="180" ht="44" customHeight="1">
      <c r="A180" s="8" t="inlineStr">
        <is>
          <t>창업보육·액셀러레이팅</t>
        </is>
      </c>
      <c r="B180" s="8" t="inlineStr">
        <is>
          <t>2025 학생 창업유망팀 300+ 후속 액셀러레이팅 프로그램 운영</t>
        </is>
      </c>
      <c r="C180" s="8" t="inlineStr">
        <is>
          <t>재단법인 한국청년기업가정신재단</t>
        </is>
      </c>
      <c r="D180" s="9" t="n">
        <v>79830000</v>
      </c>
      <c r="E180" s="18" t="n">
        <v>45922.70972222222</v>
      </c>
      <c r="F180" s="20" t="inlineStr">
        <is>
          <t>미확인</t>
        </is>
      </c>
      <c r="G180" s="8" t="inlineStr">
        <is>
          <t>마감</t>
        </is>
      </c>
      <c r="H180" s="8" t="inlineStr">
        <is>
          <t>미확인</t>
        </is>
      </c>
      <c r="I180" s="8" t="inlineStr">
        <is>
          <t>선별 검토</t>
        </is>
      </c>
      <c r="J180" s="8" t="inlineStr">
        <is>
          <t>장기 보육·투자연계 범위와 전담 운영역량을 개별 원문에서 확인할 필요</t>
        </is>
      </c>
      <c r="K180" s="8" t="inlineStr">
        <is>
          <t>미확인</t>
        </is>
      </c>
      <c r="L180" s="8" t="inlineStr">
        <is>
          <t>미확인</t>
        </is>
      </c>
      <c r="M180" s="8" t="inlineStr">
        <is>
          <t>미확인</t>
        </is>
      </c>
      <c r="N180" s="8" t="inlineStr">
        <is>
          <t>허용</t>
        </is>
      </c>
      <c r="O180" s="8" t="inlineStr">
        <is>
          <t>미확인</t>
        </is>
      </c>
      <c r="P180" s="8" t="inlineStr">
        <is>
          <t>제한 없음</t>
        </is>
      </c>
      <c r="Q180" s="8" t="inlineStr">
        <is>
          <t>협상에의한계약</t>
        </is>
      </c>
      <c r="R180" s="8" t="inlineStr">
        <is>
          <t>전문인력·기타: 공고서 참조</t>
        </is>
      </c>
      <c r="S180" s="19" t="inlineStr">
        <is>
          <t>https://www.g2b.go.kr/link/PNPE027_01/single/?bidPbancNo=R25BK01071644&amp;bidPbancOrd=000</t>
        </is>
      </c>
    </row>
    <row r="181" ht="44" customHeight="1">
      <c r="A181" s="8" t="inlineStr">
        <is>
          <t>창업보육·액셀러레이팅</t>
        </is>
      </c>
      <c r="B181" s="8" t="inlineStr">
        <is>
          <t>2025 학생 창업유망팀 300+ 후속 액셀러레이팅 프로그램 운영</t>
        </is>
      </c>
      <c r="C181" s="8" t="inlineStr">
        <is>
          <t>재단법인 한국청년기업가정신재단</t>
        </is>
      </c>
      <c r="D181" s="9" t="n">
        <v>79830000</v>
      </c>
      <c r="E181" s="18" t="n">
        <v>45944.60486111111</v>
      </c>
      <c r="F181" s="20" t="inlineStr">
        <is>
          <t>미확인</t>
        </is>
      </c>
      <c r="G181" s="8" t="inlineStr">
        <is>
          <t>마감</t>
        </is>
      </c>
      <c r="H181" s="8" t="inlineStr">
        <is>
          <t>미확인</t>
        </is>
      </c>
      <c r="I181" s="8" t="inlineStr">
        <is>
          <t>선별 검토</t>
        </is>
      </c>
      <c r="J181" s="8" t="inlineStr">
        <is>
          <t>장기 보육·투자연계 범위와 전담 운영역량을 개별 원문에서 확인할 필요</t>
        </is>
      </c>
      <c r="K181" s="8" t="inlineStr">
        <is>
          <t>미확인</t>
        </is>
      </c>
      <c r="L181" s="8" t="inlineStr">
        <is>
          <t>미확인</t>
        </is>
      </c>
      <c r="M181" s="8" t="inlineStr">
        <is>
          <t>미확인</t>
        </is>
      </c>
      <c r="N181" s="8" t="inlineStr">
        <is>
          <t>허용</t>
        </is>
      </c>
      <c r="O181" s="8" t="inlineStr">
        <is>
          <t>미확인</t>
        </is>
      </c>
      <c r="P181" s="8" t="inlineStr">
        <is>
          <t>제한 없음</t>
        </is>
      </c>
      <c r="Q181" s="8" t="inlineStr">
        <is>
          <t>협상에의한계약</t>
        </is>
      </c>
      <c r="R181" s="8" t="inlineStr">
        <is>
          <t>전문인력·기타: 공고서 참조</t>
        </is>
      </c>
      <c r="S181" s="19" t="inlineStr">
        <is>
          <t>https://www.g2b.go.kr/link/PNPE027_01/single/?bidPbancNo=R25BK01089526&amp;bidPbancOrd=000</t>
        </is>
      </c>
    </row>
    <row r="182" ht="44" customHeight="1">
      <c r="A182" s="8" t="inlineStr">
        <is>
          <t>창업보육·액셀러레이팅</t>
        </is>
      </c>
      <c r="B182" s="8" t="inlineStr">
        <is>
          <t>[3-4] RISE-Up 기술 기반 액셀러레이팅 프로그램 운영 용역</t>
        </is>
      </c>
      <c r="C182" s="8" t="inlineStr">
        <is>
          <t>경북대학교 산학협력단</t>
        </is>
      </c>
      <c r="D182" s="9" t="n">
        <v>94000000</v>
      </c>
      <c r="E182" s="18" t="n">
        <v>45951.65625</v>
      </c>
      <c r="F182" s="20" t="n">
        <v>45952.5</v>
      </c>
      <c r="G182" s="8" t="inlineStr">
        <is>
          <t>마감</t>
        </is>
      </c>
      <c r="H182" s="8" t="inlineStr">
        <is>
          <t>주식회사 티비즈</t>
        </is>
      </c>
      <c r="I182" s="16" t="inlineStr">
        <is>
          <t>파트너 우선</t>
        </is>
      </c>
      <c r="J182" s="8" t="inlineStr">
        <is>
          <t>창업기획자·투자 관련 자격 또는 역할이 요구되어 등록 파트너 경로가 우선</t>
        </is>
      </c>
      <c r="K182" s="8" t="inlineStr">
        <is>
          <t>창업기획자(6883)</t>
        </is>
      </c>
      <c r="L182" s="8" t="inlineStr">
        <is>
          <t>미확인</t>
        </is>
      </c>
      <c r="M182" s="8" t="inlineStr">
        <is>
          <t>미확인</t>
        </is>
      </c>
      <c r="N182" s="8" t="inlineStr">
        <is>
          <t>불허</t>
        </is>
      </c>
      <c r="O182" s="8" t="inlineStr">
        <is>
          <t>대기업 참여 불가</t>
        </is>
      </c>
      <c r="P182" s="8" t="inlineStr">
        <is>
          <t>제한 없음</t>
        </is>
      </c>
      <c r="Q182" s="8" t="inlineStr">
        <is>
          <t>수의시담</t>
        </is>
      </c>
      <c r="R182" s="8" t="inlineStr">
        <is>
          <t>없음</t>
        </is>
      </c>
      <c r="S182" s="19" t="inlineStr">
        <is>
          <t>https://www.g2b.go.kr/link/PNPE027_01/single/?bidPbancNo=R25BK01105005&amp;bidPbancOrd=000</t>
        </is>
      </c>
    </row>
    <row r="183" ht="44" customHeight="1">
      <c r="A183" s="8" t="inlineStr">
        <is>
          <t>창업보육·액셀러레이팅</t>
        </is>
      </c>
      <c r="B183" s="8" t="inlineStr">
        <is>
          <t>범부처 글로벌 액셀러레이팅 프로그램 Alumni Day 2025 운영 위탁 용역</t>
        </is>
      </c>
      <c r="C183" s="8" t="inlineStr">
        <is>
          <t>창업진흥원</t>
        </is>
      </c>
      <c r="D183" s="9" t="n">
        <v>250000000</v>
      </c>
      <c r="E183" s="18" t="n">
        <v>45952.61805555555</v>
      </c>
      <c r="F183" s="20" t="n">
        <v>45965.625</v>
      </c>
      <c r="G183" s="8" t="inlineStr">
        <is>
          <t>마감</t>
        </is>
      </c>
      <c r="H183" s="8" t="inlineStr">
        <is>
          <t>미확인</t>
        </is>
      </c>
      <c r="I183" s="8" t="inlineStr">
        <is>
          <t>자격 확인</t>
        </is>
      </c>
      <c r="J183" s="8" t="inlineStr">
        <is>
          <t>요구 업종코드 또는 직접생산확인의 브랜드넛 보유 여부가 위키에서 확인되지 않음</t>
        </is>
      </c>
      <c r="K183" s="8" t="inlineStr">
        <is>
          <t>기타자유업(행사대행업)(9901)</t>
        </is>
      </c>
      <c r="L183" s="8" t="inlineStr">
        <is>
          <t>기타행사기획및대행서비스 (8014199001), 동영상제작서비스(8213160301)</t>
        </is>
      </c>
      <c r="M183" s="8" t="inlineStr">
        <is>
          <t>실적 조건 없음</t>
        </is>
      </c>
      <c r="N183" s="8" t="inlineStr">
        <is>
          <t>불허</t>
        </is>
      </c>
      <c r="O183" s="8" t="inlineStr">
        <is>
          <t>대기업 참여 불가</t>
        </is>
      </c>
      <c r="P183" s="8" t="inlineStr">
        <is>
          <t>제한 없음</t>
        </is>
      </c>
      <c r="Q183" s="8" t="inlineStr">
        <is>
          <t>협상에의한계약</t>
        </is>
      </c>
      <c r="R183" s="8" t="inlineStr">
        <is>
          <t>없음</t>
        </is>
      </c>
      <c r="S183" s="19" t="inlineStr">
        <is>
          <t>https://www.g2b.go.kr/link/PNPE027_01/single/?bidPbancNo=R25BK01107478&amp;bidPbancOrd=000</t>
        </is>
      </c>
    </row>
    <row r="184" ht="44" customHeight="1">
      <c r="A184" s="8" t="inlineStr">
        <is>
          <t>창업보육·액셀러레이팅</t>
        </is>
      </c>
      <c r="B184" s="8" t="inlineStr">
        <is>
          <t>2025 한양대학교 RISE 사업 글로벌 산학협력 선도 「글로벌 액셀러레이팅 프로그램」</t>
        </is>
      </c>
      <c r="C184" s="8" t="inlineStr">
        <is>
          <t>한양대학교 산학협력단</t>
        </is>
      </c>
      <c r="D184" s="9" t="n">
        <v>75000000</v>
      </c>
      <c r="E184" s="18" t="n">
        <v>45999.60277777778</v>
      </c>
      <c r="F184" s="20" t="n">
        <v>46006.66666666666</v>
      </c>
      <c r="G184" s="8" t="inlineStr">
        <is>
          <t>마감</t>
        </is>
      </c>
      <c r="H184" s="8" t="inlineStr">
        <is>
          <t>와이앤아처 주식회사</t>
        </is>
      </c>
      <c r="I184" s="8" t="inlineStr">
        <is>
          <t>조건부 검토</t>
        </is>
      </c>
      <c r="J184" s="8" t="inlineStr">
        <is>
          <t>유사실적 증빙의 법인 귀속·금액·완료 여부 확인 필요</t>
        </is>
      </c>
      <c r="K184" s="8" t="inlineStr">
        <is>
          <t>미확인</t>
        </is>
      </c>
      <c r="L184" s="8" t="inlineStr">
        <is>
          <t>미확인</t>
        </is>
      </c>
      <c r="M184" s="8" t="inlineStr">
        <is>
          <t>유사실적 요구</t>
        </is>
      </c>
      <c r="N184" s="8" t="inlineStr">
        <is>
          <t>불허</t>
        </is>
      </c>
      <c r="O184" s="8" t="inlineStr">
        <is>
          <t>대기업 참여 불가</t>
        </is>
      </c>
      <c r="P184" s="8" t="inlineStr">
        <is>
          <t>제한 없음</t>
        </is>
      </c>
      <c r="Q184" s="8" t="inlineStr">
        <is>
          <t>협상에의한계약</t>
        </is>
      </c>
      <c r="R184" s="8" t="inlineStr">
        <is>
          <t>전문인력·기타: 참여 인력의 적정성과 전문성이 요구됩니다.</t>
        </is>
      </c>
      <c r="S184" s="19" t="inlineStr">
        <is>
          <t>https://www.g2b.go.kr/link/PNPE027_01/single/?bidPbancNo=R25BK01207877&amp;bidPbancOrd=001</t>
        </is>
      </c>
    </row>
    <row r="185" ht="44" customHeight="1">
      <c r="A185" s="8" t="inlineStr">
        <is>
          <t>창업보육·액셀러레이팅</t>
        </is>
      </c>
      <c r="B185" s="8" t="inlineStr">
        <is>
          <t>Next Energy 성장지원 엑셀러레이팅 프로그램 용역</t>
        </is>
      </c>
      <c r="C185" s="8" t="inlineStr">
        <is>
          <t>동아대학교</t>
        </is>
      </c>
      <c r="D185" s="9" t="n">
        <v>40000000</v>
      </c>
      <c r="E185" s="18" t="n">
        <v>46008.57569444444</v>
      </c>
      <c r="F185" s="20" t="n">
        <v>46023.57569444444</v>
      </c>
      <c r="G185" s="8" t="inlineStr">
        <is>
          <t>마감</t>
        </is>
      </c>
      <c r="H185" s="8" t="inlineStr">
        <is>
          <t>미확인</t>
        </is>
      </c>
      <c r="I185" s="8" t="inlineStr">
        <is>
          <t>조건부 검토</t>
        </is>
      </c>
      <c r="J185" s="8" t="inlineStr">
        <is>
          <t>유사실적 증빙의 법인 귀속·금액·완료 여부 확인 필요</t>
        </is>
      </c>
      <c r="K185" s="8" t="inlineStr">
        <is>
          <t>미확인</t>
        </is>
      </c>
      <c r="L185" s="8" t="inlineStr">
        <is>
          <t>미확인</t>
        </is>
      </c>
      <c r="M185" s="8" t="inlineStr">
        <is>
          <t>유사실적 요구</t>
        </is>
      </c>
      <c r="N185" s="8" t="inlineStr">
        <is>
          <t>불허</t>
        </is>
      </c>
      <c r="O185" s="8" t="inlineStr">
        <is>
          <t>대기업 참여 불가</t>
        </is>
      </c>
      <c r="P185" s="8" t="inlineStr">
        <is>
          <t>제한 없음</t>
        </is>
      </c>
      <c r="Q185" s="8" t="inlineStr">
        <is>
          <t>협상에의한계약</t>
        </is>
      </c>
      <c r="R185" s="8" t="inlineStr">
        <is>
          <t>전문인력·기타: 공고일 기준 6개월 이상 해당 업체에 근무하고 있는 용역전담 인력 최소 7명 이상이 필요합니다.</t>
        </is>
      </c>
      <c r="S185" s="19" t="inlineStr">
        <is>
          <t>https://www.g2b.go.kr/link/PNPE027_01/single/?bidPbancNo=R25BK01235642&amp;bidPbancOrd=000</t>
        </is>
      </c>
    </row>
  </sheetData>
  <mergeCells count="5">
    <mergeCell ref="A71:S71"/>
    <mergeCell ref="A107:S107"/>
    <mergeCell ref="A1:S1"/>
    <mergeCell ref="A3:S3"/>
    <mergeCell ref="A2:S2"/>
  </mergeCells>
  <hyperlinks>
    <hyperlink xmlns:r="http://schemas.openxmlformats.org/officeDocument/2006/relationships" ref="S5" r:id="rId1"/>
    <hyperlink xmlns:r="http://schemas.openxmlformats.org/officeDocument/2006/relationships" ref="S6" r:id="rId2"/>
    <hyperlink xmlns:r="http://schemas.openxmlformats.org/officeDocument/2006/relationships" ref="S7" r:id="rId3"/>
    <hyperlink xmlns:r="http://schemas.openxmlformats.org/officeDocument/2006/relationships" ref="S8" r:id="rId4"/>
    <hyperlink xmlns:r="http://schemas.openxmlformats.org/officeDocument/2006/relationships" ref="S9" r:id="rId5"/>
    <hyperlink xmlns:r="http://schemas.openxmlformats.org/officeDocument/2006/relationships" ref="S10" r:id="rId6"/>
    <hyperlink xmlns:r="http://schemas.openxmlformats.org/officeDocument/2006/relationships" ref="S11" r:id="rId7"/>
    <hyperlink xmlns:r="http://schemas.openxmlformats.org/officeDocument/2006/relationships" ref="S12" r:id="rId8"/>
    <hyperlink xmlns:r="http://schemas.openxmlformats.org/officeDocument/2006/relationships" ref="S13" r:id="rId9"/>
    <hyperlink xmlns:r="http://schemas.openxmlformats.org/officeDocument/2006/relationships" ref="S14" r:id="rId10"/>
    <hyperlink xmlns:r="http://schemas.openxmlformats.org/officeDocument/2006/relationships" ref="S15" r:id="rId11"/>
    <hyperlink xmlns:r="http://schemas.openxmlformats.org/officeDocument/2006/relationships" ref="S16" r:id="rId12"/>
    <hyperlink xmlns:r="http://schemas.openxmlformats.org/officeDocument/2006/relationships" ref="S17" r:id="rId13"/>
    <hyperlink xmlns:r="http://schemas.openxmlformats.org/officeDocument/2006/relationships" ref="S18" r:id="rId14"/>
    <hyperlink xmlns:r="http://schemas.openxmlformats.org/officeDocument/2006/relationships" ref="S19" r:id="rId15"/>
    <hyperlink xmlns:r="http://schemas.openxmlformats.org/officeDocument/2006/relationships" ref="S20" r:id="rId16"/>
    <hyperlink xmlns:r="http://schemas.openxmlformats.org/officeDocument/2006/relationships" ref="S21" r:id="rId17"/>
    <hyperlink xmlns:r="http://schemas.openxmlformats.org/officeDocument/2006/relationships" ref="S22" r:id="rId18"/>
    <hyperlink xmlns:r="http://schemas.openxmlformats.org/officeDocument/2006/relationships" ref="S23" r:id="rId19"/>
    <hyperlink xmlns:r="http://schemas.openxmlformats.org/officeDocument/2006/relationships" ref="S24" r:id="rId20"/>
    <hyperlink xmlns:r="http://schemas.openxmlformats.org/officeDocument/2006/relationships" ref="S25" r:id="rId21"/>
    <hyperlink xmlns:r="http://schemas.openxmlformats.org/officeDocument/2006/relationships" ref="S26" r:id="rId22"/>
    <hyperlink xmlns:r="http://schemas.openxmlformats.org/officeDocument/2006/relationships" ref="S27" r:id="rId23"/>
    <hyperlink xmlns:r="http://schemas.openxmlformats.org/officeDocument/2006/relationships" ref="S28" r:id="rId24"/>
    <hyperlink xmlns:r="http://schemas.openxmlformats.org/officeDocument/2006/relationships" ref="S29" r:id="rId25"/>
    <hyperlink xmlns:r="http://schemas.openxmlformats.org/officeDocument/2006/relationships" ref="S30" r:id="rId26"/>
    <hyperlink xmlns:r="http://schemas.openxmlformats.org/officeDocument/2006/relationships" ref="S31" r:id="rId27"/>
    <hyperlink xmlns:r="http://schemas.openxmlformats.org/officeDocument/2006/relationships" ref="S32" r:id="rId28"/>
    <hyperlink xmlns:r="http://schemas.openxmlformats.org/officeDocument/2006/relationships" ref="S33" r:id="rId29"/>
    <hyperlink xmlns:r="http://schemas.openxmlformats.org/officeDocument/2006/relationships" ref="S34" r:id="rId30"/>
    <hyperlink xmlns:r="http://schemas.openxmlformats.org/officeDocument/2006/relationships" ref="S35" r:id="rId31"/>
    <hyperlink xmlns:r="http://schemas.openxmlformats.org/officeDocument/2006/relationships" ref="S36" r:id="rId32"/>
    <hyperlink xmlns:r="http://schemas.openxmlformats.org/officeDocument/2006/relationships" ref="S37" r:id="rId33"/>
    <hyperlink xmlns:r="http://schemas.openxmlformats.org/officeDocument/2006/relationships" ref="S38" r:id="rId34"/>
    <hyperlink xmlns:r="http://schemas.openxmlformats.org/officeDocument/2006/relationships" ref="S39" r:id="rId35"/>
    <hyperlink xmlns:r="http://schemas.openxmlformats.org/officeDocument/2006/relationships" ref="S40" r:id="rId36"/>
    <hyperlink xmlns:r="http://schemas.openxmlformats.org/officeDocument/2006/relationships" ref="S41" r:id="rId37"/>
    <hyperlink xmlns:r="http://schemas.openxmlformats.org/officeDocument/2006/relationships" ref="S42" r:id="rId38"/>
    <hyperlink xmlns:r="http://schemas.openxmlformats.org/officeDocument/2006/relationships" ref="S43" r:id="rId39"/>
    <hyperlink xmlns:r="http://schemas.openxmlformats.org/officeDocument/2006/relationships" ref="S44" r:id="rId40"/>
    <hyperlink xmlns:r="http://schemas.openxmlformats.org/officeDocument/2006/relationships" ref="S45" r:id="rId41"/>
    <hyperlink xmlns:r="http://schemas.openxmlformats.org/officeDocument/2006/relationships" ref="S46" r:id="rId42"/>
    <hyperlink xmlns:r="http://schemas.openxmlformats.org/officeDocument/2006/relationships" ref="S47" r:id="rId43"/>
    <hyperlink xmlns:r="http://schemas.openxmlformats.org/officeDocument/2006/relationships" ref="S48" r:id="rId44"/>
    <hyperlink xmlns:r="http://schemas.openxmlformats.org/officeDocument/2006/relationships" ref="S49" r:id="rId45"/>
    <hyperlink xmlns:r="http://schemas.openxmlformats.org/officeDocument/2006/relationships" ref="S50" r:id="rId46"/>
    <hyperlink xmlns:r="http://schemas.openxmlformats.org/officeDocument/2006/relationships" ref="S51" r:id="rId47"/>
    <hyperlink xmlns:r="http://schemas.openxmlformats.org/officeDocument/2006/relationships" ref="S52" r:id="rId48"/>
    <hyperlink xmlns:r="http://schemas.openxmlformats.org/officeDocument/2006/relationships" ref="S53" r:id="rId49"/>
    <hyperlink xmlns:r="http://schemas.openxmlformats.org/officeDocument/2006/relationships" ref="S54" r:id="rId50"/>
    <hyperlink xmlns:r="http://schemas.openxmlformats.org/officeDocument/2006/relationships" ref="S55" r:id="rId51"/>
    <hyperlink xmlns:r="http://schemas.openxmlformats.org/officeDocument/2006/relationships" ref="S56" r:id="rId52"/>
    <hyperlink xmlns:r="http://schemas.openxmlformats.org/officeDocument/2006/relationships" ref="S57" r:id="rId53"/>
    <hyperlink xmlns:r="http://schemas.openxmlformats.org/officeDocument/2006/relationships" ref="S58" r:id="rId54"/>
    <hyperlink xmlns:r="http://schemas.openxmlformats.org/officeDocument/2006/relationships" ref="S59" r:id="rId55"/>
    <hyperlink xmlns:r="http://schemas.openxmlformats.org/officeDocument/2006/relationships" ref="S60" r:id="rId56"/>
    <hyperlink xmlns:r="http://schemas.openxmlformats.org/officeDocument/2006/relationships" ref="S61" r:id="rId57"/>
    <hyperlink xmlns:r="http://schemas.openxmlformats.org/officeDocument/2006/relationships" ref="S62" r:id="rId58"/>
    <hyperlink xmlns:r="http://schemas.openxmlformats.org/officeDocument/2006/relationships" ref="S63" r:id="rId59"/>
    <hyperlink xmlns:r="http://schemas.openxmlformats.org/officeDocument/2006/relationships" ref="S64" r:id="rId60"/>
    <hyperlink xmlns:r="http://schemas.openxmlformats.org/officeDocument/2006/relationships" ref="S65" r:id="rId61"/>
    <hyperlink xmlns:r="http://schemas.openxmlformats.org/officeDocument/2006/relationships" ref="S66" r:id="rId62"/>
    <hyperlink xmlns:r="http://schemas.openxmlformats.org/officeDocument/2006/relationships" ref="S67" r:id="rId63"/>
    <hyperlink xmlns:r="http://schemas.openxmlformats.org/officeDocument/2006/relationships" ref="S68" r:id="rId64"/>
    <hyperlink xmlns:r="http://schemas.openxmlformats.org/officeDocument/2006/relationships" ref="S69" r:id="rId65"/>
    <hyperlink xmlns:r="http://schemas.openxmlformats.org/officeDocument/2006/relationships" ref="S73" r:id="rId66"/>
    <hyperlink xmlns:r="http://schemas.openxmlformats.org/officeDocument/2006/relationships" ref="S74" r:id="rId67"/>
    <hyperlink xmlns:r="http://schemas.openxmlformats.org/officeDocument/2006/relationships" ref="S75" r:id="rId68"/>
    <hyperlink xmlns:r="http://schemas.openxmlformats.org/officeDocument/2006/relationships" ref="S76" r:id="rId69"/>
    <hyperlink xmlns:r="http://schemas.openxmlformats.org/officeDocument/2006/relationships" ref="S77" r:id="rId70"/>
    <hyperlink xmlns:r="http://schemas.openxmlformats.org/officeDocument/2006/relationships" ref="S78" r:id="rId71"/>
    <hyperlink xmlns:r="http://schemas.openxmlformats.org/officeDocument/2006/relationships" ref="S79" r:id="rId72"/>
    <hyperlink xmlns:r="http://schemas.openxmlformats.org/officeDocument/2006/relationships" ref="S80" r:id="rId73"/>
    <hyperlink xmlns:r="http://schemas.openxmlformats.org/officeDocument/2006/relationships" ref="S81" r:id="rId74"/>
    <hyperlink xmlns:r="http://schemas.openxmlformats.org/officeDocument/2006/relationships" ref="S82" r:id="rId75"/>
    <hyperlink xmlns:r="http://schemas.openxmlformats.org/officeDocument/2006/relationships" ref="S83" r:id="rId76"/>
    <hyperlink xmlns:r="http://schemas.openxmlformats.org/officeDocument/2006/relationships" ref="S84" r:id="rId77"/>
    <hyperlink xmlns:r="http://schemas.openxmlformats.org/officeDocument/2006/relationships" ref="S85" r:id="rId78"/>
    <hyperlink xmlns:r="http://schemas.openxmlformats.org/officeDocument/2006/relationships" ref="S86" r:id="rId79"/>
    <hyperlink xmlns:r="http://schemas.openxmlformats.org/officeDocument/2006/relationships" ref="S87" r:id="rId80"/>
    <hyperlink xmlns:r="http://schemas.openxmlformats.org/officeDocument/2006/relationships" ref="S88" r:id="rId81"/>
    <hyperlink xmlns:r="http://schemas.openxmlformats.org/officeDocument/2006/relationships" ref="S89" r:id="rId82"/>
    <hyperlink xmlns:r="http://schemas.openxmlformats.org/officeDocument/2006/relationships" ref="S90" r:id="rId83"/>
    <hyperlink xmlns:r="http://schemas.openxmlformats.org/officeDocument/2006/relationships" ref="S91" r:id="rId84"/>
    <hyperlink xmlns:r="http://schemas.openxmlformats.org/officeDocument/2006/relationships" ref="S92" r:id="rId85"/>
    <hyperlink xmlns:r="http://schemas.openxmlformats.org/officeDocument/2006/relationships" ref="S93" r:id="rId86"/>
    <hyperlink xmlns:r="http://schemas.openxmlformats.org/officeDocument/2006/relationships" ref="S94" r:id="rId87"/>
    <hyperlink xmlns:r="http://schemas.openxmlformats.org/officeDocument/2006/relationships" ref="S95" r:id="rId88"/>
    <hyperlink xmlns:r="http://schemas.openxmlformats.org/officeDocument/2006/relationships" ref="S96" r:id="rId89"/>
    <hyperlink xmlns:r="http://schemas.openxmlformats.org/officeDocument/2006/relationships" ref="S97" r:id="rId90"/>
    <hyperlink xmlns:r="http://schemas.openxmlformats.org/officeDocument/2006/relationships" ref="S98" r:id="rId91"/>
    <hyperlink xmlns:r="http://schemas.openxmlformats.org/officeDocument/2006/relationships" ref="S99" r:id="rId92"/>
    <hyperlink xmlns:r="http://schemas.openxmlformats.org/officeDocument/2006/relationships" ref="S100" r:id="rId93"/>
    <hyperlink xmlns:r="http://schemas.openxmlformats.org/officeDocument/2006/relationships" ref="S101" r:id="rId94"/>
    <hyperlink xmlns:r="http://schemas.openxmlformats.org/officeDocument/2006/relationships" ref="S102" r:id="rId95"/>
    <hyperlink xmlns:r="http://schemas.openxmlformats.org/officeDocument/2006/relationships" ref="S103" r:id="rId96"/>
    <hyperlink xmlns:r="http://schemas.openxmlformats.org/officeDocument/2006/relationships" ref="S104" r:id="rId97"/>
    <hyperlink xmlns:r="http://schemas.openxmlformats.org/officeDocument/2006/relationships" ref="S105" r:id="rId98"/>
    <hyperlink xmlns:r="http://schemas.openxmlformats.org/officeDocument/2006/relationships" ref="S109" r:id="rId99"/>
    <hyperlink xmlns:r="http://schemas.openxmlformats.org/officeDocument/2006/relationships" ref="S110" r:id="rId100"/>
    <hyperlink xmlns:r="http://schemas.openxmlformats.org/officeDocument/2006/relationships" ref="S111" r:id="rId101"/>
    <hyperlink xmlns:r="http://schemas.openxmlformats.org/officeDocument/2006/relationships" ref="S112" r:id="rId102"/>
    <hyperlink xmlns:r="http://schemas.openxmlformats.org/officeDocument/2006/relationships" ref="S113" r:id="rId103"/>
    <hyperlink xmlns:r="http://schemas.openxmlformats.org/officeDocument/2006/relationships" ref="S114" r:id="rId104"/>
    <hyperlink xmlns:r="http://schemas.openxmlformats.org/officeDocument/2006/relationships" ref="S115" r:id="rId105"/>
    <hyperlink xmlns:r="http://schemas.openxmlformats.org/officeDocument/2006/relationships" ref="S116" r:id="rId106"/>
    <hyperlink xmlns:r="http://schemas.openxmlformats.org/officeDocument/2006/relationships" ref="S117" r:id="rId107"/>
    <hyperlink xmlns:r="http://schemas.openxmlformats.org/officeDocument/2006/relationships" ref="S118" r:id="rId108"/>
    <hyperlink xmlns:r="http://schemas.openxmlformats.org/officeDocument/2006/relationships" ref="S119" r:id="rId109"/>
    <hyperlink xmlns:r="http://schemas.openxmlformats.org/officeDocument/2006/relationships" ref="S120" r:id="rId110"/>
    <hyperlink xmlns:r="http://schemas.openxmlformats.org/officeDocument/2006/relationships" ref="S121" r:id="rId111"/>
    <hyperlink xmlns:r="http://schemas.openxmlformats.org/officeDocument/2006/relationships" ref="S122" r:id="rId112"/>
    <hyperlink xmlns:r="http://schemas.openxmlformats.org/officeDocument/2006/relationships" ref="S123" r:id="rId113"/>
    <hyperlink xmlns:r="http://schemas.openxmlformats.org/officeDocument/2006/relationships" ref="S124" r:id="rId114"/>
    <hyperlink xmlns:r="http://schemas.openxmlformats.org/officeDocument/2006/relationships" ref="S125" r:id="rId115"/>
    <hyperlink xmlns:r="http://schemas.openxmlformats.org/officeDocument/2006/relationships" ref="S126" r:id="rId116"/>
    <hyperlink xmlns:r="http://schemas.openxmlformats.org/officeDocument/2006/relationships" ref="S127" r:id="rId117"/>
    <hyperlink xmlns:r="http://schemas.openxmlformats.org/officeDocument/2006/relationships" ref="S128" r:id="rId118"/>
    <hyperlink xmlns:r="http://schemas.openxmlformats.org/officeDocument/2006/relationships" ref="S129" r:id="rId119"/>
    <hyperlink xmlns:r="http://schemas.openxmlformats.org/officeDocument/2006/relationships" ref="S130" r:id="rId120"/>
    <hyperlink xmlns:r="http://schemas.openxmlformats.org/officeDocument/2006/relationships" ref="S131" r:id="rId121"/>
    <hyperlink xmlns:r="http://schemas.openxmlformats.org/officeDocument/2006/relationships" ref="S132" r:id="rId122"/>
    <hyperlink xmlns:r="http://schemas.openxmlformats.org/officeDocument/2006/relationships" ref="S133" r:id="rId123"/>
    <hyperlink xmlns:r="http://schemas.openxmlformats.org/officeDocument/2006/relationships" ref="S134" r:id="rId124"/>
    <hyperlink xmlns:r="http://schemas.openxmlformats.org/officeDocument/2006/relationships" ref="S135" r:id="rId125"/>
    <hyperlink xmlns:r="http://schemas.openxmlformats.org/officeDocument/2006/relationships" ref="S136" r:id="rId126"/>
    <hyperlink xmlns:r="http://schemas.openxmlformats.org/officeDocument/2006/relationships" ref="S137" r:id="rId127"/>
    <hyperlink xmlns:r="http://schemas.openxmlformats.org/officeDocument/2006/relationships" ref="S138" r:id="rId128"/>
    <hyperlink xmlns:r="http://schemas.openxmlformats.org/officeDocument/2006/relationships" ref="S139" r:id="rId129"/>
    <hyperlink xmlns:r="http://schemas.openxmlformats.org/officeDocument/2006/relationships" ref="S140" r:id="rId130"/>
    <hyperlink xmlns:r="http://schemas.openxmlformats.org/officeDocument/2006/relationships" ref="S141" r:id="rId131"/>
    <hyperlink xmlns:r="http://schemas.openxmlformats.org/officeDocument/2006/relationships" ref="S142" r:id="rId132"/>
    <hyperlink xmlns:r="http://schemas.openxmlformats.org/officeDocument/2006/relationships" ref="S143" r:id="rId133"/>
    <hyperlink xmlns:r="http://schemas.openxmlformats.org/officeDocument/2006/relationships" ref="S144" r:id="rId134"/>
    <hyperlink xmlns:r="http://schemas.openxmlformats.org/officeDocument/2006/relationships" ref="S145" r:id="rId135"/>
    <hyperlink xmlns:r="http://schemas.openxmlformats.org/officeDocument/2006/relationships" ref="S146" r:id="rId136"/>
    <hyperlink xmlns:r="http://schemas.openxmlformats.org/officeDocument/2006/relationships" ref="S147" r:id="rId137"/>
    <hyperlink xmlns:r="http://schemas.openxmlformats.org/officeDocument/2006/relationships" ref="S148" r:id="rId138"/>
    <hyperlink xmlns:r="http://schemas.openxmlformats.org/officeDocument/2006/relationships" ref="S149" r:id="rId139"/>
    <hyperlink xmlns:r="http://schemas.openxmlformats.org/officeDocument/2006/relationships" ref="S150" r:id="rId140"/>
    <hyperlink xmlns:r="http://schemas.openxmlformats.org/officeDocument/2006/relationships" ref="S151" r:id="rId141"/>
    <hyperlink xmlns:r="http://schemas.openxmlformats.org/officeDocument/2006/relationships" ref="S152" r:id="rId142"/>
    <hyperlink xmlns:r="http://schemas.openxmlformats.org/officeDocument/2006/relationships" ref="S153" r:id="rId143"/>
    <hyperlink xmlns:r="http://schemas.openxmlformats.org/officeDocument/2006/relationships" ref="S154" r:id="rId144"/>
    <hyperlink xmlns:r="http://schemas.openxmlformats.org/officeDocument/2006/relationships" ref="S155" r:id="rId145"/>
    <hyperlink xmlns:r="http://schemas.openxmlformats.org/officeDocument/2006/relationships" ref="S156" r:id="rId146"/>
    <hyperlink xmlns:r="http://schemas.openxmlformats.org/officeDocument/2006/relationships" ref="S157" r:id="rId147"/>
    <hyperlink xmlns:r="http://schemas.openxmlformats.org/officeDocument/2006/relationships" ref="S158" r:id="rId148"/>
    <hyperlink xmlns:r="http://schemas.openxmlformats.org/officeDocument/2006/relationships" ref="S159" r:id="rId149"/>
    <hyperlink xmlns:r="http://schemas.openxmlformats.org/officeDocument/2006/relationships" ref="S160" r:id="rId150"/>
    <hyperlink xmlns:r="http://schemas.openxmlformats.org/officeDocument/2006/relationships" ref="S161" r:id="rId151"/>
    <hyperlink xmlns:r="http://schemas.openxmlformats.org/officeDocument/2006/relationships" ref="S162" r:id="rId152"/>
    <hyperlink xmlns:r="http://schemas.openxmlformats.org/officeDocument/2006/relationships" ref="S163" r:id="rId153"/>
    <hyperlink xmlns:r="http://schemas.openxmlformats.org/officeDocument/2006/relationships" ref="S164" r:id="rId154"/>
    <hyperlink xmlns:r="http://schemas.openxmlformats.org/officeDocument/2006/relationships" ref="S165" r:id="rId155"/>
    <hyperlink xmlns:r="http://schemas.openxmlformats.org/officeDocument/2006/relationships" ref="S166" r:id="rId156"/>
    <hyperlink xmlns:r="http://schemas.openxmlformats.org/officeDocument/2006/relationships" ref="S167" r:id="rId157"/>
    <hyperlink xmlns:r="http://schemas.openxmlformats.org/officeDocument/2006/relationships" ref="S168" r:id="rId158"/>
    <hyperlink xmlns:r="http://schemas.openxmlformats.org/officeDocument/2006/relationships" ref="S169" r:id="rId159"/>
    <hyperlink xmlns:r="http://schemas.openxmlformats.org/officeDocument/2006/relationships" ref="S170" r:id="rId160"/>
    <hyperlink xmlns:r="http://schemas.openxmlformats.org/officeDocument/2006/relationships" ref="S171" r:id="rId161"/>
    <hyperlink xmlns:r="http://schemas.openxmlformats.org/officeDocument/2006/relationships" ref="S172" r:id="rId162"/>
    <hyperlink xmlns:r="http://schemas.openxmlformats.org/officeDocument/2006/relationships" ref="S173" r:id="rId163"/>
    <hyperlink xmlns:r="http://schemas.openxmlformats.org/officeDocument/2006/relationships" ref="S174" r:id="rId164"/>
    <hyperlink xmlns:r="http://schemas.openxmlformats.org/officeDocument/2006/relationships" ref="S175" r:id="rId165"/>
    <hyperlink xmlns:r="http://schemas.openxmlformats.org/officeDocument/2006/relationships" ref="S176" r:id="rId166"/>
    <hyperlink xmlns:r="http://schemas.openxmlformats.org/officeDocument/2006/relationships" ref="S177" r:id="rId167"/>
    <hyperlink xmlns:r="http://schemas.openxmlformats.org/officeDocument/2006/relationships" ref="S178" r:id="rId168"/>
    <hyperlink xmlns:r="http://schemas.openxmlformats.org/officeDocument/2006/relationships" ref="S179" r:id="rId169"/>
    <hyperlink xmlns:r="http://schemas.openxmlformats.org/officeDocument/2006/relationships" ref="S180" r:id="rId170"/>
    <hyperlink xmlns:r="http://schemas.openxmlformats.org/officeDocument/2006/relationships" ref="S181" r:id="rId171"/>
    <hyperlink xmlns:r="http://schemas.openxmlformats.org/officeDocument/2006/relationships" ref="S182" r:id="rId172"/>
    <hyperlink xmlns:r="http://schemas.openxmlformats.org/officeDocument/2006/relationships" ref="S183" r:id="rId173"/>
    <hyperlink xmlns:r="http://schemas.openxmlformats.org/officeDocument/2006/relationships" ref="S184" r:id="rId174"/>
    <hyperlink xmlns:r="http://schemas.openxmlformats.org/officeDocument/2006/relationships" ref="S185" r:id="rId175"/>
  </hyperlinks>
  <pageMargins left="0.75" right="0.75" top="1" bottom="1" header="0.5" footer="0.5"/>
  <tableParts count="3">
    <tablePart xmlns:r="http://schemas.openxmlformats.org/officeDocument/2006/relationships" r:id="rId176"/>
    <tablePart xmlns:r="http://schemas.openxmlformats.org/officeDocument/2006/relationships" r:id="rId177"/>
    <tablePart xmlns:r="http://schemas.openxmlformats.org/officeDocument/2006/relationships" r:id="rId178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8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50" customWidth="1" min="2" max="2"/>
    <col width="25" customWidth="1" min="3" max="3"/>
    <col width="16" customWidth="1" min="4" max="4"/>
    <col width="14" customWidth="1" min="5" max="5"/>
    <col width="19" customWidth="1" min="6" max="6"/>
    <col width="11" customWidth="1" min="7" max="7"/>
    <col width="24" customWidth="1" min="8" max="8"/>
    <col width="17" customWidth="1" min="9" max="9"/>
    <col width="32" customWidth="1" min="10" max="10"/>
    <col width="34" customWidth="1" min="11" max="11"/>
    <col width="34" customWidth="1" min="12" max="12"/>
    <col width="28" customWidth="1" min="13" max="13"/>
    <col width="22" customWidth="1" min="14" max="14"/>
    <col width="22" customWidth="1" min="15" max="15"/>
    <col width="22" customWidth="1" min="16" max="16"/>
    <col width="25" customWidth="1" min="17" max="17"/>
    <col width="34" customWidth="1" min="18" max="18"/>
    <col width="42" customWidth="1" min="19" max="19"/>
  </cols>
  <sheetData>
    <row r="1" ht="28" customHeight="1">
      <c r="A1" s="1" t="inlineStr">
        <is>
          <t>2024년 공고</t>
        </is>
      </c>
    </row>
    <row r="2" ht="30" customHeight="1">
      <c r="A2" s="2" t="inlineStr">
        <is>
          <t>사업영역별 공고 전수 · 자격조건을 원문 키별 열로 분리해 필터 가능 · 진입 검토는 킥오프 논의를 위한 가설이며 법적 참가자격 판정이 아님</t>
        </is>
      </c>
    </row>
    <row r="3" ht="24" customHeight="1">
      <c r="A3" s="12" t="inlineStr">
        <is>
          <t>창업교육·캠프 · 59건</t>
        </is>
      </c>
      <c r="B3" s="12" t="n"/>
      <c r="C3" s="12" t="n"/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</row>
    <row r="4" ht="36" customHeight="1">
      <c r="A4" s="7" t="inlineStr">
        <is>
          <t>사업영역</t>
        </is>
      </c>
      <c r="B4" s="7" t="inlineStr">
        <is>
          <t>공고명</t>
        </is>
      </c>
      <c r="C4" s="7" t="inlineStr">
        <is>
          <t>발주처</t>
        </is>
      </c>
      <c r="D4" s="7" t="inlineStr">
        <is>
          <t>예산(원)</t>
        </is>
      </c>
      <c r="E4" s="7" t="inlineStr">
        <is>
          <t>공고일</t>
        </is>
      </c>
      <c r="F4" s="7" t="inlineStr">
        <is>
          <t>마감</t>
        </is>
      </c>
      <c r="G4" s="7" t="inlineStr">
        <is>
          <t>상태</t>
        </is>
      </c>
      <c r="H4" s="7" t="inlineStr">
        <is>
          <t>낙찰기업</t>
        </is>
      </c>
      <c r="I4" s="7" t="inlineStr">
        <is>
          <t>진입 검토</t>
        </is>
      </c>
      <c r="J4" s="7" t="inlineStr">
        <is>
          <t>진입 판단 근거</t>
        </is>
      </c>
      <c r="K4" s="7" t="inlineStr">
        <is>
          <t>면허</t>
        </is>
      </c>
      <c r="L4" s="7" t="inlineStr">
        <is>
          <t>직접생산확인</t>
        </is>
      </c>
      <c r="M4" s="7" t="inlineStr">
        <is>
          <t>실적요건</t>
        </is>
      </c>
      <c r="N4" s="7" t="inlineStr">
        <is>
          <t>공동수급</t>
        </is>
      </c>
      <c r="O4" s="7" t="inlineStr">
        <is>
          <t>기업규모</t>
        </is>
      </c>
      <c r="P4" s="7" t="inlineStr">
        <is>
          <t>지역제한</t>
        </is>
      </c>
      <c r="Q4" s="7" t="inlineStr">
        <is>
          <t>계약방법</t>
        </is>
      </c>
      <c r="R4" s="7" t="inlineStr">
        <is>
          <t>기타조건</t>
        </is>
      </c>
      <c r="S4" s="7" t="inlineStr">
        <is>
          <t>링크</t>
        </is>
      </c>
    </row>
    <row r="5" ht="44" customHeight="1">
      <c r="A5" s="8" t="inlineStr">
        <is>
          <t>창업교육·캠프</t>
        </is>
      </c>
      <c r="B5" s="8" t="inlineStr">
        <is>
          <t>2023 동남권 SCOUT 창업캠프 해외 창업시장탐색 프로그램 기획 및 행사운영 용역</t>
        </is>
      </c>
      <c r="C5" s="8" t="inlineStr">
        <is>
          <t>부경대학교 산학협력단</t>
        </is>
      </c>
      <c r="D5" s="9" t="n">
        <v>77000000</v>
      </c>
      <c r="E5" s="18" t="n">
        <v>45299.40555555555</v>
      </c>
      <c r="F5" s="20" t="n">
        <v>45310.41666666666</v>
      </c>
      <c r="G5" s="8" t="inlineStr">
        <is>
          <t>마감</t>
        </is>
      </c>
      <c r="H5" s="8" t="inlineStr">
        <is>
          <t>시드앤파트너스 주식회사</t>
        </is>
      </c>
      <c r="I5" s="8" t="inlineStr">
        <is>
          <t>자격 확인</t>
        </is>
      </c>
      <c r="J5" s="8" t="inlineStr">
        <is>
          <t>요구 업종코드 또는 직접생산확인의 브랜드넛 보유 여부가 위키에서 확인되지 않음</t>
        </is>
      </c>
      <c r="K5" s="8" t="inlineStr">
        <is>
          <t>학술.연구용역 (1169), 기타자유업(행사대행업)(9901)</t>
        </is>
      </c>
      <c r="L5" s="8" t="inlineStr">
        <is>
          <t>기타행사기획및대행서비스(8014199001)</t>
        </is>
      </c>
      <c r="M5" s="8" t="inlineStr">
        <is>
          <t>미확인</t>
        </is>
      </c>
      <c r="N5" s="8" t="inlineStr">
        <is>
          <t>불허</t>
        </is>
      </c>
      <c r="O5" s="8" t="inlineStr">
        <is>
          <t>미확인</t>
        </is>
      </c>
      <c r="P5" s="8" t="inlineStr">
        <is>
          <t>제한 없음</t>
        </is>
      </c>
      <c r="Q5" s="8" t="inlineStr">
        <is>
          <t>협상에 의한 낙찰자 결정</t>
        </is>
      </c>
      <c r="R5" s="8" t="inlineStr">
        <is>
          <t>전문인력·기타: 공고서 참조</t>
        </is>
      </c>
      <c r="S5" s="19" t="inlineStr">
        <is>
          <t>https://www.g2b.go.kr/link/PNPE027_01/single/?bidPbancNo=20240105019&amp;bidPbancOrd=000</t>
        </is>
      </c>
    </row>
    <row r="6" ht="44" customHeight="1">
      <c r="A6" s="8" t="inlineStr">
        <is>
          <t>창업교육·캠프</t>
        </is>
      </c>
      <c r="B6" s="8" t="inlineStr">
        <is>
          <t>2023학년도 기술창업캠프 운영 용역</t>
        </is>
      </c>
      <c r="C6" s="8" t="inlineStr">
        <is>
          <t>원광대학교</t>
        </is>
      </c>
      <c r="D6" s="9" t="n"/>
      <c r="E6" s="18" t="n">
        <v>45302.7625</v>
      </c>
      <c r="F6" s="20" t="n">
        <v>45313.625</v>
      </c>
      <c r="G6" s="8" t="inlineStr">
        <is>
          <t>마감</t>
        </is>
      </c>
      <c r="H6" s="8" t="inlineStr">
        <is>
          <t>미확인</t>
        </is>
      </c>
      <c r="I6" s="22" t="inlineStr">
        <is>
          <t>우선 검토</t>
        </is>
      </c>
      <c r="J6" s="8" t="inlineStr">
        <is>
          <t>특수 업종·직생·명시적 실적 제한이 확인되지 않아 과업 적합성 우선 검토</t>
        </is>
      </c>
      <c r="K6" s="8" t="inlineStr">
        <is>
          <t>미확인</t>
        </is>
      </c>
      <c r="L6" s="8" t="inlineStr">
        <is>
          <t>미확인</t>
        </is>
      </c>
      <c r="M6" s="8" t="inlineStr">
        <is>
          <t>미확인</t>
        </is>
      </c>
      <c r="N6" s="8" t="inlineStr">
        <is>
          <t>불허</t>
        </is>
      </c>
      <c r="O6" s="8" t="inlineStr">
        <is>
          <t>미확인</t>
        </is>
      </c>
      <c r="P6" s="8" t="inlineStr">
        <is>
          <t>제한 없음</t>
        </is>
      </c>
      <c r="Q6" s="8" t="inlineStr">
        <is>
          <t>공고서참조</t>
        </is>
      </c>
      <c r="R6" s="8" t="inlineStr">
        <is>
          <t>전문인력·기타: 공고서 참조</t>
        </is>
      </c>
      <c r="S6" s="19" t="inlineStr">
        <is>
          <t>https://www.g2b.go.kr:8101/ep/tbid/selectOthersBidDtl.do?tbidno=20240111310&amp;bidseq=00</t>
        </is>
      </c>
    </row>
    <row r="7" ht="44" customHeight="1">
      <c r="A7" s="8" t="inlineStr">
        <is>
          <t>창업교육·캠프</t>
        </is>
      </c>
      <c r="B7" s="8" t="inlineStr">
        <is>
          <t>2024 예술산업아카데미 창업교육 기획·운영 대행 용역</t>
        </is>
      </c>
      <c r="C7" s="8" t="inlineStr">
        <is>
          <t>(재)예술경영지원센터</t>
        </is>
      </c>
      <c r="D7" s="9" t="n">
        <v>195784400</v>
      </c>
      <c r="E7" s="18" t="n">
        <v>45321.74375</v>
      </c>
      <c r="F7" s="20" t="n">
        <v>45342.58333333334</v>
      </c>
      <c r="G7" s="8" t="inlineStr">
        <is>
          <t>마감</t>
        </is>
      </c>
      <c r="H7" s="8" t="inlineStr">
        <is>
          <t>주식회사 씨드그라운드</t>
        </is>
      </c>
      <c r="I7" s="8" t="inlineStr">
        <is>
          <t>자격 확인</t>
        </is>
      </c>
      <c r="J7" s="8" t="inlineStr">
        <is>
          <t>요구 업종코드 또는 직접생산확인의 브랜드넛 보유 여부가 위키에서 확인되지 않음</t>
        </is>
      </c>
      <c r="K7" s="8" t="inlineStr">
        <is>
          <t>기타자유업종(9999)</t>
        </is>
      </c>
      <c r="L7" s="8" t="inlineStr">
        <is>
          <t>기타사업지원서비스(8016159001)</t>
        </is>
      </c>
      <c r="M7" s="8" t="inlineStr">
        <is>
          <t>미확인</t>
        </is>
      </c>
      <c r="N7" s="8" t="inlineStr">
        <is>
          <t>허용</t>
        </is>
      </c>
      <c r="O7" s="8" t="inlineStr">
        <is>
          <t>대기업 참여 불가</t>
        </is>
      </c>
      <c r="P7" s="8" t="inlineStr">
        <is>
          <t>제한 없음</t>
        </is>
      </c>
      <c r="Q7" s="8" t="inlineStr">
        <is>
          <t>협상에 의한 낙찰자 결정</t>
        </is>
      </c>
      <c r="R7" s="8" t="inlineStr">
        <is>
          <t>전문인력·기타: 공고서 참조</t>
        </is>
      </c>
      <c r="S7" s="19" t="inlineStr">
        <is>
          <t>https://www.g2b.go.kr/link/PNPE027_01/single/?bidPbancNo=20240133790&amp;bidPbancOrd=000</t>
        </is>
      </c>
    </row>
    <row r="8" ht="44" customHeight="1">
      <c r="A8" s="8" t="inlineStr">
        <is>
          <t>창업교육·캠프</t>
        </is>
      </c>
      <c r="B8" s="8" t="inlineStr">
        <is>
          <t>태안군 청년정책 기본계획 수립 및 창업교육 위탁운영 용역</t>
        </is>
      </c>
      <c r="C8" s="8" t="inlineStr">
        <is>
          <t>충청남도 태안군</t>
        </is>
      </c>
      <c r="D8" s="9" t="n">
        <v>50000000</v>
      </c>
      <c r="E8" s="18" t="n">
        <v>45322.33402777778</v>
      </c>
      <c r="F8" s="20" t="n">
        <v>45328.58333333334</v>
      </c>
      <c r="G8" s="8" t="inlineStr">
        <is>
          <t>마감</t>
        </is>
      </c>
      <c r="H8" s="8" t="inlineStr">
        <is>
          <t>주식회사 런런컨설팅</t>
        </is>
      </c>
      <c r="I8" s="8" t="inlineStr">
        <is>
          <t>자격 확인</t>
        </is>
      </c>
      <c r="J8" s="8" t="inlineStr">
        <is>
          <t>요구 업종코드 또는 직접생산확인의 브랜드넛 보유 여부가 위키에서 확인되지 않음</t>
        </is>
      </c>
      <c r="K8" s="8" t="inlineStr">
        <is>
          <t>학술.연구용역(1169)</t>
        </is>
      </c>
      <c r="L8" s="8" t="inlineStr">
        <is>
          <t>미확인</t>
        </is>
      </c>
      <c r="M8" s="8" t="inlineStr">
        <is>
          <t>미확인</t>
        </is>
      </c>
      <c r="N8" s="8" t="inlineStr">
        <is>
          <t>불허</t>
        </is>
      </c>
      <c r="O8" s="8" t="inlineStr">
        <is>
          <t>미확인</t>
        </is>
      </c>
      <c r="P8" s="8" t="inlineStr">
        <is>
          <t>제한 없음</t>
        </is>
      </c>
      <c r="Q8" s="8" t="inlineStr">
        <is>
          <t>제한최저</t>
        </is>
      </c>
      <c r="R8" s="8" t="inlineStr">
        <is>
          <t>전문인력·기타: 공고서 참조</t>
        </is>
      </c>
      <c r="S8" s="19" t="inlineStr">
        <is>
          <t>https://www.g2b.go.kr/link/PNPE027_01/single/?bidPbancNo=20240133128&amp;bidPbancOrd=000</t>
        </is>
      </c>
    </row>
    <row r="9" ht="44" customHeight="1">
      <c r="A9" s="8" t="inlineStr">
        <is>
          <t>창업교육·캠프</t>
        </is>
      </c>
      <c r="B9" s="8" t="inlineStr">
        <is>
          <t>2024년 옥빛채 창업교육 프로그램 운영 용역</t>
        </is>
      </c>
      <c r="C9" s="8" t="inlineStr">
        <is>
          <t>경상남도 거제시</t>
        </is>
      </c>
      <c r="D9" s="9" t="n">
        <v>24255000</v>
      </c>
      <c r="E9" s="18" t="n">
        <v>45344.67708333334</v>
      </c>
      <c r="F9" s="20" t="n">
        <v>45350.41666666666</v>
      </c>
      <c r="G9" s="8" t="inlineStr">
        <is>
          <t>마감</t>
        </is>
      </c>
      <c r="H9" s="8" t="inlineStr">
        <is>
          <t>경남발전연구소 주식회사</t>
        </is>
      </c>
      <c r="I9" s="8" t="inlineStr">
        <is>
          <t>자격 확인</t>
        </is>
      </c>
      <c r="J9" s="8" t="inlineStr">
        <is>
          <t>요구 업종코드 또는 직접생산확인의 브랜드넛 보유 여부가 위키에서 확인되지 않음</t>
        </is>
      </c>
      <c r="K9" s="8" t="inlineStr">
        <is>
          <t>학술.연구용역(1169)</t>
        </is>
      </c>
      <c r="L9" s="8" t="inlineStr">
        <is>
          <t>미확인</t>
        </is>
      </c>
      <c r="M9" s="8" t="inlineStr">
        <is>
          <t>미확인</t>
        </is>
      </c>
      <c r="N9" s="8" t="inlineStr">
        <is>
          <t>불허</t>
        </is>
      </c>
      <c r="O9" s="8" t="inlineStr">
        <is>
          <t>미확인</t>
        </is>
      </c>
      <c r="P9" s="8" t="inlineStr">
        <is>
          <t>제한 없음</t>
        </is>
      </c>
      <c r="Q9" s="8" t="inlineStr">
        <is>
          <t>제한최저</t>
        </is>
      </c>
      <c r="R9" s="8" t="inlineStr">
        <is>
          <t>전문인력·기타: 공고서 참조</t>
        </is>
      </c>
      <c r="S9" s="19" t="inlineStr">
        <is>
          <t>https://www.g2b.go.kr/link/PNPE027_01/single/?bidPbancNo=20240230974&amp;bidPbancOrd=000</t>
        </is>
      </c>
    </row>
    <row r="10" ht="44" customHeight="1">
      <c r="A10" s="8" t="inlineStr">
        <is>
          <t>창업교육·캠프</t>
        </is>
      </c>
      <c r="B10" s="8" t="inlineStr">
        <is>
          <t>초중고 진주 K-기업가정신 교육 운영 용역</t>
        </is>
      </c>
      <c r="C10" s="8" t="inlineStr">
        <is>
          <t>경상남도 진주시</t>
        </is>
      </c>
      <c r="D10" s="9" t="n">
        <v>100000000</v>
      </c>
      <c r="E10" s="18" t="n">
        <v>45358.7625</v>
      </c>
      <c r="F10" s="20" t="n">
        <v>45369.70833333334</v>
      </c>
      <c r="G10" s="8" t="inlineStr">
        <is>
          <t>마감</t>
        </is>
      </c>
      <c r="H10" s="8" t="inlineStr">
        <is>
          <t>사자가온다 주식회사</t>
        </is>
      </c>
      <c r="I10" s="8" t="inlineStr">
        <is>
          <t>자격 확인</t>
        </is>
      </c>
      <c r="J10" s="8" t="inlineStr">
        <is>
          <t>요구 업종코드 또는 직접생산확인의 브랜드넛 보유 여부가 위키에서 확인되지 않음</t>
        </is>
      </c>
      <c r="K10" s="8" t="inlineStr">
        <is>
          <t>기타자유업종(9999)</t>
        </is>
      </c>
      <c r="L10" s="8" t="inlineStr">
        <is>
          <t>미확인</t>
        </is>
      </c>
      <c r="M10" s="8" t="inlineStr">
        <is>
          <t>실적 조건 없음</t>
        </is>
      </c>
      <c r="N10" s="8" t="inlineStr">
        <is>
          <t>불허</t>
        </is>
      </c>
      <c r="O10" s="8" t="inlineStr">
        <is>
          <t>대기업 참여 불가</t>
        </is>
      </c>
      <c r="P10" s="8" t="inlineStr">
        <is>
          <t>제한 없음</t>
        </is>
      </c>
      <c r="Q10" s="8" t="inlineStr">
        <is>
          <t>협상에 의한 낙찰제</t>
        </is>
      </c>
      <c r="R10" s="8" t="inlineStr">
        <is>
          <t>없음</t>
        </is>
      </c>
      <c r="S10" s="19" t="inlineStr">
        <is>
          <t>https://www.g2b.go.kr/link/PNPE027_01/single/?bidPbancNo=20240309857&amp;bidPbancOrd=000</t>
        </is>
      </c>
    </row>
    <row r="11" ht="44" customHeight="1">
      <c r="A11" s="8" t="inlineStr">
        <is>
          <t>창업교육·캠프</t>
        </is>
      </c>
      <c r="B11" s="8" t="inlineStr">
        <is>
          <t>2024학년도 창업교육프로그램 운영업체 선정</t>
        </is>
      </c>
      <c r="C11" s="8" t="inlineStr">
        <is>
          <t>경희대학교산학협력단</t>
        </is>
      </c>
      <c r="D11" s="9" t="n">
        <v>231300000</v>
      </c>
      <c r="E11" s="18" t="n">
        <v>45365.59375</v>
      </c>
      <c r="F11" s="20" t="n">
        <v>45379.45833333334</v>
      </c>
      <c r="G11" s="8" t="inlineStr">
        <is>
          <t>마감</t>
        </is>
      </c>
      <c r="H11" s="8" t="inlineStr">
        <is>
          <t>미확인</t>
        </is>
      </c>
      <c r="I11" s="22" t="inlineStr">
        <is>
          <t>우선 검토</t>
        </is>
      </c>
      <c r="J11" s="8" t="inlineStr">
        <is>
          <t>특수 업종·직생·명시적 실적 제한이 확인되지 않아 과업 적합성 우선 검토</t>
        </is>
      </c>
      <c r="K11" s="8" t="inlineStr">
        <is>
          <t>미확인</t>
        </is>
      </c>
      <c r="L11" s="8" t="inlineStr">
        <is>
          <t>미확인</t>
        </is>
      </c>
      <c r="M11" s="8" t="inlineStr">
        <is>
          <t>실적 조건 없음</t>
        </is>
      </c>
      <c r="N11" s="8" t="inlineStr">
        <is>
          <t>불허</t>
        </is>
      </c>
      <c r="O11" s="8" t="inlineStr">
        <is>
          <t>제한 없음</t>
        </is>
      </c>
      <c r="P11" s="8" t="inlineStr">
        <is>
          <t>제한 없음</t>
        </is>
      </c>
      <c r="Q11" s="8" t="inlineStr">
        <is>
          <t>기타(수기입찰)</t>
        </is>
      </c>
      <c r="R11" s="8" t="inlineStr">
        <is>
          <t>없음</t>
        </is>
      </c>
      <c r="S11" s="19" t="inlineStr">
        <is>
          <t>https://www.g2b.go.kr/link/PNPE027_01/single/?bidPbancNo=20240322109&amp;bidPbancOrd=000</t>
        </is>
      </c>
    </row>
    <row r="12" ht="44" customHeight="1">
      <c r="A12" s="8" t="inlineStr">
        <is>
          <t>창업교육·캠프</t>
        </is>
      </c>
      <c r="B12" s="8" t="inlineStr">
        <is>
          <t>2024 세종 UNION 청년창업캠프 위탁운영</t>
        </is>
      </c>
      <c r="C12" s="8" t="inlineStr">
        <is>
          <t>재단법인 세종창조경제혁신센터</t>
        </is>
      </c>
      <c r="D12" s="9" t="n">
        <v>43000000</v>
      </c>
      <c r="E12" s="18" t="n">
        <v>45369.42638888889</v>
      </c>
      <c r="F12" s="20" t="n">
        <v>45380.41666666666</v>
      </c>
      <c r="G12" s="8" t="inlineStr">
        <is>
          <t>마감</t>
        </is>
      </c>
      <c r="H12" s="8" t="inlineStr">
        <is>
          <t>미확인</t>
        </is>
      </c>
      <c r="I12" s="22" t="inlineStr">
        <is>
          <t>우선 검토</t>
        </is>
      </c>
      <c r="J12" s="8" t="inlineStr">
        <is>
          <t>특수 업종·직생·명시적 실적 제한이 확인되지 않아 과업 적합성 우선 검토</t>
        </is>
      </c>
      <c r="K12" s="8" t="inlineStr">
        <is>
          <t>미확인</t>
        </is>
      </c>
      <c r="L12" s="8" t="inlineStr">
        <is>
          <t>미확인</t>
        </is>
      </c>
      <c r="M12" s="8" t="inlineStr">
        <is>
          <t>실적 조건 없음</t>
        </is>
      </c>
      <c r="N12" s="8" t="inlineStr">
        <is>
          <t>불허</t>
        </is>
      </c>
      <c r="O12" s="8" t="inlineStr">
        <is>
          <t>대기업 참여 불가</t>
        </is>
      </c>
      <c r="P12" s="8" t="inlineStr">
        <is>
          <t>제한 없음</t>
        </is>
      </c>
      <c r="Q12" s="8" t="inlineStr">
        <is>
          <t>협상에 의한 낙찰제</t>
        </is>
      </c>
      <c r="R12" s="8" t="inlineStr">
        <is>
          <t>없음</t>
        </is>
      </c>
      <c r="S12" s="19" t="inlineStr">
        <is>
          <t>https://www.g2b.go.kr/link/PNPE027_01/single/?bidPbancNo=20240326774&amp;bidPbancOrd=000</t>
        </is>
      </c>
    </row>
    <row r="13" ht="44" customHeight="1">
      <c r="A13" s="8" t="inlineStr">
        <is>
          <t>창업교육·캠프</t>
        </is>
      </c>
      <c r="B13" s="8" t="inlineStr">
        <is>
          <t>2024 세종 UNION 청년창업캠프 위탁운영</t>
        </is>
      </c>
      <c r="C13" s="8" t="inlineStr">
        <is>
          <t>재단법인 세종창조경제혁신센터</t>
        </is>
      </c>
      <c r="D13" s="9" t="n">
        <v>43000000</v>
      </c>
      <c r="E13" s="18" t="n">
        <v>45369.45208333333</v>
      </c>
      <c r="F13" s="20" t="n">
        <v>45380.41666666666</v>
      </c>
      <c r="G13" s="8" t="inlineStr">
        <is>
          <t>마감</t>
        </is>
      </c>
      <c r="H13" s="8" t="inlineStr">
        <is>
          <t>미확인</t>
        </is>
      </c>
      <c r="I13" s="22" t="inlineStr">
        <is>
          <t>우선 검토</t>
        </is>
      </c>
      <c r="J13" s="8" t="inlineStr">
        <is>
          <t>특수 업종·직생·명시적 실적 제한이 확인되지 않아 과업 적합성 우선 검토</t>
        </is>
      </c>
      <c r="K13" s="8" t="inlineStr">
        <is>
          <t>미확인</t>
        </is>
      </c>
      <c r="L13" s="8" t="inlineStr">
        <is>
          <t>미확인</t>
        </is>
      </c>
      <c r="M13" s="8" t="inlineStr">
        <is>
          <t>미확인</t>
        </is>
      </c>
      <c r="N13" s="8" t="inlineStr">
        <is>
          <t>불허</t>
        </is>
      </c>
      <c r="O13" s="8" t="inlineStr">
        <is>
          <t>미확인</t>
        </is>
      </c>
      <c r="P13" s="8" t="inlineStr">
        <is>
          <t>제한 없음</t>
        </is>
      </c>
      <c r="Q13" s="8" t="inlineStr">
        <is>
          <t>협상에 의한 낙찰제</t>
        </is>
      </c>
      <c r="R13" s="8" t="inlineStr">
        <is>
          <t>전문인력·기타: 공고서 참조</t>
        </is>
      </c>
      <c r="S13" s="19" t="inlineStr">
        <is>
          <t>https://www.g2b.go.kr/link/PNPE027_01/single/?bidPbancNo=20240326774&amp;bidPbancOrd=001</t>
        </is>
      </c>
    </row>
    <row r="14" ht="44" customHeight="1">
      <c r="A14" s="8" t="inlineStr">
        <is>
          <t>창업교육·캠프</t>
        </is>
      </c>
      <c r="B14" s="8" t="inlineStr">
        <is>
          <t>2024 세종 UNION 청년창업캠프 위탁운영</t>
        </is>
      </c>
      <c r="C14" s="8" t="inlineStr">
        <is>
          <t>재단법인 세종창조경제혁신센터</t>
        </is>
      </c>
      <c r="D14" s="9" t="n">
        <v>43000000</v>
      </c>
      <c r="E14" s="18" t="n">
        <v>45369.45694444444</v>
      </c>
      <c r="F14" s="20" t="n">
        <v>45380.41666666666</v>
      </c>
      <c r="G14" s="8" t="inlineStr">
        <is>
          <t>마감</t>
        </is>
      </c>
      <c r="H14" s="8" t="inlineStr">
        <is>
          <t>미확인</t>
        </is>
      </c>
      <c r="I14" s="22" t="inlineStr">
        <is>
          <t>우선 검토</t>
        </is>
      </c>
      <c r="J14" s="8" t="inlineStr">
        <is>
          <t>특수 업종·직생·명시적 실적 제한이 확인되지 않아 과업 적합성 우선 검토</t>
        </is>
      </c>
      <c r="K14" s="8" t="inlineStr">
        <is>
          <t>미확인</t>
        </is>
      </c>
      <c r="L14" s="8" t="inlineStr">
        <is>
          <t>미확인</t>
        </is>
      </c>
      <c r="M14" s="8" t="inlineStr">
        <is>
          <t>실적 조건 없음</t>
        </is>
      </c>
      <c r="N14" s="8" t="inlineStr">
        <is>
          <t>불허</t>
        </is>
      </c>
      <c r="O14" s="8" t="inlineStr">
        <is>
          <t>대기업 참여 불가</t>
        </is>
      </c>
      <c r="P14" s="8" t="inlineStr">
        <is>
          <t>제한 없음</t>
        </is>
      </c>
      <c r="Q14" s="8" t="inlineStr">
        <is>
          <t>협상에 의한 낙찰제</t>
        </is>
      </c>
      <c r="R14" s="8" t="inlineStr">
        <is>
          <t>없음</t>
        </is>
      </c>
      <c r="S14" s="19" t="inlineStr">
        <is>
          <t>https://www.g2b.go.kr/link/PNPE027_01/single/?bidPbancNo=20240327030&amp;bidPbancOrd=000</t>
        </is>
      </c>
    </row>
    <row r="15" ht="44" customHeight="1">
      <c r="A15" s="8" t="inlineStr">
        <is>
          <t>창업교육·캠프</t>
        </is>
      </c>
      <c r="B15" s="8" t="inlineStr">
        <is>
          <t>2024학년도 창업교육프로그램 운영업체 선정</t>
        </is>
      </c>
      <c r="C15" s="8" t="inlineStr">
        <is>
          <t>경희대학교산학협력단</t>
        </is>
      </c>
      <c r="D15" s="9" t="n">
        <v>231300000</v>
      </c>
      <c r="E15" s="18" t="n">
        <v>45369.6125</v>
      </c>
      <c r="F15" s="20" t="n">
        <v>45379.45833333334</v>
      </c>
      <c r="G15" s="8" t="inlineStr">
        <is>
          <t>마감</t>
        </is>
      </c>
      <c r="H15" s="8" t="inlineStr">
        <is>
          <t>미확인</t>
        </is>
      </c>
      <c r="I15" s="22" t="inlineStr">
        <is>
          <t>우선 검토</t>
        </is>
      </c>
      <c r="J15" s="8" t="inlineStr">
        <is>
          <t>특수 업종·직생·명시적 실적 제한이 확인되지 않아 과업 적합성 우선 검토</t>
        </is>
      </c>
      <c r="K15" s="8" t="inlineStr">
        <is>
          <t>미확인</t>
        </is>
      </c>
      <c r="L15" s="8" t="inlineStr">
        <is>
          <t>미확인</t>
        </is>
      </c>
      <c r="M15" s="8" t="inlineStr">
        <is>
          <t>실적 조건 없음</t>
        </is>
      </c>
      <c r="N15" s="8" t="inlineStr">
        <is>
          <t>불허</t>
        </is>
      </c>
      <c r="O15" s="8" t="inlineStr">
        <is>
          <t>제한 없음</t>
        </is>
      </c>
      <c r="P15" s="8" t="inlineStr">
        <is>
          <t>제한 없음</t>
        </is>
      </c>
      <c r="Q15" s="8" t="inlineStr">
        <is>
          <t>기타(수기입찰)</t>
        </is>
      </c>
      <c r="R15" s="8" t="inlineStr">
        <is>
          <t>없음</t>
        </is>
      </c>
      <c r="S15" s="19" t="inlineStr">
        <is>
          <t>https://www.g2b.go.kr/link/PNPE027_01/single/?bidPbancNo=20240322109&amp;bidPbancOrd=001</t>
        </is>
      </c>
    </row>
    <row r="16" ht="44" customHeight="1">
      <c r="A16" s="8" t="inlineStr">
        <is>
          <t>창업교육·캠프</t>
        </is>
      </c>
      <c r="B16" s="8" t="inlineStr">
        <is>
          <t>2024년 경기도 청년 사회적경제 창업캠프(북부)</t>
        </is>
      </c>
      <c r="C16" s="8" t="inlineStr">
        <is>
          <t>재단법인경기도사회적경제원</t>
        </is>
      </c>
      <c r="D16" s="9" t="n">
        <v>60000000</v>
      </c>
      <c r="E16" s="18" t="n">
        <v>45378.55486111111</v>
      </c>
      <c r="F16" s="20" t="n">
        <v>45391.5</v>
      </c>
      <c r="G16" s="8" t="inlineStr">
        <is>
          <t>마감</t>
        </is>
      </c>
      <c r="H16" s="8" t="inlineStr">
        <is>
          <t>주식회사 오마이컴퍼니</t>
        </is>
      </c>
      <c r="I16" s="22" t="inlineStr">
        <is>
          <t>우선 검토</t>
        </is>
      </c>
      <c r="J16" s="8" t="inlineStr">
        <is>
          <t>특수 업종·직생·명시적 실적 제한이 확인되지 않아 과업 적합성 우선 검토</t>
        </is>
      </c>
      <c r="K16" s="8" t="inlineStr">
        <is>
          <t>미확인</t>
        </is>
      </c>
      <c r="L16" s="8" t="inlineStr">
        <is>
          <t>미확인</t>
        </is>
      </c>
      <c r="M16" s="8" t="inlineStr">
        <is>
          <t>미확인</t>
        </is>
      </c>
      <c r="N16" s="8" t="inlineStr">
        <is>
          <t>허용</t>
        </is>
      </c>
      <c r="O16" s="8" t="inlineStr">
        <is>
          <t>미확인</t>
        </is>
      </c>
      <c r="P16" s="8" t="inlineStr">
        <is>
          <t>제한 없음</t>
        </is>
      </c>
      <c r="Q16" s="8" t="inlineStr">
        <is>
          <t>협상에 의한 낙찰제</t>
        </is>
      </c>
      <c r="R16" s="8" t="inlineStr">
        <is>
          <t>전문인력·기타: 공고서 참조</t>
        </is>
      </c>
      <c r="S16" s="19" t="inlineStr">
        <is>
          <t>https://www.g2b.go.kr/link/PNPE027_01/single/?bidPbancNo=20240340476&amp;bidPbancOrd=000</t>
        </is>
      </c>
    </row>
    <row r="17" ht="44" customHeight="1">
      <c r="A17" s="8" t="inlineStr">
        <is>
          <t>창업교육·캠프</t>
        </is>
      </c>
      <c r="B17" s="8" t="inlineStr">
        <is>
          <t>2024 이천시 사회적경제 창업교육 운영 용역</t>
        </is>
      </c>
      <c r="C17" s="8" t="inlineStr">
        <is>
          <t>경기도 이천시</t>
        </is>
      </c>
      <c r="D17" s="9" t="n">
        <v>33000000</v>
      </c>
      <c r="E17" s="18" t="n">
        <v>45404.56875</v>
      </c>
      <c r="F17" s="20" t="n">
        <v>45404.625</v>
      </c>
      <c r="G17" s="8" t="inlineStr">
        <is>
          <t>마감</t>
        </is>
      </c>
      <c r="H17" s="8" t="inlineStr">
        <is>
          <t>상생연대 사회적협동조합</t>
        </is>
      </c>
      <c r="I17" s="22" t="inlineStr">
        <is>
          <t>우선 검토</t>
        </is>
      </c>
      <c r="J17" s="8" t="inlineStr">
        <is>
          <t>특수 업종·직생·명시적 실적 제한이 확인되지 않아 과업 적합성 우선 검토</t>
        </is>
      </c>
      <c r="K17" s="8" t="inlineStr">
        <is>
          <t>미확인</t>
        </is>
      </c>
      <c r="L17" s="8" t="inlineStr">
        <is>
          <t>미확인</t>
        </is>
      </c>
      <c r="M17" s="8" t="inlineStr">
        <is>
          <t>미확인</t>
        </is>
      </c>
      <c r="N17" s="8" t="inlineStr">
        <is>
          <t>불허</t>
        </is>
      </c>
      <c r="O17" s="8" t="inlineStr">
        <is>
          <t>미확인</t>
        </is>
      </c>
      <c r="P17" s="8" t="inlineStr">
        <is>
          <t>제한 없음</t>
        </is>
      </c>
      <c r="Q17" s="8" t="inlineStr">
        <is>
          <t>제한최저</t>
        </is>
      </c>
      <c r="R17" s="8" t="inlineStr">
        <is>
          <t>전문인력·기타: 공고서 참조</t>
        </is>
      </c>
      <c r="S17" s="19" t="inlineStr">
        <is>
          <t>https://www.g2b.go.kr/link/PNPE027_01/single/?bidPbancNo=20240434473&amp;bidPbancOrd=000</t>
        </is>
      </c>
    </row>
    <row r="18" ht="44" customHeight="1">
      <c r="A18" s="8" t="inlineStr">
        <is>
          <t>창업교육·캠프</t>
        </is>
      </c>
      <c r="B18" s="8" t="inlineStr">
        <is>
          <t>「2024 전국 창업교육혁신선도대학(SCOUT) 통합 워크숍」기획 및 행사운영 용역</t>
        </is>
      </c>
      <c r="C18" s="8" t="inlineStr">
        <is>
          <t>부경대학교 산학협력단</t>
        </is>
      </c>
      <c r="D18" s="9" t="n">
        <v>99900000</v>
      </c>
      <c r="E18" s="18" t="n">
        <v>45407.38263888889</v>
      </c>
      <c r="F18" s="20" t="n">
        <v>45419.41666666666</v>
      </c>
      <c r="G18" s="8" t="inlineStr">
        <is>
          <t>마감</t>
        </is>
      </c>
      <c r="H18" s="8" t="inlineStr">
        <is>
          <t>네오인</t>
        </is>
      </c>
      <c r="I18" s="8" t="inlineStr">
        <is>
          <t>자격 확인</t>
        </is>
      </c>
      <c r="J18" s="8" t="inlineStr">
        <is>
          <t>요구 업종코드 또는 직접생산확인의 브랜드넛 보유 여부가 위키에서 확인되지 않음</t>
        </is>
      </c>
      <c r="K18" s="8" t="inlineStr">
        <is>
          <t>학술.연구용역 (1169), 기타자유업(행사대행업)(9901)</t>
        </is>
      </c>
      <c r="L18" s="8" t="inlineStr">
        <is>
          <t>미확인</t>
        </is>
      </c>
      <c r="M18" s="8" t="inlineStr">
        <is>
          <t>실적 조건 없음</t>
        </is>
      </c>
      <c r="N18" s="8" t="inlineStr">
        <is>
          <t>불허</t>
        </is>
      </c>
      <c r="O18" s="8" t="inlineStr">
        <is>
          <t>대기업 참여 불가</t>
        </is>
      </c>
      <c r="P18" s="8" t="inlineStr">
        <is>
          <t>제한 없음</t>
        </is>
      </c>
      <c r="Q18" s="8" t="inlineStr">
        <is>
          <t>협상에 의한 낙찰제</t>
        </is>
      </c>
      <c r="R18" s="8" t="inlineStr">
        <is>
          <t>없음</t>
        </is>
      </c>
      <c r="S18" s="19" t="inlineStr">
        <is>
          <t>https://www.g2b.go.kr/link/PNPE027_01/single/?bidPbancNo=20240439747&amp;bidPbancOrd=000</t>
        </is>
      </c>
    </row>
    <row r="19" ht="44" customHeight="1">
      <c r="A19" s="8" t="inlineStr">
        <is>
          <t>창업교육·캠프</t>
        </is>
      </c>
      <c r="B19" s="8" t="inlineStr">
        <is>
          <t>2024년 경기 스타트업 아카데미 교육과정 개발 용역</t>
        </is>
      </c>
      <c r="C19" s="8" t="inlineStr">
        <is>
          <t>(재)경기도경제과학진흥원</t>
        </is>
      </c>
      <c r="D19" s="9" t="n">
        <v>180000000</v>
      </c>
      <c r="E19" s="18" t="n">
        <v>45421.47430555556</v>
      </c>
      <c r="F19" s="20" t="n">
        <v>45442.45833333334</v>
      </c>
      <c r="G19" s="8" t="inlineStr">
        <is>
          <t>마감</t>
        </is>
      </c>
      <c r="H19" s="8" t="inlineStr">
        <is>
          <t>미확인</t>
        </is>
      </c>
      <c r="I19" s="8" t="inlineStr">
        <is>
          <t>자격 확인</t>
        </is>
      </c>
      <c r="J19" s="8" t="inlineStr">
        <is>
          <t>요구 업종코드 또는 직접생산확인의 브랜드넛 보유 여부가 위키에서 확인되지 않음</t>
        </is>
      </c>
      <c r="K19" s="8" t="inlineStr">
        <is>
          <t>학술.연구용역 (1169), 평생교육시설(지식·인력개발사업관련) (3144), 기타자유업종(9999)</t>
        </is>
      </c>
      <c r="L19" s="8" t="inlineStr">
        <is>
          <t>미확인</t>
        </is>
      </c>
      <c r="M19" s="8" t="inlineStr">
        <is>
          <t>실적 조건 없음</t>
        </is>
      </c>
      <c r="N19" s="8" t="inlineStr">
        <is>
          <t>불허</t>
        </is>
      </c>
      <c r="O19" s="8" t="inlineStr">
        <is>
          <t>미확인</t>
        </is>
      </c>
      <c r="P19" s="8" t="inlineStr">
        <is>
          <t>제한 없음</t>
        </is>
      </c>
      <c r="Q19" s="8" t="inlineStr">
        <is>
          <t>협상에 의한 낙찰제</t>
        </is>
      </c>
      <c r="R19" s="8" t="inlineStr">
        <is>
          <t>없음</t>
        </is>
      </c>
      <c r="S19" s="19" t="inlineStr">
        <is>
          <t>https://www.g2b.go.kr/link/PNPE027_01/single/?bidPbancNo=20240510380&amp;bidPbancOrd=000</t>
        </is>
      </c>
    </row>
    <row r="20" ht="44" customHeight="1">
      <c r="A20" s="8" t="inlineStr">
        <is>
          <t>창업교육·캠프</t>
        </is>
      </c>
      <c r="B20" s="8" t="inlineStr">
        <is>
          <t>2024 청주공예창작지원센터 창업교육 운영 용역(협상에 의한 계약)</t>
        </is>
      </c>
      <c r="C20" s="8" t="inlineStr">
        <is>
          <t>(재)청주시문화산업진흥재단</t>
        </is>
      </c>
      <c r="D20" s="9" t="n">
        <v>35000000</v>
      </c>
      <c r="E20" s="18" t="n">
        <v>45425.42847222222</v>
      </c>
      <c r="F20" s="20" t="n">
        <v>45436.70833333334</v>
      </c>
      <c r="G20" s="8" t="inlineStr">
        <is>
          <t>마감</t>
        </is>
      </c>
      <c r="H20" s="8" t="inlineStr">
        <is>
          <t>주식회사 이든앤스페이스</t>
        </is>
      </c>
      <c r="I20" s="22" t="inlineStr">
        <is>
          <t>우선 검토</t>
        </is>
      </c>
      <c r="J20" s="8" t="inlineStr">
        <is>
          <t>특수 업종·직생·명시적 실적 제한이 확인되지 않아 과업 적합성 우선 검토</t>
        </is>
      </c>
      <c r="K20" s="8" t="inlineStr">
        <is>
          <t>미확인</t>
        </is>
      </c>
      <c r="L20" s="8" t="inlineStr">
        <is>
          <t>미확인</t>
        </is>
      </c>
      <c r="M20" s="8" t="inlineStr">
        <is>
          <t>실적 조건 없음</t>
        </is>
      </c>
      <c r="N20" s="8" t="inlineStr">
        <is>
          <t>불허</t>
        </is>
      </c>
      <c r="O20" s="8" t="inlineStr">
        <is>
          <t>제한 없음</t>
        </is>
      </c>
      <c r="P20" s="8" t="inlineStr">
        <is>
          <t>제한 없음</t>
        </is>
      </c>
      <c r="Q20" s="8" t="inlineStr">
        <is>
          <t>협상에 의한 낙찰제</t>
        </is>
      </c>
      <c r="R20" s="8" t="inlineStr">
        <is>
          <t>없음</t>
        </is>
      </c>
      <c r="S20" s="19" t="inlineStr">
        <is>
          <t>https://www.g2b.go.kr/link/PNPE027_01/single/?bidPbancNo=20240514146&amp;bidPbancOrd=000</t>
        </is>
      </c>
    </row>
    <row r="21" ht="44" customHeight="1">
      <c r="A21" s="8" t="inlineStr">
        <is>
          <t>창업교육·캠프</t>
        </is>
      </c>
      <c r="B21" s="8" t="inlineStr">
        <is>
          <t>2024 학생 창업유망팀 300+ 도약트랙(일반) 교육 운영</t>
        </is>
      </c>
      <c r="C21" s="8" t="inlineStr">
        <is>
          <t>재단법인 한국청년기업가정신재단</t>
        </is>
      </c>
      <c r="D21" s="9" t="n">
        <v>74673407</v>
      </c>
      <c r="E21" s="18" t="n">
        <v>45432.45277777778</v>
      </c>
      <c r="F21" s="20" t="n">
        <v>45453.66666666666</v>
      </c>
      <c r="G21" s="8" t="inlineStr">
        <is>
          <t>마감</t>
        </is>
      </c>
      <c r="H21" s="8" t="inlineStr">
        <is>
          <t>미확인</t>
        </is>
      </c>
      <c r="I21" s="22" t="inlineStr">
        <is>
          <t>우선 검토</t>
        </is>
      </c>
      <c r="J21" s="8" t="inlineStr">
        <is>
          <t>특수 업종·직생·명시적 실적 제한이 확인되지 않아 과업 적합성 우선 검토</t>
        </is>
      </c>
      <c r="K21" s="8" t="inlineStr">
        <is>
          <t>미확인</t>
        </is>
      </c>
      <c r="L21" s="8" t="inlineStr">
        <is>
          <t>미확인</t>
        </is>
      </c>
      <c r="M21" s="8" t="inlineStr">
        <is>
          <t>실적 조건 없음</t>
        </is>
      </c>
      <c r="N21" s="8" t="inlineStr">
        <is>
          <t>허용</t>
        </is>
      </c>
      <c r="O21" s="8" t="inlineStr">
        <is>
          <t>대기업 참여 불가</t>
        </is>
      </c>
      <c r="P21" s="8" t="inlineStr">
        <is>
          <t>제한 없음</t>
        </is>
      </c>
      <c r="Q21" s="8" t="inlineStr">
        <is>
          <t>협상에 의한 낙찰제</t>
        </is>
      </c>
      <c r="R21" s="8" t="inlineStr">
        <is>
          <t>없음</t>
        </is>
      </c>
      <c r="S21" s="19" t="inlineStr">
        <is>
          <t>https://www.g2b.go.kr/link/PNPE027_01/single/?bidPbancNo=20240523129&amp;bidPbancOrd=000</t>
        </is>
      </c>
    </row>
    <row r="22" ht="44" customHeight="1">
      <c r="A22" s="8" t="inlineStr">
        <is>
          <t>창업교육·캠프</t>
        </is>
      </c>
      <c r="B22" s="8" t="inlineStr">
        <is>
          <t>2024년 그린에너지·미래모빌리티 학생 창업 교육 용역</t>
        </is>
      </c>
      <c r="C22" s="8" t="inlineStr">
        <is>
          <t>제주대학교</t>
        </is>
      </c>
      <c r="D22" s="9" t="n">
        <v>99900000</v>
      </c>
      <c r="E22" s="18" t="n">
        <v>45436.36666666667</v>
      </c>
      <c r="F22" s="20" t="n">
        <v>45447.41666666666</v>
      </c>
      <c r="G22" s="8" t="inlineStr">
        <is>
          <t>마감</t>
        </is>
      </c>
      <c r="H22" s="8" t="inlineStr">
        <is>
          <t>언더독스 주식회사</t>
        </is>
      </c>
      <c r="I22" s="8" t="inlineStr">
        <is>
          <t>자격 확인</t>
        </is>
      </c>
      <c r="J22" s="8" t="inlineStr">
        <is>
          <t>요구 업종코드 또는 직접생산확인의 브랜드넛 보유 여부가 위키에서 확인되지 않음</t>
        </is>
      </c>
      <c r="K22" s="8" t="inlineStr">
        <is>
          <t>기타자유업(행사대행업)(9901)</t>
        </is>
      </c>
      <c r="L22" s="8" t="inlineStr">
        <is>
          <t>전시회기획및대행서비스 (8014198801), 기타행사기획및대행서비스(8014199001)</t>
        </is>
      </c>
      <c r="M22" s="8" t="inlineStr">
        <is>
          <t>실적 조건 없음</t>
        </is>
      </c>
      <c r="N22" s="8" t="inlineStr">
        <is>
          <t>불허</t>
        </is>
      </c>
      <c r="O22" s="8" t="inlineStr">
        <is>
          <t>대기업 참여 불가</t>
        </is>
      </c>
      <c r="P22" s="8" t="inlineStr">
        <is>
          <t>제한 없음</t>
        </is>
      </c>
      <c r="Q22" s="8" t="inlineStr">
        <is>
          <t>협상에 의한 낙찰제</t>
        </is>
      </c>
      <c r="R22" s="8" t="inlineStr">
        <is>
          <t>없음</t>
        </is>
      </c>
      <c r="S22" s="19" t="inlineStr">
        <is>
          <t>https://www.g2b.go.kr/link/PNPE027_01/single/?bidPbancNo=20240531147&amp;bidPbancOrd=001</t>
        </is>
      </c>
    </row>
    <row r="23" ht="44" customHeight="1">
      <c r="A23" s="8" t="inlineStr">
        <is>
          <t>창업교육·캠프</t>
        </is>
      </c>
      <c r="B23" s="8" t="inlineStr">
        <is>
          <t>그린에너지 미래모빌리티사업단 취 창업캠프 및 멘토링스쿨 콘퍼런스 전시 개최 용역</t>
        </is>
      </c>
      <c r="C23" s="8" t="inlineStr">
        <is>
          <t>제주대학교 산학협력단</t>
        </is>
      </c>
      <c r="D23" s="9" t="n">
        <v>99000000</v>
      </c>
      <c r="E23" s="18" t="n">
        <v>45443.33055555556</v>
      </c>
      <c r="F23" s="20" t="n">
        <v>45454.41666666666</v>
      </c>
      <c r="G23" s="8" t="inlineStr">
        <is>
          <t>마감</t>
        </is>
      </c>
      <c r="H23" s="8" t="inlineStr">
        <is>
          <t>미확인</t>
        </is>
      </c>
      <c r="I23" s="8" t="inlineStr">
        <is>
          <t>자격 확인</t>
        </is>
      </c>
      <c r="J23" s="8" t="inlineStr">
        <is>
          <t>요구 업종코드 또는 직접생산확인의 브랜드넛 보유 여부가 위키에서 확인되지 않음</t>
        </is>
      </c>
      <c r="K23" s="8" t="inlineStr">
        <is>
          <t>기타자유업(행사대행업)(9901)</t>
        </is>
      </c>
      <c r="L23" s="8" t="inlineStr">
        <is>
          <t>기타행사기획및대행서비스(8014199001)</t>
        </is>
      </c>
      <c r="M23" s="8" t="inlineStr">
        <is>
          <t>실적 조건 없음</t>
        </is>
      </c>
      <c r="N23" s="8" t="inlineStr">
        <is>
          <t>불허</t>
        </is>
      </c>
      <c r="O23" s="8" t="inlineStr">
        <is>
          <t>대기업 참여 불가</t>
        </is>
      </c>
      <c r="P23" s="8" t="inlineStr">
        <is>
          <t>제한 없음</t>
        </is>
      </c>
      <c r="Q23" s="8" t="inlineStr">
        <is>
          <t>협상에 의한 낙찰제</t>
        </is>
      </c>
      <c r="R23" s="8" t="inlineStr">
        <is>
          <t>없음</t>
        </is>
      </c>
      <c r="S23" s="19" t="inlineStr">
        <is>
          <t>https://www.g2b.go.kr/link/PNPE027_01/single/?bidPbancNo=20240541105&amp;bidPbancOrd=000</t>
        </is>
      </c>
    </row>
    <row r="24" ht="44" customHeight="1">
      <c r="A24" s="8" t="inlineStr">
        <is>
          <t>창업교육·캠프</t>
        </is>
      </c>
      <c r="B24" s="8" t="inlineStr">
        <is>
          <t>[캠퍼스타운사업] K-이노스 창업스쿨 사업 용역</t>
        </is>
      </c>
      <c r="C24" s="8" t="inlineStr">
        <is>
          <t>건국대학교</t>
        </is>
      </c>
      <c r="D24" s="9" t="n">
        <v>32000000</v>
      </c>
      <c r="E24" s="18" t="n">
        <v>45447.60555555556</v>
      </c>
      <c r="F24" s="20" t="n">
        <v>45462.58333333334</v>
      </c>
      <c r="G24" s="8" t="inlineStr">
        <is>
          <t>마감</t>
        </is>
      </c>
      <c r="H24" s="8" t="inlineStr">
        <is>
          <t>주식회사 하이브워크</t>
        </is>
      </c>
      <c r="I24" s="22" t="inlineStr">
        <is>
          <t>우선 검토</t>
        </is>
      </c>
      <c r="J24" s="8" t="inlineStr">
        <is>
          <t>특수 업종·직생·명시적 실적 제한이 확인되지 않아 과업 적합성 우선 검토</t>
        </is>
      </c>
      <c r="K24" s="8" t="inlineStr">
        <is>
          <t>미확인</t>
        </is>
      </c>
      <c r="L24" s="8" t="inlineStr">
        <is>
          <t>미확인</t>
        </is>
      </c>
      <c r="M24" s="8" t="inlineStr">
        <is>
          <t>실적 조건 없음</t>
        </is>
      </c>
      <c r="N24" s="8" t="inlineStr">
        <is>
          <t>불허</t>
        </is>
      </c>
      <c r="O24" s="8" t="inlineStr">
        <is>
          <t>대기업 참여 불가</t>
        </is>
      </c>
      <c r="P24" s="8" t="inlineStr">
        <is>
          <t>제한 없음</t>
        </is>
      </c>
      <c r="Q24" s="8" t="inlineStr">
        <is>
          <t>협상에 의한 낙찰제</t>
        </is>
      </c>
      <c r="R24" s="8" t="inlineStr">
        <is>
          <t>없음</t>
        </is>
      </c>
      <c r="S24" s="19" t="inlineStr">
        <is>
          <t>https://www.g2b.go.kr/link/PNPE027_01/single/?bidPbancNo=20240603504&amp;bidPbancOrd=000</t>
        </is>
      </c>
    </row>
    <row r="25" ht="44" customHeight="1">
      <c r="A25" s="8" t="inlineStr">
        <is>
          <t>창업교육·캠프</t>
        </is>
      </c>
      <c r="B25" s="8" t="inlineStr">
        <is>
          <t>2024년 경기도 소상공인 전문가육성교육(창업스쿨) 바리스타 양성과정 운영</t>
        </is>
      </c>
      <c r="C25" s="8" t="inlineStr">
        <is>
          <t>재단법인경기도시장상권진흥원</t>
        </is>
      </c>
      <c r="D25" s="9" t="n">
        <v>50000000</v>
      </c>
      <c r="E25" s="18" t="n">
        <v>45453.76111111111</v>
      </c>
      <c r="F25" s="20" t="n">
        <v>45464.45833333334</v>
      </c>
      <c r="G25" s="8" t="inlineStr">
        <is>
          <t>마감</t>
        </is>
      </c>
      <c r="H25" s="8" t="inlineStr">
        <is>
          <t>미확인</t>
        </is>
      </c>
      <c r="I25" s="8" t="inlineStr">
        <is>
          <t>자격 확인</t>
        </is>
      </c>
      <c r="J25" s="8" t="inlineStr">
        <is>
          <t>요구 업종코드 또는 직접생산확인의 브랜드넛 보유 여부가 위키에서 확인되지 않음</t>
        </is>
      </c>
      <c r="K25" s="8" t="inlineStr">
        <is>
          <t>평생교육시설(지식·인력개발사업관련) (3144), 기타자유업종(9999)</t>
        </is>
      </c>
      <c r="L25" s="8" t="inlineStr">
        <is>
          <t>미확인</t>
        </is>
      </c>
      <c r="M25" s="8" t="inlineStr">
        <is>
          <t>실적 조건 없음</t>
        </is>
      </c>
      <c r="N25" s="8" t="inlineStr">
        <is>
          <t>불허</t>
        </is>
      </c>
      <c r="O25" s="8" t="inlineStr">
        <is>
          <t>대기업 참여 불가</t>
        </is>
      </c>
      <c r="P25" s="8" t="inlineStr">
        <is>
          <t>제한 없음</t>
        </is>
      </c>
      <c r="Q25" s="8" t="inlineStr">
        <is>
          <t>협상에 의한 낙찰제</t>
        </is>
      </c>
      <c r="R25" s="8" t="inlineStr">
        <is>
          <t>없음</t>
        </is>
      </c>
      <c r="S25" s="19" t="inlineStr">
        <is>
          <t>https://www.g2b.go.kr/link/PNPE027_01/single/?bidPbancNo=20240610733&amp;bidPbancOrd=000</t>
        </is>
      </c>
    </row>
    <row r="26" ht="44" customHeight="1">
      <c r="A26" s="8" t="inlineStr">
        <is>
          <t>창업교육·캠프</t>
        </is>
      </c>
      <c r="B26" s="8" t="inlineStr">
        <is>
          <t>2024년 경기도 소상공인 전문가육성교육(창업스쿨) 라이브커머스 전문가 육성과정 운영</t>
        </is>
      </c>
      <c r="C26" s="8" t="inlineStr">
        <is>
          <t>재단법인경기도시장상권진흥원</t>
        </is>
      </c>
      <c r="D26" s="9" t="n">
        <v>60000000</v>
      </c>
      <c r="E26" s="18" t="n">
        <v>45453.7625</v>
      </c>
      <c r="F26" s="20" t="n">
        <v>45467.45833333334</v>
      </c>
      <c r="G26" s="8" t="inlineStr">
        <is>
          <t>마감</t>
        </is>
      </c>
      <c r="H26" s="8" t="inlineStr">
        <is>
          <t>주식회사 스튜디오빌런</t>
        </is>
      </c>
      <c r="I26" s="8" t="inlineStr">
        <is>
          <t>자격 확인</t>
        </is>
      </c>
      <c r="J26" s="8" t="inlineStr">
        <is>
          <t>요구 업종코드 또는 직접생산확인의 브랜드넛 보유 여부가 위키에서 확인되지 않음</t>
        </is>
      </c>
      <c r="K26" s="8" t="inlineStr">
        <is>
          <t>통신판매업(4403)</t>
        </is>
      </c>
      <c r="L26" s="8" t="inlineStr">
        <is>
          <t>미확인</t>
        </is>
      </c>
      <c r="M26" s="8" t="inlineStr">
        <is>
          <t>실적 조건 없음</t>
        </is>
      </c>
      <c r="N26" s="8" t="inlineStr">
        <is>
          <t>불허</t>
        </is>
      </c>
      <c r="O26" s="8" t="inlineStr">
        <is>
          <t>대기업 참여 불가</t>
        </is>
      </c>
      <c r="P26" s="8" t="inlineStr">
        <is>
          <t>제한 없음</t>
        </is>
      </c>
      <c r="Q26" s="8" t="inlineStr">
        <is>
          <t>협상에 의한 낙찰제</t>
        </is>
      </c>
      <c r="R26" s="8" t="inlineStr">
        <is>
          <t>없음</t>
        </is>
      </c>
      <c r="S26" s="19" t="inlineStr">
        <is>
          <t>https://www.g2b.go.kr/link/PNPE027_01/single/?bidPbancNo=20240610756&amp;bidPbancOrd=000</t>
        </is>
      </c>
    </row>
    <row r="27" ht="44" customHeight="1">
      <c r="A27" s="8" t="inlineStr">
        <is>
          <t>창업교육·캠프</t>
        </is>
      </c>
      <c r="B27" s="8" t="inlineStr">
        <is>
          <t>누들스쿨 창업교육 및 인큐베이팅 운영</t>
        </is>
      </c>
      <c r="C27" s="8" t="inlineStr">
        <is>
          <t>재단법인인천중구문화재단</t>
        </is>
      </c>
      <c r="D27" s="9" t="n">
        <v>137900000</v>
      </c>
      <c r="E27" s="18" t="n">
        <v>45454.39236111111</v>
      </c>
      <c r="F27" s="20" t="n">
        <v>45475.66666666666</v>
      </c>
      <c r="G27" s="8" t="inlineStr">
        <is>
          <t>마감</t>
        </is>
      </c>
      <c r="H27" s="8" t="inlineStr">
        <is>
          <t>주식회사 마이샵온샵</t>
        </is>
      </c>
      <c r="I27" s="8" t="inlineStr">
        <is>
          <t>자격 확인</t>
        </is>
      </c>
      <c r="J27" s="8" t="inlineStr">
        <is>
          <t>요구 업종코드 또는 직접생산확인의 브랜드넛 보유 여부가 위키에서 확인되지 않음</t>
        </is>
      </c>
      <c r="K27" s="8" t="inlineStr">
        <is>
          <t>기타자유업종(9999)</t>
        </is>
      </c>
      <c r="L27" s="8" t="inlineStr">
        <is>
          <t>미확인</t>
        </is>
      </c>
      <c r="M27" s="8" t="inlineStr">
        <is>
          <t>실적 조건 없음</t>
        </is>
      </c>
      <c r="N27" s="8" t="inlineStr">
        <is>
          <t>불허</t>
        </is>
      </c>
      <c r="O27" s="8" t="inlineStr">
        <is>
          <t>대기업 참여 불가</t>
        </is>
      </c>
      <c r="P27" s="8" t="inlineStr">
        <is>
          <t>제한 없음</t>
        </is>
      </c>
      <c r="Q27" s="8" t="inlineStr">
        <is>
          <t>협상에 의한 낙찰제</t>
        </is>
      </c>
      <c r="R27" s="8" t="inlineStr">
        <is>
          <t>없음</t>
        </is>
      </c>
      <c r="S27" s="19" t="inlineStr">
        <is>
          <t>https://www.g2b.go.kr/link/PNPE027_01/single/?bidPbancNo=20240611522&amp;bidPbancOrd=000</t>
        </is>
      </c>
    </row>
    <row r="28" ht="44" customHeight="1">
      <c r="A28" s="8" t="inlineStr">
        <is>
          <t>창업교육·캠프</t>
        </is>
      </c>
      <c r="B28" s="8" t="inlineStr">
        <is>
          <t>[디지털헬스케어사업] 2024년 해외 디지털헬스케어 특화 창업 교육과정 프로그램 운영 용역</t>
        </is>
      </c>
      <c r="C28" s="8" t="inlineStr">
        <is>
          <t>연세대학교 미래캠퍼스</t>
        </is>
      </c>
      <c r="D28" s="9" t="n">
        <v>210176373</v>
      </c>
      <c r="E28" s="18" t="n">
        <v>45455.62430555555</v>
      </c>
      <c r="F28" s="20" t="n">
        <v>45457.41666666666</v>
      </c>
      <c r="G28" s="8" t="inlineStr">
        <is>
          <t>마감</t>
        </is>
      </c>
      <c r="H28" s="8" t="inlineStr">
        <is>
          <t>주식회사 클레프이노베이션</t>
        </is>
      </c>
      <c r="I28" s="8" t="inlineStr">
        <is>
          <t>자격 확인</t>
        </is>
      </c>
      <c r="J28" s="8" t="inlineStr">
        <is>
          <t>요구 업종코드 또는 직접생산확인의 브랜드넛 보유 여부가 위키에서 확인되지 않음</t>
        </is>
      </c>
      <c r="K28" s="8" t="inlineStr">
        <is>
          <t>종합여행업 (1261), 국내외여행업 (1262), 기타자유업(행사대행업)(9901)</t>
        </is>
      </c>
      <c r="L28" s="8" t="inlineStr">
        <is>
          <t>기타행사기획및대행서비스(8014199001)</t>
        </is>
      </c>
      <c r="M28" s="8" t="inlineStr">
        <is>
          <t>실적 조건 없음</t>
        </is>
      </c>
      <c r="N28" s="8" t="inlineStr">
        <is>
          <t>불허</t>
        </is>
      </c>
      <c r="O28" s="8" t="inlineStr">
        <is>
          <t>제한 없음</t>
        </is>
      </c>
      <c r="P28" s="8" t="inlineStr">
        <is>
          <t>제한 없음</t>
        </is>
      </c>
      <c r="Q28" s="8" t="inlineStr">
        <is>
          <t>수의(최저가)</t>
        </is>
      </c>
      <c r="R28" s="8" t="inlineStr">
        <is>
          <t>없음</t>
        </is>
      </c>
      <c r="S28" s="19" t="inlineStr">
        <is>
          <t>https://www.g2b.go.kr/link/PNPE027_01/single/?bidPbancNo=20240614947&amp;bidPbancOrd=000</t>
        </is>
      </c>
    </row>
    <row r="29" ht="44" customHeight="1">
      <c r="A29" s="8" t="inlineStr">
        <is>
          <t>창업교육·캠프</t>
        </is>
      </c>
      <c r="B29" s="8" t="inlineStr">
        <is>
          <t>2024 학생 창업유망팀 300+ 성장트랙 교육 운영</t>
        </is>
      </c>
      <c r="C29" s="8" t="inlineStr">
        <is>
          <t>재단법인 한국청년기업가정신재단</t>
        </is>
      </c>
      <c r="D29" s="9" t="n">
        <v>109453240</v>
      </c>
      <c r="E29" s="18" t="n">
        <v>45457.40555555555</v>
      </c>
      <c r="F29" s="20" t="n">
        <v>45471.66666666666</v>
      </c>
      <c r="G29" s="8" t="inlineStr">
        <is>
          <t>마감</t>
        </is>
      </c>
      <c r="H29" s="8" t="inlineStr">
        <is>
          <t>미확인</t>
        </is>
      </c>
      <c r="I29" s="22" t="inlineStr">
        <is>
          <t>우선 검토</t>
        </is>
      </c>
      <c r="J29" s="8" t="inlineStr">
        <is>
          <t>특수 업종·직생·명시적 실적 제한이 확인되지 않아 과업 적합성 우선 검토</t>
        </is>
      </c>
      <c r="K29" s="8" t="inlineStr">
        <is>
          <t>미확인</t>
        </is>
      </c>
      <c r="L29" s="8" t="inlineStr">
        <is>
          <t>미확인</t>
        </is>
      </c>
      <c r="M29" s="8" t="inlineStr">
        <is>
          <t>실적 조건 없음</t>
        </is>
      </c>
      <c r="N29" s="8" t="inlineStr">
        <is>
          <t>허용</t>
        </is>
      </c>
      <c r="O29" s="8" t="inlineStr">
        <is>
          <t>대기업 참여 불가</t>
        </is>
      </c>
      <c r="P29" s="8" t="inlineStr">
        <is>
          <t>제한 없음</t>
        </is>
      </c>
      <c r="Q29" s="8" t="inlineStr">
        <is>
          <t>협상에 의한 낙찰제</t>
        </is>
      </c>
      <c r="R29" s="8" t="inlineStr">
        <is>
          <t>없음</t>
        </is>
      </c>
      <c r="S29" s="19" t="inlineStr">
        <is>
          <t>https://www.g2b.go.kr/link/PNPE027_01/single/?bidPbancNo=20240618270&amp;bidPbancOrd=000</t>
        </is>
      </c>
    </row>
    <row r="30" ht="44" customHeight="1">
      <c r="A30" s="8" t="inlineStr">
        <is>
          <t>창업교육·캠프</t>
        </is>
      </c>
      <c r="B30" s="8" t="inlineStr">
        <is>
          <t>2024 학생 창업유망팀 300+ 예비트랙 교육 운영</t>
        </is>
      </c>
      <c r="C30" s="8" t="inlineStr">
        <is>
          <t>재단법인 한국청년기업가정신재단</t>
        </is>
      </c>
      <c r="D30" s="9" t="n">
        <v>69890000</v>
      </c>
      <c r="E30" s="18" t="n">
        <v>45457.42569444444</v>
      </c>
      <c r="F30" s="20" t="n">
        <v>45471.66666666666</v>
      </c>
      <c r="G30" s="8" t="inlineStr">
        <is>
          <t>마감</t>
        </is>
      </c>
      <c r="H30" s="8" t="inlineStr">
        <is>
          <t>미확인</t>
        </is>
      </c>
      <c r="I30" s="22" t="inlineStr">
        <is>
          <t>우선 검토</t>
        </is>
      </c>
      <c r="J30" s="8" t="inlineStr">
        <is>
          <t>특수 업종·직생·명시적 실적 제한이 확인되지 않아 과업 적합성 우선 검토</t>
        </is>
      </c>
      <c r="K30" s="8" t="inlineStr">
        <is>
          <t>미확인</t>
        </is>
      </c>
      <c r="L30" s="8" t="inlineStr">
        <is>
          <t>미확인</t>
        </is>
      </c>
      <c r="M30" s="8" t="inlineStr">
        <is>
          <t>실적 조건 없음</t>
        </is>
      </c>
      <c r="N30" s="8" t="inlineStr">
        <is>
          <t>허용</t>
        </is>
      </c>
      <c r="O30" s="8" t="inlineStr">
        <is>
          <t>대기업 참여 불가</t>
        </is>
      </c>
      <c r="P30" s="8" t="inlineStr">
        <is>
          <t>제한 없음</t>
        </is>
      </c>
      <c r="Q30" s="8" t="inlineStr">
        <is>
          <t>협상에 의한 낙찰제</t>
        </is>
      </c>
      <c r="R30" s="8" t="inlineStr">
        <is>
          <t>없음</t>
        </is>
      </c>
      <c r="S30" s="19" t="inlineStr">
        <is>
          <t>https://www.g2b.go.kr/link/PNPE027_01/single/?bidPbancNo=20240618403&amp;bidPbancOrd=000</t>
        </is>
      </c>
    </row>
    <row r="31" ht="44" customHeight="1">
      <c r="A31" s="8" t="inlineStr">
        <is>
          <t>창업교육·캠프</t>
        </is>
      </c>
      <c r="B31" s="8" t="inlineStr">
        <is>
          <t>로컬크리에이터 양성 대행 용역</t>
        </is>
      </c>
      <c r="C31" s="8" t="inlineStr">
        <is>
          <t>재단법인제천문화재단</t>
        </is>
      </c>
      <c r="D31" s="9" t="n">
        <v>80000000</v>
      </c>
      <c r="E31" s="18" t="n">
        <v>45460.39652777778</v>
      </c>
      <c r="F31" s="20" t="n">
        <v>45471.70833333334</v>
      </c>
      <c r="G31" s="8" t="inlineStr">
        <is>
          <t>마감</t>
        </is>
      </c>
      <c r="H31" s="8" t="inlineStr">
        <is>
          <t>주식회사 고래상어</t>
        </is>
      </c>
      <c r="I31" s="8" t="inlineStr">
        <is>
          <t>자격 확인</t>
        </is>
      </c>
      <c r="J31" s="8" t="inlineStr">
        <is>
          <t>요구 업종코드 또는 직접생산확인의 브랜드넛 보유 여부가 위키에서 확인되지 않음</t>
        </is>
      </c>
      <c r="K31" s="8" t="inlineStr">
        <is>
          <t>학술.연구용역 (1169), 기타자유업(행사대행업) (9901), 기타자유업종(9999)</t>
        </is>
      </c>
      <c r="L31" s="8" t="inlineStr">
        <is>
          <t>미확인</t>
        </is>
      </c>
      <c r="M31" s="8" t="inlineStr">
        <is>
          <t>실적 조건 없음</t>
        </is>
      </c>
      <c r="N31" s="8" t="inlineStr">
        <is>
          <t>불허</t>
        </is>
      </c>
      <c r="O31" s="8" t="inlineStr">
        <is>
          <t>제한 없음</t>
        </is>
      </c>
      <c r="P31" s="8" t="inlineStr">
        <is>
          <t>제한 없음</t>
        </is>
      </c>
      <c r="Q31" s="8" t="inlineStr">
        <is>
          <t>협상에 의한 낙찰제</t>
        </is>
      </c>
      <c r="R31" s="8" t="inlineStr">
        <is>
          <t>없음</t>
        </is>
      </c>
      <c r="S31" s="19" t="inlineStr">
        <is>
          <t>https://www.g2b.go.kr/link/PNPE027_01/single/?bidPbancNo=20240620410&amp;bidPbancOrd=000</t>
        </is>
      </c>
    </row>
    <row r="32" ht="44" customHeight="1">
      <c r="A32" s="8" t="inlineStr">
        <is>
          <t>창업교육·캠프</t>
        </is>
      </c>
      <c r="B32" s="8" t="inlineStr">
        <is>
          <t>왜관시장로컬크리에이터 양성 및 로컬크리에이팅 콘텐츠 개발 사업 대행 용역(긴급)</t>
        </is>
      </c>
      <c r="C32" s="8" t="inlineStr">
        <is>
          <t>왜관시장 문화관광형시장 육성사업단</t>
        </is>
      </c>
      <c r="D32" s="9" t="n">
        <v>34000000</v>
      </c>
      <c r="E32" s="18" t="n">
        <v>45460.47986111111</v>
      </c>
      <c r="F32" s="20" t="n">
        <v>45471.70833333334</v>
      </c>
      <c r="G32" s="8" t="inlineStr">
        <is>
          <t>마감</t>
        </is>
      </c>
      <c r="H32" s="8" t="inlineStr">
        <is>
          <t>미확인</t>
        </is>
      </c>
      <c r="I32" s="8" t="inlineStr">
        <is>
          <t>조건부 검토</t>
        </is>
      </c>
      <c r="J32" s="8" t="inlineStr">
        <is>
          <t>유사실적 증빙의 법인 귀속·금액·완료 여부 확인 필요</t>
        </is>
      </c>
      <c r="K32" s="8" t="inlineStr">
        <is>
          <t>미확인</t>
        </is>
      </c>
      <c r="L32" s="8" t="inlineStr">
        <is>
          <t>미확인</t>
        </is>
      </c>
      <c r="M32" s="8" t="inlineStr">
        <is>
          <t>유사실적 요구</t>
        </is>
      </c>
      <c r="N32" s="8" t="inlineStr">
        <is>
          <t>허용</t>
        </is>
      </c>
      <c r="O32" s="8" t="inlineStr">
        <is>
          <t>대기업 참여 불가</t>
        </is>
      </c>
      <c r="P32" s="8" t="inlineStr">
        <is>
          <t>제한 없음</t>
        </is>
      </c>
      <c r="Q32" s="8" t="inlineStr">
        <is>
          <t>협상에 의한 낙찰제</t>
        </is>
      </c>
      <c r="R32" s="8" t="inlineStr">
        <is>
          <t>없음</t>
        </is>
      </c>
      <c r="S32" s="19" t="inlineStr">
        <is>
          <t>https://www.g2b.go.kr/link/PNPE027_01/single/?bidPbancNo=20240620936&amp;bidPbancOrd=000</t>
        </is>
      </c>
    </row>
    <row r="33" ht="44" customHeight="1">
      <c r="A33" s="8" t="inlineStr">
        <is>
          <t>창업교육·캠프</t>
        </is>
      </c>
      <c r="B33" s="8" t="inlineStr">
        <is>
          <t>그린에너지 미래모빌리티사업단 취 창업캠프 및 멘토링스쿨 콘퍼런스 전시 개최 용역</t>
        </is>
      </c>
      <c r="C33" s="8" t="inlineStr">
        <is>
          <t>제주대학교 산학협력단</t>
        </is>
      </c>
      <c r="D33" s="9" t="n">
        <v>99000000</v>
      </c>
      <c r="E33" s="18" t="n">
        <v>45460.59930555556</v>
      </c>
      <c r="F33" s="20" t="n">
        <v>45471.41666666666</v>
      </c>
      <c r="G33" s="8" t="inlineStr">
        <is>
          <t>마감</t>
        </is>
      </c>
      <c r="H33" s="8" t="inlineStr">
        <is>
          <t>미확인</t>
        </is>
      </c>
      <c r="I33" s="8" t="inlineStr">
        <is>
          <t>자격 확인</t>
        </is>
      </c>
      <c r="J33" s="8" t="inlineStr">
        <is>
          <t>요구 업종코드 또는 직접생산확인의 브랜드넛 보유 여부가 위키에서 확인되지 않음</t>
        </is>
      </c>
      <c r="K33" s="8" t="inlineStr">
        <is>
          <t>기타자유업(행사대행업)(9901)</t>
        </is>
      </c>
      <c r="L33" s="8" t="inlineStr">
        <is>
          <t>기타행사기획및대행서비스(8014199001)</t>
        </is>
      </c>
      <c r="M33" s="8" t="inlineStr">
        <is>
          <t>실적 조건 없음</t>
        </is>
      </c>
      <c r="N33" s="8" t="inlineStr">
        <is>
          <t>불허</t>
        </is>
      </c>
      <c r="O33" s="8" t="inlineStr">
        <is>
          <t>대기업 참여 불가</t>
        </is>
      </c>
      <c r="P33" s="8" t="inlineStr">
        <is>
          <t>제한 없음</t>
        </is>
      </c>
      <c r="Q33" s="8" t="inlineStr">
        <is>
          <t>협상에 의한 낙찰제</t>
        </is>
      </c>
      <c r="R33" s="8" t="inlineStr">
        <is>
          <t>없음</t>
        </is>
      </c>
      <c r="S33" s="19" t="inlineStr">
        <is>
          <t>https://www.g2b.go.kr/link/PNPE027_01/single/?bidPbancNo=20240621459&amp;bidPbancOrd=000</t>
        </is>
      </c>
    </row>
    <row r="34" ht="44" customHeight="1">
      <c r="A34" s="8" t="inlineStr">
        <is>
          <t>창업교육·캠프</t>
        </is>
      </c>
      <c r="B34" s="8" t="inlineStr">
        <is>
          <t>그린에너지 미래모빌리티사업단 취 창업캠프 및 멘토링스쿨 콘퍼런스 전시 개최 용역</t>
        </is>
      </c>
      <c r="C34" s="8" t="inlineStr">
        <is>
          <t>제주대학교 산학협력단</t>
        </is>
      </c>
      <c r="D34" s="9" t="n">
        <v>99000000</v>
      </c>
      <c r="E34" s="18" t="n">
        <v>45460.60347222222</v>
      </c>
      <c r="F34" s="20" t="n">
        <v>45471.41666666666</v>
      </c>
      <c r="G34" s="8" t="inlineStr">
        <is>
          <t>마감</t>
        </is>
      </c>
      <c r="H34" s="8" t="inlineStr">
        <is>
          <t>미확인</t>
        </is>
      </c>
      <c r="I34" s="8" t="inlineStr">
        <is>
          <t>자격 확인</t>
        </is>
      </c>
      <c r="J34" s="8" t="inlineStr">
        <is>
          <t>요구 업종코드 또는 직접생산확인의 브랜드넛 보유 여부가 위키에서 확인되지 않음</t>
        </is>
      </c>
      <c r="K34" s="8" t="inlineStr">
        <is>
          <t>기타자유업(행사대행업)(9901)</t>
        </is>
      </c>
      <c r="L34" s="8" t="inlineStr">
        <is>
          <t>기타행사기획및대행서비스(8014199001)</t>
        </is>
      </c>
      <c r="M34" s="8" t="inlineStr">
        <is>
          <t>실적 조건 없음</t>
        </is>
      </c>
      <c r="N34" s="8" t="inlineStr">
        <is>
          <t>불허</t>
        </is>
      </c>
      <c r="O34" s="8" t="inlineStr">
        <is>
          <t>대기업 참여 불가</t>
        </is>
      </c>
      <c r="P34" s="8" t="inlineStr">
        <is>
          <t>제한 없음</t>
        </is>
      </c>
      <c r="Q34" s="8" t="inlineStr">
        <is>
          <t>협상에 의한 낙찰제</t>
        </is>
      </c>
      <c r="R34" s="8" t="inlineStr">
        <is>
          <t>없음</t>
        </is>
      </c>
      <c r="S34" s="19" t="inlineStr">
        <is>
          <t>https://www.g2b.go.kr/link/PNPE027_01/single/?bidPbancNo=20240621459&amp;bidPbancOrd=001</t>
        </is>
      </c>
    </row>
    <row r="35" ht="44" customHeight="1">
      <c r="A35" s="8" t="inlineStr">
        <is>
          <t>창업교육·캠프</t>
        </is>
      </c>
      <c r="B35" s="8" t="inlineStr">
        <is>
          <t>2024년 벤처스타트업 아카데미(SW/콘텐츠) 사업 실무 역량강화 프로그램 우탁 용역 입찰공고</t>
        </is>
      </c>
      <c r="C35" s="8" t="inlineStr">
        <is>
          <t>(사)벤처기업협회</t>
        </is>
      </c>
      <c r="D35" s="9" t="n">
        <v>38500000</v>
      </c>
      <c r="E35" s="18" t="n">
        <v>45462.39305555556</v>
      </c>
      <c r="F35" s="20" t="n">
        <v>45474.66666666666</v>
      </c>
      <c r="G35" s="8" t="inlineStr">
        <is>
          <t>마감</t>
        </is>
      </c>
      <c r="H35" s="8" t="inlineStr">
        <is>
          <t>미확인</t>
        </is>
      </c>
      <c r="I35" s="22" t="inlineStr">
        <is>
          <t>우선 검토</t>
        </is>
      </c>
      <c r="J35" s="8" t="inlineStr">
        <is>
          <t>특수 업종·직생·명시적 실적 제한이 확인되지 않아 과업 적합성 우선 검토</t>
        </is>
      </c>
      <c r="K35" s="8" t="inlineStr">
        <is>
          <t>미확인</t>
        </is>
      </c>
      <c r="L35" s="8" t="inlineStr">
        <is>
          <t>미확인</t>
        </is>
      </c>
      <c r="M35" s="8" t="inlineStr">
        <is>
          <t>실적 조건 없음</t>
        </is>
      </c>
      <c r="N35" s="8" t="inlineStr">
        <is>
          <t>불허</t>
        </is>
      </c>
      <c r="O35" s="8" t="inlineStr">
        <is>
          <t>제한 없음</t>
        </is>
      </c>
      <c r="P35" s="8" t="inlineStr">
        <is>
          <t>제한 없음</t>
        </is>
      </c>
      <c r="Q35" s="8" t="inlineStr">
        <is>
          <t>협상에 의한 낙찰제</t>
        </is>
      </c>
      <c r="R35" s="8" t="inlineStr">
        <is>
          <t>없음</t>
        </is>
      </c>
      <c r="S35" s="19" t="inlineStr">
        <is>
          <t>https://www.g2b.go.kr/link/PNPE027_01/single/?bidPbancNo=20240625339&amp;bidPbancOrd=000</t>
        </is>
      </c>
    </row>
    <row r="36" ht="44" customHeight="1">
      <c r="A36" s="8" t="inlineStr">
        <is>
          <t>창업교육·캠프</t>
        </is>
      </c>
      <c r="B36" s="8" t="inlineStr">
        <is>
          <t>2024년 글로벌창업사관학교 투자유치 집중프로그램(G-ROUND) 운영용역</t>
        </is>
      </c>
      <c r="C36" s="8" t="inlineStr">
        <is>
          <t>중소벤처기업진흥공단</t>
        </is>
      </c>
      <c r="D36" s="9" t="n">
        <v>421239879</v>
      </c>
      <c r="E36" s="18" t="n">
        <v>45469.47777777778</v>
      </c>
      <c r="F36" s="20" t="n">
        <v>45483.41666666666</v>
      </c>
      <c r="G36" s="8" t="inlineStr">
        <is>
          <t>마감</t>
        </is>
      </c>
      <c r="H36" s="8" t="inlineStr">
        <is>
          <t>주식회사 넥스트유니콘</t>
        </is>
      </c>
      <c r="I36" s="22" t="inlineStr">
        <is>
          <t>우선 검토</t>
        </is>
      </c>
      <c r="J36" s="8" t="inlineStr">
        <is>
          <t>특수 업종·직생·명시적 실적 제한이 확인되지 않아 과업 적합성 우선 검토</t>
        </is>
      </c>
      <c r="K36" s="8" t="inlineStr">
        <is>
          <t>미확인</t>
        </is>
      </c>
      <c r="L36" s="8" t="inlineStr">
        <is>
          <t>미확인</t>
        </is>
      </c>
      <c r="M36" s="8" t="inlineStr">
        <is>
          <t>실적 조건 없음</t>
        </is>
      </c>
      <c r="N36" s="8" t="inlineStr">
        <is>
          <t>허용</t>
        </is>
      </c>
      <c r="O36" s="8" t="inlineStr">
        <is>
          <t>제한 없음</t>
        </is>
      </c>
      <c r="P36" s="8" t="inlineStr">
        <is>
          <t>제한 없음</t>
        </is>
      </c>
      <c r="Q36" s="8" t="inlineStr">
        <is>
          <t>협상에 의한 낙찰제</t>
        </is>
      </c>
      <c r="R36" s="8" t="inlineStr">
        <is>
          <t>없음</t>
        </is>
      </c>
      <c r="S36" s="19" t="inlineStr">
        <is>
          <t>https://www.g2b.go.kr/link/PNPE027_01/single/?bidPbancNo=20240635407&amp;bidPbancOrd=000</t>
        </is>
      </c>
    </row>
    <row r="37" ht="44" customHeight="1">
      <c r="A37" s="8" t="inlineStr">
        <is>
          <t>창업교육·캠프</t>
        </is>
      </c>
      <c r="B37" s="8" t="inlineStr">
        <is>
          <t>2024년 경기도 소상공인 전문가육성교육(창업스쿨) 외식업 스킬 향상과정 운영</t>
        </is>
      </c>
      <c r="C37" s="8" t="inlineStr">
        <is>
          <t>재단법인경기도시장상권진흥원</t>
        </is>
      </c>
      <c r="D37" s="9" t="n">
        <v>70000000</v>
      </c>
      <c r="E37" s="18" t="n">
        <v>45469.63958333333</v>
      </c>
      <c r="F37" s="20" t="n">
        <v>45481.45833333334</v>
      </c>
      <c r="G37" s="8" t="inlineStr">
        <is>
          <t>마감</t>
        </is>
      </c>
      <c r="H37" s="8" t="inlineStr">
        <is>
          <t>주식회사 케이디앤아이</t>
        </is>
      </c>
      <c r="I37" s="8" t="inlineStr">
        <is>
          <t>자격 확인</t>
        </is>
      </c>
      <c r="J37" s="8" t="inlineStr">
        <is>
          <t>요구 업종코드 또는 직접생산확인의 브랜드넛 보유 여부가 위키에서 확인되지 않음</t>
        </is>
      </c>
      <c r="K37" s="8" t="inlineStr">
        <is>
          <t>평생교육시설(지식·인력개발사업관련) (3144), 기타자유업종(9999)</t>
        </is>
      </c>
      <c r="L37" s="8" t="inlineStr">
        <is>
          <t>미확인</t>
        </is>
      </c>
      <c r="M37" s="8" t="inlineStr">
        <is>
          <t>실적 조건 없음</t>
        </is>
      </c>
      <c r="N37" s="8" t="inlineStr">
        <is>
          <t>불허</t>
        </is>
      </c>
      <c r="O37" s="8" t="inlineStr">
        <is>
          <t>대기업 참여 불가</t>
        </is>
      </c>
      <c r="P37" s="8" t="inlineStr">
        <is>
          <t>제한 없음</t>
        </is>
      </c>
      <c r="Q37" s="8" t="inlineStr">
        <is>
          <t>협상에 의한 낙찰제</t>
        </is>
      </c>
      <c r="R37" s="8" t="inlineStr">
        <is>
          <t>없음</t>
        </is>
      </c>
      <c r="S37" s="19" t="inlineStr">
        <is>
          <t>https://www.g2b.go.kr/link/PNPE027_01/single/?bidPbancNo=20240635902&amp;bidPbancOrd=000</t>
        </is>
      </c>
    </row>
    <row r="38" ht="44" customHeight="1">
      <c r="A38" s="8" t="inlineStr">
        <is>
          <t>창업교육·캠프</t>
        </is>
      </c>
      <c r="B38" s="8" t="inlineStr">
        <is>
          <t>2024년 벤처스타트업 아카데미(SW/콘텐츠) 사업 실무 역량강화 프로그램 위탁용역 재입찰공고</t>
        </is>
      </c>
      <c r="C38" s="8" t="inlineStr">
        <is>
          <t>(사)벤처기업협회</t>
        </is>
      </c>
      <c r="D38" s="9" t="n">
        <v>38500000</v>
      </c>
      <c r="E38" s="18" t="n">
        <v>45475.57152777778</v>
      </c>
      <c r="F38" s="20" t="n">
        <v>45481.58333333334</v>
      </c>
      <c r="G38" s="8" t="inlineStr">
        <is>
          <t>마감</t>
        </is>
      </c>
      <c r="H38" s="8" t="inlineStr">
        <is>
          <t>미확인</t>
        </is>
      </c>
      <c r="I38" s="22" t="inlineStr">
        <is>
          <t>우선 검토</t>
        </is>
      </c>
      <c r="J38" s="8" t="inlineStr">
        <is>
          <t>특수 업종·직생·명시적 실적 제한이 확인되지 않아 과업 적합성 우선 검토</t>
        </is>
      </c>
      <c r="K38" s="8" t="inlineStr">
        <is>
          <t>미확인</t>
        </is>
      </c>
      <c r="L38" s="8" t="inlineStr">
        <is>
          <t>미확인</t>
        </is>
      </c>
      <c r="M38" s="8" t="inlineStr">
        <is>
          <t>실적 조건 없음</t>
        </is>
      </c>
      <c r="N38" s="8" t="inlineStr">
        <is>
          <t>불허</t>
        </is>
      </c>
      <c r="O38" s="8" t="inlineStr">
        <is>
          <t>제한 없음</t>
        </is>
      </c>
      <c r="P38" s="8" t="inlineStr">
        <is>
          <t>제한 없음</t>
        </is>
      </c>
      <c r="Q38" s="8" t="inlineStr">
        <is>
          <t>협상에 의한 낙찰제</t>
        </is>
      </c>
      <c r="R38" s="8" t="inlineStr">
        <is>
          <t>없음</t>
        </is>
      </c>
      <c r="S38" s="19" t="inlineStr">
        <is>
          <t>https://www.g2b.go.kr/link/PNPE027_01/single/?bidPbancNo=20240702487&amp;bidPbancOrd=000</t>
        </is>
      </c>
    </row>
    <row r="39" ht="44" customHeight="1">
      <c r="A39" s="8" t="inlineStr">
        <is>
          <t>창업교육·캠프</t>
        </is>
      </c>
      <c r="B39" s="8" t="inlineStr">
        <is>
          <t>2024년 경기 창업허브 기회 경기 스타트업 스쿨 ESG 교육 및 행사 운영 용역</t>
        </is>
      </c>
      <c r="C39" s="8" t="inlineStr">
        <is>
          <t>(재)경기도경제과학진흥원</t>
        </is>
      </c>
      <c r="D39" s="9" t="n">
        <v>100000000</v>
      </c>
      <c r="E39" s="18" t="n">
        <v>45488.6625</v>
      </c>
      <c r="F39" s="20" t="n">
        <v>45499.45833333334</v>
      </c>
      <c r="G39" s="8" t="inlineStr">
        <is>
          <t>마감</t>
        </is>
      </c>
      <c r="H39" s="8" t="inlineStr">
        <is>
          <t>주식회사 렛츠</t>
        </is>
      </c>
      <c r="I39" s="8" t="inlineStr">
        <is>
          <t>자격 확인</t>
        </is>
      </c>
      <c r="J39" s="8" t="inlineStr">
        <is>
          <t>요구 업종코드 또는 직접생산확인의 브랜드넛 보유 여부가 위키에서 확인되지 않음</t>
        </is>
      </c>
      <c r="K39" s="8" t="inlineStr">
        <is>
          <t>기타자유업(행사대행업) (9901), 기타자유업종(9999)</t>
        </is>
      </c>
      <c r="L39" s="8" t="inlineStr">
        <is>
          <t>기타행사기획및대행서비스(8014199001)</t>
        </is>
      </c>
      <c r="M39" s="8" t="inlineStr">
        <is>
          <t>실적 조건 없음</t>
        </is>
      </c>
      <c r="N39" s="8" t="inlineStr">
        <is>
          <t>불허</t>
        </is>
      </c>
      <c r="O39" s="8" t="inlineStr">
        <is>
          <t>대기업 참여 불가</t>
        </is>
      </c>
      <c r="P39" s="8" t="inlineStr">
        <is>
          <t>제한 없음</t>
        </is>
      </c>
      <c r="Q39" s="8" t="inlineStr">
        <is>
          <t>협상에 의한 낙찰제</t>
        </is>
      </c>
      <c r="R39" s="8" t="inlineStr">
        <is>
          <t>없음</t>
        </is>
      </c>
      <c r="S39" s="19" t="inlineStr">
        <is>
          <t>https://www.g2b.go.kr/link/PNPE027_01/single/?bidPbancNo=20240718639&amp;bidPbancOrd=000</t>
        </is>
      </c>
    </row>
    <row r="40" ht="44" customHeight="1">
      <c r="A40" s="8" t="inlineStr">
        <is>
          <t>창업교육·캠프</t>
        </is>
      </c>
      <c r="B40" s="8" t="inlineStr">
        <is>
          <t>2024년 경기 창업허브 기회 경기 스타트업 스쿨 AI 교육  운영 용역(재공고)</t>
        </is>
      </c>
      <c r="C40" s="8" t="inlineStr">
        <is>
          <t>(재)경기도경제과학진흥원</t>
        </is>
      </c>
      <c r="D40" s="9" t="n">
        <v>180000000</v>
      </c>
      <c r="E40" s="18" t="n">
        <v>45490.77430555555</v>
      </c>
      <c r="F40" s="20" t="n">
        <v>45503.45833333334</v>
      </c>
      <c r="G40" s="8" t="inlineStr">
        <is>
          <t>마감</t>
        </is>
      </c>
      <c r="H40" s="8" t="inlineStr">
        <is>
          <t>(주)한컴아카데미</t>
        </is>
      </c>
      <c r="I40" s="8" t="inlineStr">
        <is>
          <t>자격 확인</t>
        </is>
      </c>
      <c r="J40" s="8" t="inlineStr">
        <is>
          <t>요구 업종코드 또는 직접생산확인의 브랜드넛 보유 여부가 위키에서 확인되지 않음</t>
        </is>
      </c>
      <c r="K40" s="8" t="inlineStr">
        <is>
          <t>기타자유업종(9999)</t>
        </is>
      </c>
      <c r="L40" s="8" t="inlineStr">
        <is>
          <t>미확인</t>
        </is>
      </c>
      <c r="M40" s="8" t="inlineStr">
        <is>
          <t>실적 조건 없음</t>
        </is>
      </c>
      <c r="N40" s="8" t="inlineStr">
        <is>
          <t>불허</t>
        </is>
      </c>
      <c r="O40" s="8" t="inlineStr">
        <is>
          <t>제한 없음</t>
        </is>
      </c>
      <c r="P40" s="8" t="inlineStr">
        <is>
          <t>제한 없음</t>
        </is>
      </c>
      <c r="Q40" s="8" t="inlineStr">
        <is>
          <t>협상에 의한 낙찰제</t>
        </is>
      </c>
      <c r="R40" s="8" t="inlineStr">
        <is>
          <t>전문인력·기타: NVIDIA DLI(Deep Learning Institute) 교육을 직접 운영할 수 있는 NVIDIA 공인 교육기관이어야 합니다.</t>
        </is>
      </c>
      <c r="S40" s="19" t="inlineStr">
        <is>
          <t>https://www.g2b.go.kr/link/PNPE027_01/single/?bidPbancNo=20240722543&amp;bidPbancOrd=000</t>
        </is>
      </c>
    </row>
    <row r="41" ht="44" customHeight="1">
      <c r="A41" s="8" t="inlineStr">
        <is>
          <t>창업교육·캠프</t>
        </is>
      </c>
      <c r="B41" s="8" t="inlineStr">
        <is>
          <t>학생 창업 문화 확산을 위한 학생 창업유망팀 네트워킹 데이 행사장 구축</t>
        </is>
      </c>
      <c r="C41" s="8" t="inlineStr">
        <is>
          <t>재단법인 한국청년기업가정신재단</t>
        </is>
      </c>
      <c r="D41" s="9" t="n">
        <v>80000000</v>
      </c>
      <c r="E41" s="18" t="n">
        <v>45492.67291666667</v>
      </c>
      <c r="F41" s="20" t="n">
        <v>45502.66666666666</v>
      </c>
      <c r="G41" s="8" t="inlineStr">
        <is>
          <t>마감</t>
        </is>
      </c>
      <c r="H41" s="8" t="inlineStr">
        <is>
          <t>미확인</t>
        </is>
      </c>
      <c r="I41" s="22" t="inlineStr">
        <is>
          <t>우선 검토</t>
        </is>
      </c>
      <c r="J41" s="8" t="inlineStr">
        <is>
          <t>특수 업종·직생·명시적 실적 제한이 확인되지 않아 과업 적합성 우선 검토</t>
        </is>
      </c>
      <c r="K41" s="8" t="inlineStr">
        <is>
          <t>미확인</t>
        </is>
      </c>
      <c r="L41" s="8" t="inlineStr">
        <is>
          <t>미확인</t>
        </is>
      </c>
      <c r="M41" s="8" t="inlineStr">
        <is>
          <t>실적 조건 없음</t>
        </is>
      </c>
      <c r="N41" s="8" t="inlineStr">
        <is>
          <t>허용</t>
        </is>
      </c>
      <c r="O41" s="8" t="inlineStr">
        <is>
          <t>대기업 참여 불가</t>
        </is>
      </c>
      <c r="P41" s="8" t="inlineStr">
        <is>
          <t>제한 없음</t>
        </is>
      </c>
      <c r="Q41" s="8" t="inlineStr">
        <is>
          <t>협상에 의한 낙찰제</t>
        </is>
      </c>
      <c r="R41" s="8" t="inlineStr">
        <is>
          <t>없음</t>
        </is>
      </c>
      <c r="S41" s="19" t="inlineStr">
        <is>
          <t>https://www.g2b.go.kr/link/PNPE027_01/single/?bidPbancNo=20240725306&amp;bidPbancOrd=000</t>
        </is>
      </c>
    </row>
    <row r="42" ht="44" customHeight="1">
      <c r="A42" s="8" t="inlineStr">
        <is>
          <t>창업교육·캠프</t>
        </is>
      </c>
      <c r="B42" s="8" t="inlineStr">
        <is>
          <t>2024년 GIST 기술기반 창업교육 지원</t>
        </is>
      </c>
      <c r="C42" s="8" t="inlineStr">
        <is>
          <t>광주과학기술원</t>
        </is>
      </c>
      <c r="D42" s="9" t="n">
        <v>24000000</v>
      </c>
      <c r="E42" s="18" t="n">
        <v>45495.64861111111</v>
      </c>
      <c r="F42" s="20" t="n">
        <v>45509.58333333334</v>
      </c>
      <c r="G42" s="8" t="inlineStr">
        <is>
          <t>마감</t>
        </is>
      </c>
      <c r="H42" s="8" t="inlineStr">
        <is>
          <t>주식회사 슘페터</t>
        </is>
      </c>
      <c r="I42" s="8" t="inlineStr">
        <is>
          <t>자격 확인</t>
        </is>
      </c>
      <c r="J42" s="8" t="inlineStr">
        <is>
          <t>요구 업종코드 또는 직접생산확인의 브랜드넛 보유 여부가 위키에서 확인되지 않음</t>
        </is>
      </c>
      <c r="K42" s="8" t="inlineStr">
        <is>
          <t>소프트웨어사업자(패키지소프트웨어개발.공급사업)(1426); 소프트웨어사업자(컴퓨터관련서비스사업)(1468); 소프트웨어사업자(디지털콘텐츠개발서비스사업)(1469); 소프트웨어사업자(데이터베이스제작및검색서비스사업)(1470)</t>
        </is>
      </c>
      <c r="L42" s="8" t="inlineStr">
        <is>
          <t>미확인</t>
        </is>
      </c>
      <c r="M42" s="8" t="inlineStr">
        <is>
          <t>실적 조건 없음</t>
        </is>
      </c>
      <c r="N42" s="8" t="inlineStr">
        <is>
          <t>불허</t>
        </is>
      </c>
      <c r="O42" s="8" t="inlineStr">
        <is>
          <t>대기업 참여 불가</t>
        </is>
      </c>
      <c r="P42" s="8" t="inlineStr">
        <is>
          <t>제한 없음</t>
        </is>
      </c>
      <c r="Q42" s="8" t="inlineStr">
        <is>
          <t>협상에 의한 낙찰제</t>
        </is>
      </c>
      <c r="R42" s="8" t="inlineStr">
        <is>
          <t>없음</t>
        </is>
      </c>
      <c r="S42" s="19" t="inlineStr">
        <is>
          <t>https://www.g2b.go.kr/link/PNPE027_01/single/?bidPbancNo=20240726944&amp;bidPbancOrd=000</t>
        </is>
      </c>
    </row>
    <row r="43" ht="44" customHeight="1">
      <c r="A43" s="8" t="inlineStr">
        <is>
          <t>창업교육·캠프</t>
        </is>
      </c>
      <c r="B43" s="8" t="inlineStr">
        <is>
          <t>[디지털헬스케어사업] 2024학년도 디지털헬스케어 분야 메이커 창업교육 프로그램 운영 용역</t>
        </is>
      </c>
      <c r="C43" s="8" t="inlineStr">
        <is>
          <t>연세대학교 미래캠퍼스</t>
        </is>
      </c>
      <c r="D43" s="9" t="n">
        <v>44000000</v>
      </c>
      <c r="E43" s="18" t="n">
        <v>45498.46041666667</v>
      </c>
      <c r="F43" s="20" t="n">
        <v>45509.41666666666</v>
      </c>
      <c r="G43" s="8" t="inlineStr">
        <is>
          <t>마감</t>
        </is>
      </c>
      <c r="H43" s="8" t="inlineStr">
        <is>
          <t>주식회사대한쓰리디프린팅융합연구소</t>
        </is>
      </c>
      <c r="I43" s="8" t="inlineStr">
        <is>
          <t>자격 확인</t>
        </is>
      </c>
      <c r="J43" s="8" t="inlineStr">
        <is>
          <t>요구 업종코드 또는 직접생산확인의 브랜드넛 보유 여부가 위키에서 확인되지 않음</t>
        </is>
      </c>
      <c r="K43" s="8" t="inlineStr">
        <is>
          <t>학술.연구용역 (1169), 기타자유업(행사대행업)(9901)</t>
        </is>
      </c>
      <c r="L43" s="8" t="inlineStr">
        <is>
          <t>기타행사기획및대행서비스(8014199001)</t>
        </is>
      </c>
      <c r="M43" s="8" t="inlineStr">
        <is>
          <t>실적 조건 없음</t>
        </is>
      </c>
      <c r="N43" s="8" t="inlineStr">
        <is>
          <t>불허</t>
        </is>
      </c>
      <c r="O43" s="8" t="inlineStr">
        <is>
          <t>대기업 참여 불가</t>
        </is>
      </c>
      <c r="P43" s="8" t="inlineStr">
        <is>
          <t>제한 없음</t>
        </is>
      </c>
      <c r="Q43" s="8" t="inlineStr">
        <is>
          <t>협상에 의한 낙찰제</t>
        </is>
      </c>
      <c r="R43" s="8" t="inlineStr">
        <is>
          <t>없음</t>
        </is>
      </c>
      <c r="S43" s="19" t="inlineStr">
        <is>
          <t>https://www.g2b.go.kr/link/PNPE027_01/single/?bidPbancNo=20240725181&amp;bidPbancOrd=000</t>
        </is>
      </c>
    </row>
    <row r="44" ht="44" customHeight="1">
      <c r="A44" s="8" t="inlineStr">
        <is>
          <t>창업교육·캠프</t>
        </is>
      </c>
      <c r="B44" s="8" t="inlineStr">
        <is>
          <t>2024년 춘천 원도심 창업교육·인큐베이팅·창업공간 조성 용역</t>
        </is>
      </c>
      <c r="C44" s="8" t="inlineStr">
        <is>
          <t>재단법인강원정보문화산업진흥원</t>
        </is>
      </c>
      <c r="D44" s="9" t="n">
        <v>225400000</v>
      </c>
      <c r="E44" s="18" t="n">
        <v>45505.72361111111</v>
      </c>
      <c r="F44" s="20" t="n">
        <v>45516.41666666666</v>
      </c>
      <c r="G44" s="8" t="inlineStr">
        <is>
          <t>마감</t>
        </is>
      </c>
      <c r="H44" s="8" t="inlineStr">
        <is>
          <t>오렌지나무 주식회사</t>
        </is>
      </c>
      <c r="I44" s="8" t="inlineStr">
        <is>
          <t>자격 확인</t>
        </is>
      </c>
      <c r="J44" s="8" t="inlineStr">
        <is>
          <t>요구 업종코드 또는 직접생산확인의 브랜드넛 보유 여부가 위키에서 확인되지 않음</t>
        </is>
      </c>
      <c r="K44" s="8" t="inlineStr">
        <is>
          <t>기타자유업종(9999)</t>
        </is>
      </c>
      <c r="L44" s="8" t="inlineStr">
        <is>
          <t>미확인</t>
        </is>
      </c>
      <c r="M44" s="8" t="inlineStr">
        <is>
          <t>실적 조건 없음</t>
        </is>
      </c>
      <c r="N44" s="8" t="inlineStr">
        <is>
          <t>불허</t>
        </is>
      </c>
      <c r="O44" s="8" t="inlineStr">
        <is>
          <t>제한 없음</t>
        </is>
      </c>
      <c r="P44" s="8" t="inlineStr">
        <is>
          <t>제한 없음</t>
        </is>
      </c>
      <c r="Q44" s="8" t="inlineStr">
        <is>
          <t>협상에 의한 낙찰제</t>
        </is>
      </c>
      <c r="R44" s="8" t="inlineStr">
        <is>
          <t>없음</t>
        </is>
      </c>
      <c r="S44" s="19" t="inlineStr">
        <is>
          <t>https://www.g2b.go.kr/link/PNPE027_01/single/?bidPbancNo=20240801302&amp;bidPbancOrd=000</t>
        </is>
      </c>
    </row>
    <row r="45" ht="44" customHeight="1">
      <c r="A45" s="8" t="inlineStr">
        <is>
          <t>창업교육·캠프</t>
        </is>
      </c>
      <c r="B45" s="8" t="inlineStr">
        <is>
          <t>2024 전북 관광기업 맞춤형 컨설팅 및 창업 아카데미 운영</t>
        </is>
      </c>
      <c r="C45" s="8" t="inlineStr">
        <is>
          <t>(재)전북문화관광재단</t>
        </is>
      </c>
      <c r="D45" s="9" t="n">
        <v>79431000</v>
      </c>
      <c r="E45" s="18" t="n">
        <v>45512.73055555556</v>
      </c>
      <c r="F45" s="20" t="n">
        <v>45525.75</v>
      </c>
      <c r="G45" s="8" t="inlineStr">
        <is>
          <t>마감</t>
        </is>
      </c>
      <c r="H45" s="8" t="inlineStr">
        <is>
          <t>액티부키 주식회사</t>
        </is>
      </c>
      <c r="I45" s="8" t="inlineStr">
        <is>
          <t>자격 확인</t>
        </is>
      </c>
      <c r="J45" s="8" t="inlineStr">
        <is>
          <t>요구 업종코드 또는 직접생산확인의 브랜드넛 보유 여부가 위키에서 확인되지 않음</t>
        </is>
      </c>
      <c r="K45" s="8" t="inlineStr">
        <is>
          <t>창업기획자(6883); 학술.연구용역(1169); 기타자유업(행사대행업)(9901)</t>
        </is>
      </c>
      <c r="L45" s="8" t="inlineStr">
        <is>
          <t>미확인</t>
        </is>
      </c>
      <c r="M45" s="8" t="inlineStr">
        <is>
          <t>실적 조건 없음</t>
        </is>
      </c>
      <c r="N45" s="8" t="inlineStr">
        <is>
          <t>불허</t>
        </is>
      </c>
      <c r="O45" s="8" t="inlineStr">
        <is>
          <t>제한 없음</t>
        </is>
      </c>
      <c r="P45" s="8" t="inlineStr">
        <is>
          <t>제한 없음</t>
        </is>
      </c>
      <c r="Q45" s="8" t="inlineStr">
        <is>
          <t>협상에 의한 낙찰제</t>
        </is>
      </c>
      <c r="R45" s="8" t="inlineStr">
        <is>
          <t>없음</t>
        </is>
      </c>
      <c r="S45" s="19" t="inlineStr">
        <is>
          <t>https://www.g2b.go.kr/link/PNPE027_01/single/?bidPbancNo=20240808807&amp;bidPbancOrd=000</t>
        </is>
      </c>
    </row>
    <row r="46" ht="44" customHeight="1">
      <c r="A46" s="8" t="inlineStr">
        <is>
          <t>창업교육·캠프</t>
        </is>
      </c>
      <c r="B46" s="8" t="inlineStr">
        <is>
          <t>[LINC3.0] 2024창업역량강화 프로그램 운영 위탁 용역 입찰 공고</t>
        </is>
      </c>
      <c r="C46" s="8" t="inlineStr">
        <is>
          <t>원광보건대학교 산학협력단</t>
        </is>
      </c>
      <c r="D46" s="9" t="n"/>
      <c r="E46" s="18" t="n">
        <v>45524.43333333333</v>
      </c>
      <c r="F46" s="20" t="n">
        <v>45531.70833333334</v>
      </c>
      <c r="G46" s="8" t="inlineStr">
        <is>
          <t>마감</t>
        </is>
      </c>
      <c r="H46" s="8" t="inlineStr">
        <is>
          <t>미확인</t>
        </is>
      </c>
      <c r="I46" s="8" t="inlineStr">
        <is>
          <t>조건부 검토</t>
        </is>
      </c>
      <c r="J46" s="8" t="inlineStr">
        <is>
          <t>유사실적 증빙의 법인 귀속·금액·완료 여부 확인 필요</t>
        </is>
      </c>
      <c r="K46" s="8" t="inlineStr">
        <is>
          <t>미확인</t>
        </is>
      </c>
      <c r="L46" s="8" t="inlineStr">
        <is>
          <t>미확인</t>
        </is>
      </c>
      <c r="M46" s="8" t="inlineStr">
        <is>
          <t>유사실적 요구</t>
        </is>
      </c>
      <c r="N46" s="8" t="inlineStr">
        <is>
          <t>불허</t>
        </is>
      </c>
      <c r="O46" s="8" t="inlineStr">
        <is>
          <t>대기업 참여 불가</t>
        </is>
      </c>
      <c r="P46" s="8" t="inlineStr">
        <is>
          <t>제한 없음</t>
        </is>
      </c>
      <c r="Q46" s="8" t="inlineStr">
        <is>
          <t>공고서참조</t>
        </is>
      </c>
      <c r="R46" s="8" t="inlineStr">
        <is>
          <t>없음</t>
        </is>
      </c>
      <c r="S46" s="19" t="inlineStr">
        <is>
          <t>https://www.g2b.go.kr:8101/ep/tbid/selectOthersBidDtl.do?tbidno=20240822389&amp;bidseq=00</t>
        </is>
      </c>
    </row>
    <row r="47" ht="44" customHeight="1">
      <c r="A47" s="8" t="inlineStr">
        <is>
          <t>창업교육·캠프</t>
        </is>
      </c>
      <c r="B47" s="8" t="inlineStr">
        <is>
          <t>우간다 청년창업사관학교 설립 및 운영 ODA사업 GITEX 참여 용역</t>
        </is>
      </c>
      <c r="C47" s="8" t="inlineStr">
        <is>
          <t>중소벤처기업진흥공단</t>
        </is>
      </c>
      <c r="D47" s="9" t="n">
        <v>73800000</v>
      </c>
      <c r="E47" s="18" t="n">
        <v>45531.64791666667</v>
      </c>
      <c r="F47" s="20" t="n">
        <v>45545.41666666666</v>
      </c>
      <c r="G47" s="8" t="inlineStr">
        <is>
          <t>마감</t>
        </is>
      </c>
      <c r="H47" s="8" t="inlineStr">
        <is>
          <t>옴니매니지먼트 주식회사</t>
        </is>
      </c>
      <c r="I47" s="22" t="inlineStr">
        <is>
          <t>우선 검토</t>
        </is>
      </c>
      <c r="J47" s="8" t="inlineStr">
        <is>
          <t>특수 업종·직생·명시적 실적 제한이 확인되지 않아 과업 적합성 우선 검토</t>
        </is>
      </c>
      <c r="K47" s="8" t="inlineStr">
        <is>
          <t>미확인</t>
        </is>
      </c>
      <c r="L47" s="8" t="inlineStr">
        <is>
          <t>미확인</t>
        </is>
      </c>
      <c r="M47" s="8" t="inlineStr">
        <is>
          <t>실적 조건 없음</t>
        </is>
      </c>
      <c r="N47" s="8" t="inlineStr">
        <is>
          <t>불허</t>
        </is>
      </c>
      <c r="O47" s="8" t="inlineStr">
        <is>
          <t>대기업 참여 불가</t>
        </is>
      </c>
      <c r="P47" s="8" t="inlineStr">
        <is>
          <t>제한 없음</t>
        </is>
      </c>
      <c r="Q47" s="8" t="inlineStr">
        <is>
          <t>협상에 의한 낙찰제</t>
        </is>
      </c>
      <c r="R47" s="8" t="inlineStr">
        <is>
          <t>전문인력·기타: 사업관리자(PM) 재직증명서 및 4대보험 중 어느 하나 가입증명자료를 제출해야 합니다.</t>
        </is>
      </c>
      <c r="S47" s="19" t="inlineStr">
        <is>
          <t>https://www.g2b.go.kr/link/PNPE027_01/single/?bidPbancNo=20240826829&amp;bidPbancOrd=000</t>
        </is>
      </c>
    </row>
    <row r="48" ht="44" customHeight="1">
      <c r="A48" s="8" t="inlineStr">
        <is>
          <t>창업교육·캠프</t>
        </is>
      </c>
      <c r="B48" s="8" t="inlineStr">
        <is>
          <t>2024년 성남시 청년창업 아카데미 용역</t>
        </is>
      </c>
      <c r="C48" s="8" t="inlineStr">
        <is>
          <t>경기도 성남시</t>
        </is>
      </c>
      <c r="D48" s="9" t="n">
        <v>30000000</v>
      </c>
      <c r="E48" s="18" t="n">
        <v>45540.59305555555</v>
      </c>
      <c r="F48" s="20" t="n">
        <v>45546.41666666666</v>
      </c>
      <c r="G48" s="8" t="inlineStr">
        <is>
          <t>마감</t>
        </is>
      </c>
      <c r="H48" s="8" t="inlineStr">
        <is>
          <t>주식회사 투썬캠퍼스</t>
        </is>
      </c>
      <c r="I48" s="8" t="inlineStr">
        <is>
          <t>자격 확인</t>
        </is>
      </c>
      <c r="J48" s="8" t="inlineStr">
        <is>
          <t>요구 업종코드 또는 직접생산확인의 브랜드넛 보유 여부가 위키에서 확인되지 않음</t>
        </is>
      </c>
      <c r="K48" s="8" t="inlineStr">
        <is>
          <t>창업기획자(6883)</t>
        </is>
      </c>
      <c r="L48" s="8" t="inlineStr">
        <is>
          <t>미확인</t>
        </is>
      </c>
      <c r="M48" s="8" t="inlineStr">
        <is>
          <t>실적 조건 없음</t>
        </is>
      </c>
      <c r="N48" s="8" t="inlineStr">
        <is>
          <t>불허</t>
        </is>
      </c>
      <c r="O48" s="8" t="inlineStr">
        <is>
          <t>대기업 참여 불가</t>
        </is>
      </c>
      <c r="P48" s="8" t="inlineStr">
        <is>
          <t>제한 있음 (경기도)</t>
        </is>
      </c>
      <c r="Q48" s="8" t="inlineStr">
        <is>
          <t>제한최저</t>
        </is>
      </c>
      <c r="R48" s="8" t="inlineStr">
        <is>
          <t>없음</t>
        </is>
      </c>
      <c r="S48" s="19" t="inlineStr">
        <is>
          <t>https://www.g2b.go.kr/link/PNPE027_01/single/?bidPbancNo=20240903621&amp;bidPbancOrd=000</t>
        </is>
      </c>
    </row>
    <row r="49" ht="44" customHeight="1">
      <c r="A49" s="8" t="inlineStr">
        <is>
          <t>창업교육·캠프</t>
        </is>
      </c>
      <c r="B49" s="8" t="inlineStr">
        <is>
          <t>광주 AI창업캠프(2호) 청소 용역</t>
        </is>
      </c>
      <c r="C49" s="8" t="inlineStr">
        <is>
          <t>인공지능산업융합사업단</t>
        </is>
      </c>
      <c r="D49" s="9" t="n">
        <v>39429000</v>
      </c>
      <c r="E49" s="18" t="n">
        <v>45546.69444444445</v>
      </c>
      <c r="F49" s="20" t="n">
        <v>45559.58333333334</v>
      </c>
      <c r="G49" s="8" t="inlineStr">
        <is>
          <t>마감</t>
        </is>
      </c>
      <c r="H49" s="8" t="inlineStr">
        <is>
          <t>스마트세상(주)</t>
        </is>
      </c>
      <c r="I49" s="8" t="inlineStr">
        <is>
          <t>자격 확인</t>
        </is>
      </c>
      <c r="J49" s="8" t="inlineStr">
        <is>
          <t>요구 업종코드 또는 직접생산확인의 브랜드넛 보유 여부가 위키에서 확인되지 않음</t>
        </is>
      </c>
      <c r="K49" s="8" t="inlineStr">
        <is>
          <t>건물위생관리업(1162)</t>
        </is>
      </c>
      <c r="L49" s="8" t="inlineStr">
        <is>
          <t>미확인</t>
        </is>
      </c>
      <c r="M49" s="8" t="inlineStr">
        <is>
          <t>실적 조건 없음</t>
        </is>
      </c>
      <c r="N49" s="8" t="inlineStr">
        <is>
          <t>불허</t>
        </is>
      </c>
      <c r="O49" s="8" t="inlineStr">
        <is>
          <t>대기업 참여 불가</t>
        </is>
      </c>
      <c r="P49" s="8" t="inlineStr">
        <is>
          <t>제한 없음</t>
        </is>
      </c>
      <c r="Q49" s="8" t="inlineStr">
        <is>
          <t>제한최저</t>
        </is>
      </c>
      <c r="R49" s="8" t="inlineStr">
        <is>
          <t>없음</t>
        </is>
      </c>
      <c r="S49" s="19" t="inlineStr">
        <is>
          <t>https://www.g2b.go.kr/link/PNPE027_01/single/?bidPbancNo=20240911299&amp;bidPbancOrd=000</t>
        </is>
      </c>
    </row>
    <row r="50" ht="44" customHeight="1">
      <c r="A50" s="8" t="inlineStr">
        <is>
          <t>창업교육·캠프</t>
        </is>
      </c>
      <c r="B50" s="8" t="inlineStr">
        <is>
          <t>2024 DSC 모빌리티소부장 창업 아카데미 용역</t>
        </is>
      </c>
      <c r="C50" s="8" t="inlineStr">
        <is>
          <t>공주대학교</t>
        </is>
      </c>
      <c r="D50" s="9" t="n">
        <v>125000000</v>
      </c>
      <c r="E50" s="18" t="n">
        <v>45547.65347222222</v>
      </c>
      <c r="F50" s="20" t="n">
        <v>45558.41666666666</v>
      </c>
      <c r="G50" s="8" t="inlineStr">
        <is>
          <t>마감</t>
        </is>
      </c>
      <c r="H50" s="8" t="inlineStr">
        <is>
          <t>미확인</t>
        </is>
      </c>
      <c r="I50" s="8" t="inlineStr">
        <is>
          <t>자격 확인</t>
        </is>
      </c>
      <c r="J50" s="8" t="inlineStr">
        <is>
          <t>요구 업종코드 또는 직접생산확인의 브랜드넛 보유 여부가 위키에서 확인되지 않음</t>
        </is>
      </c>
      <c r="K50" s="8" t="inlineStr">
        <is>
          <t>기타자유업(행사대행업)(9901)</t>
        </is>
      </c>
      <c r="L50" s="8" t="inlineStr">
        <is>
          <t>기타행사기획및대행서비스(8014199001)</t>
        </is>
      </c>
      <c r="M50" s="8" t="inlineStr">
        <is>
          <t>실적 조건 없음</t>
        </is>
      </c>
      <c r="N50" s="8" t="inlineStr">
        <is>
          <t>불허</t>
        </is>
      </c>
      <c r="O50" s="8" t="inlineStr">
        <is>
          <t>대기업 참여 불가</t>
        </is>
      </c>
      <c r="P50" s="8" t="inlineStr">
        <is>
          <t>제한 없음</t>
        </is>
      </c>
      <c r="Q50" s="8" t="inlineStr">
        <is>
          <t>협상에 의한 낙찰제</t>
        </is>
      </c>
      <c r="R50" s="8" t="inlineStr">
        <is>
          <t>없음</t>
        </is>
      </c>
      <c r="S50" s="19" t="inlineStr">
        <is>
          <t>https://www.g2b.go.kr/link/PNPE027_01/single/?bidPbancNo=20240913058&amp;bidPbancOrd=000</t>
        </is>
      </c>
    </row>
    <row r="51" ht="44" customHeight="1">
      <c r="A51" s="8" t="inlineStr">
        <is>
          <t>창업교육·캠프</t>
        </is>
      </c>
      <c r="B51" s="8" t="inlineStr">
        <is>
          <t>2024년 동문동 도시재생 창업 교육프로그램 운영 용역</t>
        </is>
      </c>
      <c r="C51" s="8" t="inlineStr">
        <is>
          <t>충청남도 서산시</t>
        </is>
      </c>
      <c r="D51" s="9" t="n">
        <v>60000000</v>
      </c>
      <c r="E51" s="18" t="n">
        <v>45565.57777777778</v>
      </c>
      <c r="F51" s="20" t="n">
        <v>45573.41666666666</v>
      </c>
      <c r="G51" s="8" t="inlineStr">
        <is>
          <t>마감</t>
        </is>
      </c>
      <c r="H51" s="8" t="inlineStr">
        <is>
          <t>지역상권육성사회적협동조합</t>
        </is>
      </c>
      <c r="I51" s="8" t="inlineStr">
        <is>
          <t>자격 확인</t>
        </is>
      </c>
      <c r="J51" s="8" t="inlineStr">
        <is>
          <t>요구 업종코드 또는 직접생산확인의 브랜드넛 보유 여부가 위키에서 확인되지 않음</t>
        </is>
      </c>
      <c r="K51" s="8" t="inlineStr">
        <is>
          <t>기타자유업(행사대행업)(9901)</t>
        </is>
      </c>
      <c r="L51" s="8" t="inlineStr">
        <is>
          <t>기타행사기획및대행서비스(8014199001)</t>
        </is>
      </c>
      <c r="M51" s="8" t="inlineStr">
        <is>
          <t>실적 조건 없음</t>
        </is>
      </c>
      <c r="N51" s="8" t="inlineStr">
        <is>
          <t>불허</t>
        </is>
      </c>
      <c r="O51" s="8" t="inlineStr">
        <is>
          <t>제한 없음</t>
        </is>
      </c>
      <c r="P51" s="8" t="inlineStr">
        <is>
          <t>제한 없음</t>
        </is>
      </c>
      <c r="Q51" s="8" t="inlineStr">
        <is>
          <t>제한최저</t>
        </is>
      </c>
      <c r="R51" s="8" t="inlineStr">
        <is>
          <t>없음</t>
        </is>
      </c>
      <c r="S51" s="19" t="inlineStr">
        <is>
          <t>https://www.g2b.go.kr/link/PNPE027_01/single/?bidPbancNo=20240927532&amp;bidPbancOrd=000</t>
        </is>
      </c>
    </row>
    <row r="52" ht="44" customHeight="1">
      <c r="A52" s="8" t="inlineStr">
        <is>
          <t>창업교육·캠프</t>
        </is>
      </c>
      <c r="B52" s="8" t="inlineStr">
        <is>
          <t>(수의시담) 2024 DSC 모빌리티소부장 창업 아카데미 용역</t>
        </is>
      </c>
      <c r="C52" s="8" t="inlineStr">
        <is>
          <t>공주대학교</t>
        </is>
      </c>
      <c r="D52" s="9" t="n">
        <v>107157600</v>
      </c>
      <c r="E52" s="18" t="n">
        <v>45565.61458333334</v>
      </c>
      <c r="F52" s="20" t="n">
        <v>45567.625</v>
      </c>
      <c r="G52" s="8" t="inlineStr">
        <is>
          <t>마감</t>
        </is>
      </c>
      <c r="H52" s="8" t="inlineStr">
        <is>
          <t>주식회사 로로플랜</t>
        </is>
      </c>
      <c r="I52" s="8" t="inlineStr">
        <is>
          <t>자격 확인</t>
        </is>
      </c>
      <c r="J52" s="8" t="inlineStr">
        <is>
          <t>요구 업종코드 또는 직접생산확인의 브랜드넛 보유 여부가 위키에서 확인되지 않음</t>
        </is>
      </c>
      <c r="K52" s="8" t="inlineStr">
        <is>
          <t>기타자유업(행사대행업)(9901)</t>
        </is>
      </c>
      <c r="L52" s="8" t="inlineStr">
        <is>
          <t>미확인</t>
        </is>
      </c>
      <c r="M52" s="8" t="inlineStr">
        <is>
          <t>미확인</t>
        </is>
      </c>
      <c r="N52" s="8" t="inlineStr">
        <is>
          <t>불허</t>
        </is>
      </c>
      <c r="O52" s="8" t="inlineStr">
        <is>
          <t>미확인</t>
        </is>
      </c>
      <c r="P52" s="8" t="inlineStr">
        <is>
          <t>제한 없음</t>
        </is>
      </c>
      <c r="Q52" s="8" t="inlineStr">
        <is>
          <t>협상에 의한 낙찰제</t>
        </is>
      </c>
      <c r="R52" s="8" t="inlineStr">
        <is>
          <t>전문인력·기타: 공고서 참조</t>
        </is>
      </c>
      <c r="S52" s="19" t="inlineStr">
        <is>
          <t>https://www.g2b.go.kr/link/PNPE027_01/single/?bidPbancNo=20240927693&amp;bidPbancOrd=000</t>
        </is>
      </c>
    </row>
    <row r="53" ht="44" customHeight="1">
      <c r="A53" s="8" t="inlineStr">
        <is>
          <t>창업교육·캠프</t>
        </is>
      </c>
      <c r="B53" s="8" t="inlineStr">
        <is>
          <t>2024년 부산권 8개 창업공유대학 글로벌 창업캠프 운영</t>
        </is>
      </c>
      <c r="C53" s="8" t="inlineStr">
        <is>
          <t>부경대학교 산학협력단</t>
        </is>
      </c>
      <c r="D53" s="9" t="n">
        <v>43340000</v>
      </c>
      <c r="E53" s="18" t="n">
        <v>45586.42013888889</v>
      </c>
      <c r="F53" s="20" t="n">
        <v>45596.41666666666</v>
      </c>
      <c r="G53" s="8" t="inlineStr">
        <is>
          <t>마감</t>
        </is>
      </c>
      <c r="H53" s="8" t="inlineStr">
        <is>
          <t>주식회사 포커스투어</t>
        </is>
      </c>
      <c r="I53" s="8" t="inlineStr">
        <is>
          <t>자격 확인</t>
        </is>
      </c>
      <c r="J53" s="8" t="inlineStr">
        <is>
          <t>요구 업종코드 또는 직접생산확인의 브랜드넛 보유 여부가 위키에서 확인되지 않음</t>
        </is>
      </c>
      <c r="K53" s="8" t="inlineStr">
        <is>
          <t>종합여행업(1261); 국내외여행업(1262)</t>
        </is>
      </c>
      <c r="L53" s="8" t="inlineStr">
        <is>
          <t>미확인</t>
        </is>
      </c>
      <c r="M53" s="8" t="inlineStr">
        <is>
          <t>실적 조건 없음</t>
        </is>
      </c>
      <c r="N53" s="8" t="inlineStr">
        <is>
          <t>불허</t>
        </is>
      </c>
      <c r="O53" s="8" t="inlineStr">
        <is>
          <t>대기업 참여 불가</t>
        </is>
      </c>
      <c r="P53" s="8" t="inlineStr">
        <is>
          <t>제한 있음 (부산광역시)</t>
        </is>
      </c>
      <c r="Q53" s="8" t="inlineStr">
        <is>
          <t>수의(최저가)</t>
        </is>
      </c>
      <c r="R53" s="8" t="inlineStr">
        <is>
          <t>없음</t>
        </is>
      </c>
      <c r="S53" s="19" t="inlineStr">
        <is>
          <t>https://www.g2b.go.kr/link/PNPE027_01/single/?bidPbancNo=20241020743&amp;bidPbancOrd=000</t>
        </is>
      </c>
    </row>
    <row r="54" ht="44" customHeight="1">
      <c r="A54" s="8" t="inlineStr">
        <is>
          <t>창업교육·캠프</t>
        </is>
      </c>
      <c r="B54" s="8" t="inlineStr">
        <is>
          <t>24년 벤처스타트업 아카데미(SW/콘텐츠) AI 자율주행 분야 역량강화 및 성과교류회 위탁 용역</t>
        </is>
      </c>
      <c r="C54" s="8" t="inlineStr">
        <is>
          <t>(사)벤처기업협회</t>
        </is>
      </c>
      <c r="D54" s="9" t="n">
        <v>80000000</v>
      </c>
      <c r="E54" s="18" t="n">
        <v>45587.43611111111</v>
      </c>
      <c r="F54" s="20" t="n">
        <v>45597.66666666666</v>
      </c>
      <c r="G54" s="8" t="inlineStr">
        <is>
          <t>마감</t>
        </is>
      </c>
      <c r="H54" s="8" t="inlineStr">
        <is>
          <t>미확인</t>
        </is>
      </c>
      <c r="I54" s="8" t="inlineStr">
        <is>
          <t>조건부 검토</t>
        </is>
      </c>
      <c r="J54" s="8" t="inlineStr">
        <is>
          <t>유사실적 증빙의 법인 귀속·금액·완료 여부 확인 필요</t>
        </is>
      </c>
      <c r="K54" s="8" t="inlineStr">
        <is>
          <t>미확인</t>
        </is>
      </c>
      <c r="L54" s="8" t="inlineStr">
        <is>
          <t>미확인</t>
        </is>
      </c>
      <c r="M54" s="8" t="inlineStr">
        <is>
          <t>유사실적 요구</t>
        </is>
      </c>
      <c r="N54" s="8" t="inlineStr">
        <is>
          <t>불허</t>
        </is>
      </c>
      <c r="O54" s="8" t="inlineStr">
        <is>
          <t>제한 없음</t>
        </is>
      </c>
      <c r="P54" s="8" t="inlineStr">
        <is>
          <t>제한 없음</t>
        </is>
      </c>
      <c r="Q54" s="8" t="inlineStr">
        <is>
          <t>협상에 의한 낙찰제</t>
        </is>
      </c>
      <c r="R54" s="8" t="inlineStr">
        <is>
          <t>없음</t>
        </is>
      </c>
      <c r="S54" s="19" t="inlineStr">
        <is>
          <t>https://www.g2b.go.kr/link/PNPE027_01/single/?bidPbancNo=20241022885&amp;bidPbancOrd=000</t>
        </is>
      </c>
    </row>
    <row r="55" ht="44" customHeight="1">
      <c r="A55" s="8" t="inlineStr">
        <is>
          <t>창업교육·캠프</t>
        </is>
      </c>
      <c r="B55" s="8" t="inlineStr">
        <is>
          <t>RIS대학교육혁신본부 글로벌 인사이트 혁신창업 프로그램 운영 용역</t>
        </is>
      </c>
      <c r="C55" s="8" t="inlineStr">
        <is>
          <t>부산대학교 산학협력단</t>
        </is>
      </c>
      <c r="D55" s="9" t="n">
        <v>556263370</v>
      </c>
      <c r="E55" s="18" t="n">
        <v>45589.74027777778</v>
      </c>
      <c r="F55" s="20" t="n">
        <v>45602.41666666666</v>
      </c>
      <c r="G55" s="8" t="inlineStr">
        <is>
          <t>마감</t>
        </is>
      </c>
      <c r="H55" s="8" t="inlineStr">
        <is>
          <t>지앤교육그룹(주)</t>
        </is>
      </c>
      <c r="I55" s="8" t="inlineStr">
        <is>
          <t>자격 확인</t>
        </is>
      </c>
      <c r="J55" s="8" t="inlineStr">
        <is>
          <t>요구 업종코드 또는 직접생산확인의 브랜드넛 보유 여부가 위키에서 확인되지 않음</t>
        </is>
      </c>
      <c r="K55" s="8" t="inlineStr">
        <is>
          <t>종합여행업(1261); 국내외여행업(1262)</t>
        </is>
      </c>
      <c r="L55" s="8" t="inlineStr">
        <is>
          <t>미확인</t>
        </is>
      </c>
      <c r="M55" s="8" t="inlineStr">
        <is>
          <t>실적 조건 없음</t>
        </is>
      </c>
      <c r="N55" s="8" t="inlineStr">
        <is>
          <t>불허</t>
        </is>
      </c>
      <c r="O55" s="8" t="inlineStr">
        <is>
          <t>제한 없음</t>
        </is>
      </c>
      <c r="P55" s="8" t="inlineStr">
        <is>
          <t>제한 없음</t>
        </is>
      </c>
      <c r="Q55" s="8" t="inlineStr">
        <is>
          <t>협상에 의한 낙찰자 결정</t>
        </is>
      </c>
      <c r="R55" s="8" t="inlineStr">
        <is>
          <t>없음</t>
        </is>
      </c>
      <c r="S55" s="19" t="inlineStr">
        <is>
          <t>https://www.g2b.go.kr/link/PNPE027_01/single/?bidPbancNo=20241020425&amp;bidPbancOrd=000</t>
        </is>
      </c>
    </row>
    <row r="56" ht="44" customHeight="1">
      <c r="A56" s="8" t="inlineStr">
        <is>
          <t>창업교육·캠프</t>
        </is>
      </c>
      <c r="B56" s="8" t="inlineStr">
        <is>
          <t>[2024대학혁신지원사업] 세종대학교 2024년 창업캠프 위탁운영 용역</t>
        </is>
      </c>
      <c r="C56" s="8" t="inlineStr">
        <is>
          <t>세종대학교</t>
        </is>
      </c>
      <c r="D56" s="9" t="n">
        <v>18500000</v>
      </c>
      <c r="E56" s="18" t="n">
        <v>45596.48541666667</v>
      </c>
      <c r="F56" s="20" t="n">
        <v>45607.5</v>
      </c>
      <c r="G56" s="8" t="inlineStr">
        <is>
          <t>마감</t>
        </is>
      </c>
      <c r="H56" s="8" t="inlineStr">
        <is>
          <t>미확인</t>
        </is>
      </c>
      <c r="I56" s="22" t="inlineStr">
        <is>
          <t>우선 검토</t>
        </is>
      </c>
      <c r="J56" s="8" t="inlineStr">
        <is>
          <t>특수 업종·직생·명시적 실적 제한이 확인되지 않아 과업 적합성 우선 검토</t>
        </is>
      </c>
      <c r="K56" s="8" t="inlineStr">
        <is>
          <t>미확인</t>
        </is>
      </c>
      <c r="L56" s="8" t="inlineStr">
        <is>
          <t>미확인</t>
        </is>
      </c>
      <c r="M56" s="8" t="inlineStr">
        <is>
          <t>실적 조건 없음</t>
        </is>
      </c>
      <c r="N56" s="8" t="inlineStr">
        <is>
          <t>불허</t>
        </is>
      </c>
      <c r="O56" s="8" t="inlineStr">
        <is>
          <t>제한 없음</t>
        </is>
      </c>
      <c r="P56" s="8" t="inlineStr">
        <is>
          <t>제한 없음</t>
        </is>
      </c>
      <c r="Q56" s="8" t="inlineStr">
        <is>
          <t>협상에 의한 낙찰제</t>
        </is>
      </c>
      <c r="R56" s="8" t="inlineStr">
        <is>
          <t>없음</t>
        </is>
      </c>
      <c r="S56" s="19" t="inlineStr">
        <is>
          <t>https://www.g2b.go.kr/link/PNPE027_01/single/?bidPbancNo=20241036116&amp;bidPbancOrd=000</t>
        </is>
      </c>
    </row>
    <row r="57" ht="44" customHeight="1">
      <c r="A57" s="8" t="inlineStr">
        <is>
          <t>창업교육·캠프</t>
        </is>
      </c>
      <c r="B57" s="8" t="inlineStr">
        <is>
          <t>[LINC3.0]2024학년도 취·창업동아리 업그레이드 캠프 및 성과보고회 운영 용역</t>
        </is>
      </c>
      <c r="C57" s="8" t="inlineStr">
        <is>
          <t>대구대학교 산학협력단</t>
        </is>
      </c>
      <c r="D57" s="9" t="n">
        <v>35000000</v>
      </c>
      <c r="E57" s="18" t="n">
        <v>45604.69305555556</v>
      </c>
      <c r="F57" s="20" t="n">
        <v>45611.58333333334</v>
      </c>
      <c r="G57" s="8" t="inlineStr">
        <is>
          <t>마감</t>
        </is>
      </c>
      <c r="H57" s="8" t="inlineStr">
        <is>
          <t>미확인</t>
        </is>
      </c>
      <c r="I57" s="22" t="inlineStr">
        <is>
          <t>우선 검토</t>
        </is>
      </c>
      <c r="J57" s="8" t="inlineStr">
        <is>
          <t>특수 업종·직생·명시적 실적 제한이 확인되지 않아 과업 적합성 우선 검토</t>
        </is>
      </c>
      <c r="K57" s="8" t="inlineStr">
        <is>
          <t>미확인</t>
        </is>
      </c>
      <c r="L57" s="8" t="inlineStr">
        <is>
          <t>미확인</t>
        </is>
      </c>
      <c r="M57" s="8" t="inlineStr">
        <is>
          <t>실적 조건 없음</t>
        </is>
      </c>
      <c r="N57" s="8" t="inlineStr">
        <is>
          <t>불허</t>
        </is>
      </c>
      <c r="O57" s="8" t="inlineStr">
        <is>
          <t>제한 없음</t>
        </is>
      </c>
      <c r="P57" s="8" t="inlineStr">
        <is>
          <t>제한 없음</t>
        </is>
      </c>
      <c r="Q57" s="8" t="inlineStr">
        <is>
          <t>공고서 참조</t>
        </is>
      </c>
      <c r="R57" s="8" t="inlineStr">
        <is>
          <t>없음</t>
        </is>
      </c>
      <c r="S57" s="19" t="inlineStr">
        <is>
          <t>https://www.g2b.go.kr/link/PNPE027_01/single/?bidPbancNo=20241110955&amp;bidPbancOrd=000</t>
        </is>
      </c>
    </row>
    <row r="58" ht="44" customHeight="1">
      <c r="A58" s="8" t="inlineStr">
        <is>
          <t>창업교육·캠프</t>
        </is>
      </c>
      <c r="B58" s="8" t="inlineStr">
        <is>
          <t>[공동학과] DGM 국립대학간 공동학과 글로벌 창업역량강화 프로그램 운영 용역</t>
        </is>
      </c>
      <c r="C58" s="8" t="inlineStr">
        <is>
          <t>경북대학교 대구경북지역혁신플랫폼총괄운영센터 RIS대학교육혁신본부</t>
        </is>
      </c>
      <c r="D58" s="9" t="n">
        <v>314652000</v>
      </c>
      <c r="E58" s="18" t="n">
        <v>45610.55972222222</v>
      </c>
      <c r="F58" s="20" t="n">
        <v>45621.41666666666</v>
      </c>
      <c r="G58" s="8" t="inlineStr">
        <is>
          <t>마감</t>
        </is>
      </c>
      <c r="H58" s="8" t="inlineStr">
        <is>
          <t>미확인</t>
        </is>
      </c>
      <c r="I58" s="8" t="inlineStr">
        <is>
          <t>자격 확인</t>
        </is>
      </c>
      <c r="J58" s="8" t="inlineStr">
        <is>
          <t>요구 업종코드 또는 직접생산확인의 브랜드넛 보유 여부가 위키에서 확인되지 않음</t>
        </is>
      </c>
      <c r="K58" s="8" t="inlineStr">
        <is>
          <t>학술.연구용역(1169)</t>
        </is>
      </c>
      <c r="L58" s="8" t="inlineStr">
        <is>
          <t>미확인</t>
        </is>
      </c>
      <c r="M58" s="8" t="inlineStr">
        <is>
          <t>실적 조건 없음</t>
        </is>
      </c>
      <c r="N58" s="8" t="inlineStr">
        <is>
          <t>불허</t>
        </is>
      </c>
      <c r="O58" s="8" t="inlineStr">
        <is>
          <t>제한 없음</t>
        </is>
      </c>
      <c r="P58" s="8" t="inlineStr">
        <is>
          <t>제한 없음</t>
        </is>
      </c>
      <c r="Q58" s="8" t="inlineStr">
        <is>
          <t>협상에 의한 낙찰제</t>
        </is>
      </c>
      <c r="R58" s="8" t="inlineStr">
        <is>
          <t>없음</t>
        </is>
      </c>
      <c r="S58" s="19" t="inlineStr">
        <is>
          <t>https://www.g2b.go.kr/link/PNPE027_01/single/?bidPbancNo=20241112768&amp;bidPbancOrd=000</t>
        </is>
      </c>
    </row>
    <row r="59" ht="44" customHeight="1">
      <c r="A59" s="8" t="inlineStr">
        <is>
          <t>창업교육·캠프</t>
        </is>
      </c>
      <c r="B59" s="8" t="inlineStr">
        <is>
          <t>2024학년도 기술혁신 실전창업캠프 운영 용역</t>
        </is>
      </c>
      <c r="C59" s="8" t="inlineStr">
        <is>
          <t>원광대학교</t>
        </is>
      </c>
      <c r="D59" s="9" t="n"/>
      <c r="E59" s="18" t="n">
        <v>45617.73680555556</v>
      </c>
      <c r="F59" s="20" t="n">
        <v>45628.625</v>
      </c>
      <c r="G59" s="8" t="inlineStr">
        <is>
          <t>마감</t>
        </is>
      </c>
      <c r="H59" s="8" t="inlineStr">
        <is>
          <t>미확인</t>
        </is>
      </c>
      <c r="I59" s="8" t="inlineStr">
        <is>
          <t>조건부 검토</t>
        </is>
      </c>
      <c r="J59" s="8" t="inlineStr">
        <is>
          <t>유사실적 증빙의 법인 귀속·금액·완료 여부 확인 필요</t>
        </is>
      </c>
      <c r="K59" s="8" t="inlineStr">
        <is>
          <t>미확인</t>
        </is>
      </c>
      <c r="L59" s="8" t="inlineStr">
        <is>
          <t>미확인</t>
        </is>
      </c>
      <c r="M59" s="8" t="inlineStr">
        <is>
          <t>유사실적 요구</t>
        </is>
      </c>
      <c r="N59" s="8" t="inlineStr">
        <is>
          <t>불허</t>
        </is>
      </c>
      <c r="O59" s="8" t="inlineStr">
        <is>
          <t>대기업 참여 불가</t>
        </is>
      </c>
      <c r="P59" s="8" t="inlineStr">
        <is>
          <t>제한 없음</t>
        </is>
      </c>
      <c r="Q59" s="8" t="inlineStr">
        <is>
          <t>공고서참조</t>
        </is>
      </c>
      <c r="R59" s="8" t="inlineStr">
        <is>
          <t>없음</t>
        </is>
      </c>
      <c r="S59" s="19" t="inlineStr">
        <is>
          <t>https://www.g2b.go.kr:8101/ep/tbid/selectOthersBidDtl.do?tbidno=20241136757&amp;bidseq=00</t>
        </is>
      </c>
    </row>
    <row r="60" ht="44" customHeight="1">
      <c r="A60" s="8" t="inlineStr">
        <is>
          <t>창업교육·캠프</t>
        </is>
      </c>
      <c r="B60" s="8" t="inlineStr">
        <is>
          <t>2024 동남권 SCOUT 창업 캠프 해외 창업시장 탐색 프로그램 기획 및 행사운영 용역</t>
        </is>
      </c>
      <c r="C60" s="8" t="inlineStr">
        <is>
          <t>부경대학교 산학협력단</t>
        </is>
      </c>
      <c r="D60" s="9" t="n">
        <v>95000000</v>
      </c>
      <c r="E60" s="18" t="n">
        <v>45637.46319444444</v>
      </c>
      <c r="F60" s="20" t="n">
        <v>45649.41666666666</v>
      </c>
      <c r="G60" s="8" t="inlineStr">
        <is>
          <t>마감</t>
        </is>
      </c>
      <c r="H60" s="8" t="inlineStr">
        <is>
          <t>시드앤파트너스 주식회사</t>
        </is>
      </c>
      <c r="I60" s="8" t="inlineStr">
        <is>
          <t>자격 확인</t>
        </is>
      </c>
      <c r="J60" s="8" t="inlineStr">
        <is>
          <t>요구 업종코드 또는 직접생산확인의 브랜드넛 보유 여부가 위키에서 확인되지 않음</t>
        </is>
      </c>
      <c r="K60" s="8" t="inlineStr">
        <is>
          <t>기타자유업(행사대행업)(9901)</t>
        </is>
      </c>
      <c r="L60" s="8" t="inlineStr">
        <is>
          <t>미확인</t>
        </is>
      </c>
      <c r="M60" s="8" t="inlineStr">
        <is>
          <t>실적 조건 없음</t>
        </is>
      </c>
      <c r="N60" s="8" t="inlineStr">
        <is>
          <t>불허</t>
        </is>
      </c>
      <c r="O60" s="8" t="inlineStr">
        <is>
          <t>대기업 참여 불가</t>
        </is>
      </c>
      <c r="P60" s="8" t="inlineStr">
        <is>
          <t>제한 없음</t>
        </is>
      </c>
      <c r="Q60" s="8" t="inlineStr">
        <is>
          <t>협상에 의한 낙찰제</t>
        </is>
      </c>
      <c r="R60" s="8" t="inlineStr">
        <is>
          <t>없음</t>
        </is>
      </c>
      <c r="S60" s="19" t="inlineStr">
        <is>
          <t>https://www.g2b.go.kr/link/PNPE027_01/single/?bidPbancNo=20241219289&amp;bidPbancOrd=000</t>
        </is>
      </c>
    </row>
    <row r="61" ht="44" customHeight="1">
      <c r="A61" s="8" t="inlineStr">
        <is>
          <t>창업교육·캠프</t>
        </is>
      </c>
      <c r="B61" s="8" t="inlineStr">
        <is>
          <t>[혁신사업] 2024학년도 건국 실험실 창업 아카데미</t>
        </is>
      </c>
      <c r="C61" s="8" t="inlineStr">
        <is>
          <t>건국대학교</t>
        </is>
      </c>
      <c r="D61" s="9" t="n">
        <v>25000000</v>
      </c>
      <c r="E61" s="18" t="n">
        <v>45637.70763888889</v>
      </c>
      <c r="F61" s="20" t="n">
        <v>45650.5</v>
      </c>
      <c r="G61" s="8" t="inlineStr">
        <is>
          <t>마감</t>
        </is>
      </c>
      <c r="H61" s="8" t="inlineStr">
        <is>
          <t>미확인</t>
        </is>
      </c>
      <c r="I61" s="22" t="inlineStr">
        <is>
          <t>우선 검토</t>
        </is>
      </c>
      <c r="J61" s="8" t="inlineStr">
        <is>
          <t>특수 업종·직생·명시적 실적 제한이 확인되지 않아 과업 적합성 우선 검토</t>
        </is>
      </c>
      <c r="K61" s="8" t="inlineStr">
        <is>
          <t>미확인</t>
        </is>
      </c>
      <c r="L61" s="8" t="inlineStr">
        <is>
          <t>미확인</t>
        </is>
      </c>
      <c r="M61" s="8" t="inlineStr">
        <is>
          <t>미확인</t>
        </is>
      </c>
      <c r="N61" s="8" t="inlineStr">
        <is>
          <t>불허</t>
        </is>
      </c>
      <c r="O61" s="8" t="inlineStr">
        <is>
          <t>미확인</t>
        </is>
      </c>
      <c r="P61" s="8" t="inlineStr">
        <is>
          <t>제한 없음</t>
        </is>
      </c>
      <c r="Q61" s="8" t="inlineStr">
        <is>
          <t>협상에 의한 낙찰제</t>
        </is>
      </c>
      <c r="R61" s="8" t="inlineStr">
        <is>
          <t>전문인력·기타: 공고서 참조</t>
        </is>
      </c>
      <c r="S61" s="19" t="inlineStr">
        <is>
          <t>https://www.g2b.go.kr/link/PNPE027_01/single/?bidPbancNo=20241220650&amp;bidPbancOrd=000</t>
        </is>
      </c>
    </row>
    <row r="62" ht="44" customHeight="1">
      <c r="A62" s="8" t="inlineStr">
        <is>
          <t>창업교육·캠프</t>
        </is>
      </c>
      <c r="B62" s="8" t="inlineStr">
        <is>
          <t>[산단]창업지원단-2024년 창업중심대학 대구 경북 창업동아리 역량 강화 캠프 운영 용역</t>
        </is>
      </c>
      <c r="C62" s="8" t="inlineStr">
        <is>
          <t>대구대학교 산학협력단</t>
        </is>
      </c>
      <c r="D62" s="9" t="n">
        <v>43300000</v>
      </c>
      <c r="E62" s="18" t="n">
        <v>45643.53819444445</v>
      </c>
      <c r="F62" s="20" t="n">
        <v>45652.625</v>
      </c>
      <c r="G62" s="8" t="inlineStr">
        <is>
          <t>마감</t>
        </is>
      </c>
      <c r="H62" s="8" t="inlineStr">
        <is>
          <t>미확인</t>
        </is>
      </c>
      <c r="I62" s="8" t="inlineStr">
        <is>
          <t>조건부 검토</t>
        </is>
      </c>
      <c r="J62" s="8" t="inlineStr">
        <is>
          <t>유사실적 증빙의 법인 귀속·금액·완료 여부 확인 필요</t>
        </is>
      </c>
      <c r="K62" s="8" t="inlineStr">
        <is>
          <t>미확인</t>
        </is>
      </c>
      <c r="L62" s="8" t="inlineStr">
        <is>
          <t>미확인</t>
        </is>
      </c>
      <c r="M62" s="8" t="inlineStr">
        <is>
          <t>유사실적 요구</t>
        </is>
      </c>
      <c r="N62" s="8" t="inlineStr">
        <is>
          <t>불허</t>
        </is>
      </c>
      <c r="O62" s="8" t="inlineStr">
        <is>
          <t>제한 없음</t>
        </is>
      </c>
      <c r="P62" s="8" t="inlineStr">
        <is>
          <t>제한 없음</t>
        </is>
      </c>
      <c r="Q62" s="8" t="inlineStr">
        <is>
          <t>공고서 참조</t>
        </is>
      </c>
      <c r="R62" s="8" t="inlineStr">
        <is>
          <t>없음</t>
        </is>
      </c>
      <c r="S62" s="19" t="inlineStr">
        <is>
          <t>https://www.g2b.go.kr/link/PNPE027_01/single/?bidPbancNo=20241229926&amp;bidPbancOrd=000</t>
        </is>
      </c>
    </row>
    <row r="63" ht="44" customHeight="1">
      <c r="A63" s="8" t="inlineStr">
        <is>
          <t>창업교육·캠프</t>
        </is>
      </c>
      <c r="B63" s="8" t="inlineStr">
        <is>
          <t>[디지털헬스케어사업] 겨울 디지털헬스케어 메이커 창업교육 프로그램 운영 용역</t>
        </is>
      </c>
      <c r="C63" s="8" t="inlineStr">
        <is>
          <t>연세대학교 미래캠퍼스</t>
        </is>
      </c>
      <c r="D63" s="9" t="n">
        <v>22000000</v>
      </c>
      <c r="E63" s="18" t="n">
        <v>45652.46875</v>
      </c>
      <c r="F63" s="20" t="n">
        <v>45653.41666666666</v>
      </c>
      <c r="G63" s="8" t="inlineStr">
        <is>
          <t>마감</t>
        </is>
      </c>
      <c r="H63" s="8" t="inlineStr">
        <is>
          <t>주식회사대한쓰리디프린팅융합연구소</t>
        </is>
      </c>
      <c r="I63" s="8" t="inlineStr">
        <is>
          <t>자격 확인</t>
        </is>
      </c>
      <c r="J63" s="8" t="inlineStr">
        <is>
          <t>요구 업종코드 또는 직접생산확인의 브랜드넛 보유 여부가 위키에서 확인되지 않음</t>
        </is>
      </c>
      <c r="K63" s="8" t="inlineStr">
        <is>
          <t>학술.연구용역(1169)</t>
        </is>
      </c>
      <c r="L63" s="8" t="inlineStr">
        <is>
          <t>미확인</t>
        </is>
      </c>
      <c r="M63" s="8" t="inlineStr">
        <is>
          <t>실적 조건 없음</t>
        </is>
      </c>
      <c r="N63" s="8" t="inlineStr">
        <is>
          <t>불허</t>
        </is>
      </c>
      <c r="O63" s="8" t="inlineStr">
        <is>
          <t>제한 없음</t>
        </is>
      </c>
      <c r="P63" s="8" t="inlineStr">
        <is>
          <t>제한 없음</t>
        </is>
      </c>
      <c r="Q63" s="8" t="inlineStr">
        <is>
          <t>수의(최저가)</t>
        </is>
      </c>
      <c r="R63" s="8" t="inlineStr">
        <is>
          <t>전문인력·기타: 공사 또는 기술용역의 경우 기술자 보유현황이 관련법령에 따른 업종등록 기준에 미달하는 자는 참여할 수 없습니다.</t>
        </is>
      </c>
      <c r="S63" s="19" t="inlineStr">
        <is>
          <t>https://www.g2b.go.kr/link/PNPE027_01/single/?bidPbancNo=20241239149&amp;bidPbancOrd=000</t>
        </is>
      </c>
    </row>
    <row r="65" ht="24" customHeight="1">
      <c r="A65" s="12" t="inlineStr">
        <is>
          <t>창업경진대회·IR 행사 · 44건</t>
        </is>
      </c>
      <c r="B65" s="12" t="n"/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n"/>
      <c r="S65" s="12" t="n"/>
    </row>
    <row r="66" ht="36" customHeight="1">
      <c r="A66" s="7" t="inlineStr">
        <is>
          <t>사업영역</t>
        </is>
      </c>
      <c r="B66" s="7" t="inlineStr">
        <is>
          <t>공고명</t>
        </is>
      </c>
      <c r="C66" s="7" t="inlineStr">
        <is>
          <t>발주처</t>
        </is>
      </c>
      <c r="D66" s="7" t="inlineStr">
        <is>
          <t>예산(원)</t>
        </is>
      </c>
      <c r="E66" s="7" t="inlineStr">
        <is>
          <t>공고일</t>
        </is>
      </c>
      <c r="F66" s="7" t="inlineStr">
        <is>
          <t>마감</t>
        </is>
      </c>
      <c r="G66" s="7" t="inlineStr">
        <is>
          <t>상태</t>
        </is>
      </c>
      <c r="H66" s="7" t="inlineStr">
        <is>
          <t>낙찰기업</t>
        </is>
      </c>
      <c r="I66" s="7" t="inlineStr">
        <is>
          <t>진입 검토</t>
        </is>
      </c>
      <c r="J66" s="7" t="inlineStr">
        <is>
          <t>진입 판단 근거</t>
        </is>
      </c>
      <c r="K66" s="7" t="inlineStr">
        <is>
          <t>면허</t>
        </is>
      </c>
      <c r="L66" s="7" t="inlineStr">
        <is>
          <t>직접생산확인</t>
        </is>
      </c>
      <c r="M66" s="7" t="inlineStr">
        <is>
          <t>실적요건</t>
        </is>
      </c>
      <c r="N66" s="7" t="inlineStr">
        <is>
          <t>공동수급</t>
        </is>
      </c>
      <c r="O66" s="7" t="inlineStr">
        <is>
          <t>기업규모</t>
        </is>
      </c>
      <c r="P66" s="7" t="inlineStr">
        <is>
          <t>지역제한</t>
        </is>
      </c>
      <c r="Q66" s="7" t="inlineStr">
        <is>
          <t>계약방법</t>
        </is>
      </c>
      <c r="R66" s="7" t="inlineStr">
        <is>
          <t>기타조건</t>
        </is>
      </c>
      <c r="S66" s="7" t="inlineStr">
        <is>
          <t>링크</t>
        </is>
      </c>
    </row>
    <row r="67" ht="44" customHeight="1">
      <c r="A67" s="8" t="inlineStr">
        <is>
          <t>창업경진대회·IR 행사</t>
        </is>
      </c>
      <c r="B67" s="8" t="inlineStr">
        <is>
          <t>2024년 청년 골목창업 경진대회 운영 용역</t>
        </is>
      </c>
      <c r="C67" s="8" t="inlineStr">
        <is>
          <t>서울특별시</t>
        </is>
      </c>
      <c r="D67" s="9" t="n">
        <v>131000000</v>
      </c>
      <c r="E67" s="18" t="n">
        <v>45355.65</v>
      </c>
      <c r="F67" s="20" t="n">
        <v>45377.70833333334</v>
      </c>
      <c r="G67" s="8" t="inlineStr">
        <is>
          <t>마감</t>
        </is>
      </c>
      <c r="H67" s="8" t="inlineStr">
        <is>
          <t>주식회사 어반플레이</t>
        </is>
      </c>
      <c r="I67" s="8" t="inlineStr">
        <is>
          <t>자격 확인</t>
        </is>
      </c>
      <c r="J67" s="8" t="inlineStr">
        <is>
          <t>요구 업종코드 또는 직접생산확인의 브랜드넛 보유 여부가 위키에서 확인되지 않음</t>
        </is>
      </c>
      <c r="K67" s="8" t="inlineStr">
        <is>
          <t>기타자유업(행사대행업) (9901), 기타자유업(광고대행업)(9902)</t>
        </is>
      </c>
      <c r="L67" s="8" t="inlineStr">
        <is>
          <t>기타행사기획및대행서비스(8014199001)</t>
        </is>
      </c>
      <c r="M67" s="8" t="inlineStr">
        <is>
          <t>실적 조건 없음</t>
        </is>
      </c>
      <c r="N67" s="8" t="inlineStr">
        <is>
          <t>불허</t>
        </is>
      </c>
      <c r="O67" s="8" t="inlineStr">
        <is>
          <t>대기업 참여 불가</t>
        </is>
      </c>
      <c r="P67" s="8" t="inlineStr">
        <is>
          <t>제한 없음</t>
        </is>
      </c>
      <c r="Q67" s="8" t="inlineStr">
        <is>
          <t>협상에 의한 낙찰제</t>
        </is>
      </c>
      <c r="R67" s="8" t="inlineStr">
        <is>
          <t>없음</t>
        </is>
      </c>
      <c r="S67" s="19" t="inlineStr">
        <is>
          <t>https://www.g2b.go.kr/link/PNPE027_01/single/?bidPbancNo=20240301632&amp;bidPbancOrd=000</t>
        </is>
      </c>
    </row>
    <row r="68" ht="44" customHeight="1">
      <c r="A68" s="8" t="inlineStr">
        <is>
          <t>창업경진대회·IR 행사</t>
        </is>
      </c>
      <c r="B68" s="8" t="inlineStr">
        <is>
          <t>2024년 청년창업사관학교 창업출정식 행사 운영용역</t>
        </is>
      </c>
      <c r="C68" s="8" t="inlineStr">
        <is>
          <t>중소벤처기업진흥공단</t>
        </is>
      </c>
      <c r="D68" s="9" t="n">
        <v>397460000</v>
      </c>
      <c r="E68" s="18" t="n">
        <v>45369.41666666666</v>
      </c>
      <c r="F68" s="20" t="n">
        <v>45380.41666666666</v>
      </c>
      <c r="G68" s="8" t="inlineStr">
        <is>
          <t>마감</t>
        </is>
      </c>
      <c r="H68" s="8" t="inlineStr">
        <is>
          <t>주식회사 위드바톤(With Baton Co.,Ltd.)</t>
        </is>
      </c>
      <c r="I68" s="8" t="inlineStr">
        <is>
          <t>자격 확인</t>
        </is>
      </c>
      <c r="J68" s="8" t="inlineStr">
        <is>
          <t>요구 업종코드 또는 직접생산확인의 브랜드넛 보유 여부가 위키에서 확인되지 않음</t>
        </is>
      </c>
      <c r="K68" s="8" t="inlineStr">
        <is>
          <t>기타자유업(행사대행업) (9901), 기타자유업종(9999)</t>
        </is>
      </c>
      <c r="L68" s="8" t="inlineStr">
        <is>
          <t>기타행사기획및대행서비스(8014199001)</t>
        </is>
      </c>
      <c r="M68" s="8" t="inlineStr">
        <is>
          <t>실적 조건 없음</t>
        </is>
      </c>
      <c r="N68" s="8" t="inlineStr">
        <is>
          <t>불허</t>
        </is>
      </c>
      <c r="O68" s="8" t="inlineStr">
        <is>
          <t>제한 없음</t>
        </is>
      </c>
      <c r="P68" s="8" t="inlineStr">
        <is>
          <t>제한 없음</t>
        </is>
      </c>
      <c r="Q68" s="8" t="inlineStr">
        <is>
          <t>협상에 의한 낙찰제</t>
        </is>
      </c>
      <c r="R68" s="8" t="inlineStr">
        <is>
          <t>없음</t>
        </is>
      </c>
      <c r="S68" s="19" t="inlineStr">
        <is>
          <t>https://www.g2b.go.kr/link/PNPE027_01/single/?bidPbancNo=20240326696&amp;bidPbancOrd=000</t>
        </is>
      </c>
    </row>
    <row r="69" ht="44" customHeight="1">
      <c r="A69" s="8" t="inlineStr">
        <is>
          <t>창업경진대회·IR 행사</t>
        </is>
      </c>
      <c r="B69" s="8" t="inlineStr">
        <is>
          <t>2024년 대구광역시 공공데이터 활용 창업경진대회 운영 용역</t>
        </is>
      </c>
      <c r="C69" s="8" t="inlineStr">
        <is>
          <t>재단법인 대구디지털혁신진흥원</t>
        </is>
      </c>
      <c r="D69" s="9" t="n">
        <v>35888000</v>
      </c>
      <c r="E69" s="18" t="n">
        <v>45372.32847222222</v>
      </c>
      <c r="F69" s="20" t="n">
        <v>45385.70833333334</v>
      </c>
      <c r="G69" s="8" t="inlineStr">
        <is>
          <t>마감</t>
        </is>
      </c>
      <c r="H69" s="8" t="inlineStr">
        <is>
          <t>미확인</t>
        </is>
      </c>
      <c r="I69" s="8" t="inlineStr">
        <is>
          <t>자격 확인</t>
        </is>
      </c>
      <c r="J69" s="8" t="inlineStr">
        <is>
          <t>요구 업종코드 또는 직접생산확인의 브랜드넛 보유 여부가 위키에서 확인되지 않음</t>
        </is>
      </c>
      <c r="K69" s="8" t="inlineStr">
        <is>
          <t>소프트웨어사업자(데이터베이스제작및검색서비스사업)(1470)</t>
        </is>
      </c>
      <c r="L69" s="8" t="inlineStr">
        <is>
          <t>데이터처리서비스 (8111200201), 빅데이터분석서비스(8111200202)</t>
        </is>
      </c>
      <c r="M69" s="8" t="inlineStr">
        <is>
          <t>실적 조건 없음</t>
        </is>
      </c>
      <c r="N69" s="8" t="inlineStr">
        <is>
          <t>불허</t>
        </is>
      </c>
      <c r="O69" s="8" t="inlineStr">
        <is>
          <t>대기업 참여 불가</t>
        </is>
      </c>
      <c r="P69" s="8" t="inlineStr">
        <is>
          <t>제한 없음</t>
        </is>
      </c>
      <c r="Q69" s="8" t="inlineStr">
        <is>
          <t>협상에 의한 낙찰제</t>
        </is>
      </c>
      <c r="R69" s="8" t="inlineStr">
        <is>
          <t>없음</t>
        </is>
      </c>
      <c r="S69" s="19" t="inlineStr">
        <is>
          <t>https://www.g2b.go.kr/link/PNPE027_01/single/?bidPbancNo=20240334914&amp;bidPbancOrd=000</t>
        </is>
      </c>
    </row>
    <row r="70" ht="44" customHeight="1">
      <c r="A70" s="8" t="inlineStr">
        <is>
          <t>창업경진대회·IR 행사</t>
        </is>
      </c>
      <c r="B70" s="8" t="inlineStr">
        <is>
          <t>24년 청년창업사관학교 K-유니콘 포럼 운영용역</t>
        </is>
      </c>
      <c r="C70" s="8" t="inlineStr">
        <is>
          <t>중소벤처기업진흥공단</t>
        </is>
      </c>
      <c r="D70" s="9" t="n">
        <v>449395142</v>
      </c>
      <c r="E70" s="18" t="n">
        <v>45377.46875</v>
      </c>
      <c r="F70" s="20" t="n">
        <v>45391.41666666666</v>
      </c>
      <c r="G70" s="8" t="inlineStr">
        <is>
          <t>마감</t>
        </is>
      </c>
      <c r="H70" s="8" t="inlineStr">
        <is>
          <t>주식회사 콜즈다이나믹스</t>
        </is>
      </c>
      <c r="I70" s="22" t="inlineStr">
        <is>
          <t>우선 검토</t>
        </is>
      </c>
      <c r="J70" s="8" t="inlineStr">
        <is>
          <t>특수 업종·직생·명시적 실적 제한이 확인되지 않아 과업 적합성 우선 검토</t>
        </is>
      </c>
      <c r="K70" s="8" t="inlineStr">
        <is>
          <t>미확인</t>
        </is>
      </c>
      <c r="L70" s="8" t="inlineStr">
        <is>
          <t>미확인</t>
        </is>
      </c>
      <c r="M70" s="8" t="inlineStr">
        <is>
          <t>미확인</t>
        </is>
      </c>
      <c r="N70" s="8" t="inlineStr">
        <is>
          <t>허용</t>
        </is>
      </c>
      <c r="O70" s="8" t="inlineStr">
        <is>
          <t>미확인</t>
        </is>
      </c>
      <c r="P70" s="8" t="inlineStr">
        <is>
          <t>제한 없음</t>
        </is>
      </c>
      <c r="Q70" s="8" t="inlineStr">
        <is>
          <t>협상에 의한 낙찰제</t>
        </is>
      </c>
      <c r="R70" s="8" t="inlineStr">
        <is>
          <t>전문인력·기타: 공고서 참조</t>
        </is>
      </c>
      <c r="S70" s="19" t="inlineStr">
        <is>
          <t>https://www.g2b.go.kr/link/PNPE027_01/single/?bidPbancNo=20240342762&amp;bidPbancOrd=000</t>
        </is>
      </c>
    </row>
    <row r="71" ht="44" customHeight="1">
      <c r="A71" s="8" t="inlineStr">
        <is>
          <t>창업경진대회·IR 행사</t>
        </is>
      </c>
      <c r="B71" s="8" t="inlineStr">
        <is>
          <t>2024년 경기도 청년 사회적경제 창업캠프(남부 및 데모데이)</t>
        </is>
      </c>
      <c r="C71" s="8" t="inlineStr">
        <is>
          <t>재단법인경기도사회적경제원</t>
        </is>
      </c>
      <c r="D71" s="9" t="n">
        <v>120000000</v>
      </c>
      <c r="E71" s="18" t="n">
        <v>45378.56180555555</v>
      </c>
      <c r="F71" s="20" t="n">
        <v>45391.58333333334</v>
      </c>
      <c r="G71" s="8" t="inlineStr">
        <is>
          <t>마감</t>
        </is>
      </c>
      <c r="H71" s="8" t="inlineStr">
        <is>
          <t>사단법인 한국엔젤투자협회</t>
        </is>
      </c>
      <c r="I71" s="22" t="inlineStr">
        <is>
          <t>우선 검토</t>
        </is>
      </c>
      <c r="J71" s="8" t="inlineStr">
        <is>
          <t>특수 업종·직생·명시적 실적 제한이 확인되지 않아 과업 적합성 우선 검토</t>
        </is>
      </c>
      <c r="K71" s="8" t="inlineStr">
        <is>
          <t>미확인</t>
        </is>
      </c>
      <c r="L71" s="8" t="inlineStr">
        <is>
          <t>미확인</t>
        </is>
      </c>
      <c r="M71" s="8" t="inlineStr">
        <is>
          <t>미확인</t>
        </is>
      </c>
      <c r="N71" s="8" t="inlineStr">
        <is>
          <t>허용</t>
        </is>
      </c>
      <c r="O71" s="8" t="inlineStr">
        <is>
          <t>미확인</t>
        </is>
      </c>
      <c r="P71" s="8" t="inlineStr">
        <is>
          <t>제한 없음</t>
        </is>
      </c>
      <c r="Q71" s="8" t="inlineStr">
        <is>
          <t>협상에 의한 낙찰제</t>
        </is>
      </c>
      <c r="R71" s="8" t="inlineStr">
        <is>
          <t>전문인력·기타: 공고서 참조</t>
        </is>
      </c>
      <c r="S71" s="19" t="inlineStr">
        <is>
          <t>https://www.g2b.go.kr/link/PNPE027_01/single/?bidPbancNo=20240340415&amp;bidPbancOrd=000</t>
        </is>
      </c>
    </row>
    <row r="72" ht="44" customHeight="1">
      <c r="A72" s="8" t="inlineStr">
        <is>
          <t>창업경진대회·IR 행사</t>
        </is>
      </c>
      <c r="B72" s="8" t="inlineStr">
        <is>
          <t>2024년 K-디지털챌린지 : AI 스타트업 창업 경진대회 운영 용역</t>
        </is>
      </c>
      <c r="C72" s="8" t="inlineStr">
        <is>
          <t>인공지능산업융합사업단</t>
        </is>
      </c>
      <c r="D72" s="9" t="n">
        <v>150000000</v>
      </c>
      <c r="E72" s="18" t="n">
        <v>45384.6375</v>
      </c>
      <c r="F72" s="20" t="n">
        <v>45398.41666666666</v>
      </c>
      <c r="G72" s="8" t="inlineStr">
        <is>
          <t>마감</t>
        </is>
      </c>
      <c r="H72" s="8" t="inlineStr">
        <is>
          <t>에스마이스연구원 주식회사</t>
        </is>
      </c>
      <c r="I72" s="22" t="inlineStr">
        <is>
          <t>우선 검토</t>
        </is>
      </c>
      <c r="J72" s="8" t="inlineStr">
        <is>
          <t>특수 업종·직생·명시적 실적 제한이 확인되지 않아 과업 적합성 우선 검토</t>
        </is>
      </c>
      <c r="K72" s="8" t="inlineStr">
        <is>
          <t>미확인</t>
        </is>
      </c>
      <c r="L72" s="8" t="inlineStr">
        <is>
          <t>미확인</t>
        </is>
      </c>
      <c r="M72" s="8" t="inlineStr">
        <is>
          <t>실적 조건 없음</t>
        </is>
      </c>
      <c r="N72" s="8" t="inlineStr">
        <is>
          <t>불허</t>
        </is>
      </c>
      <c r="O72" s="8" t="inlineStr">
        <is>
          <t>제한 없음</t>
        </is>
      </c>
      <c r="P72" s="8" t="inlineStr">
        <is>
          <t>제한 없음</t>
        </is>
      </c>
      <c r="Q72" s="8" t="inlineStr">
        <is>
          <t>협상에 의한 낙찰제</t>
        </is>
      </c>
      <c r="R72" s="8" t="inlineStr">
        <is>
          <t>없음</t>
        </is>
      </c>
      <c r="S72" s="19" t="inlineStr">
        <is>
          <t>https://www.g2b.go.kr/link/PNPE027_01/single/?bidPbancNo=20240403333&amp;bidPbancOrd=000</t>
        </is>
      </c>
    </row>
    <row r="73" ht="44" customHeight="1">
      <c r="A73" s="8" t="inlineStr">
        <is>
          <t>창업경진대회·IR 행사</t>
        </is>
      </c>
      <c r="B73" s="8" t="inlineStr">
        <is>
          <t>2024 울산관광스타트업 창업 아카데미 및 아이디어톤 운영 용역</t>
        </is>
      </c>
      <c r="C73" s="8" t="inlineStr">
        <is>
          <t>재단법인울산문화관광재단</t>
        </is>
      </c>
      <c r="D73" s="9" t="n">
        <v>42000000</v>
      </c>
      <c r="E73" s="18" t="n">
        <v>45391.41597222222</v>
      </c>
      <c r="F73" s="20" t="n">
        <v>45404.41666666666</v>
      </c>
      <c r="G73" s="8" t="inlineStr">
        <is>
          <t>마감</t>
        </is>
      </c>
      <c r="H73" s="8" t="inlineStr">
        <is>
          <t>에스이메이커스(주)</t>
        </is>
      </c>
      <c r="I73" s="8" t="inlineStr">
        <is>
          <t>자격 확인</t>
        </is>
      </c>
      <c r="J73" s="8" t="inlineStr">
        <is>
          <t>요구 업종코드 또는 직접생산확인의 브랜드넛 보유 여부가 위키에서 확인되지 않음</t>
        </is>
      </c>
      <c r="K73" s="8" t="inlineStr">
        <is>
          <t>학술.연구용역 (1169), 기타자유업(행사대행업)(9901)</t>
        </is>
      </c>
      <c r="L73" s="8" t="inlineStr">
        <is>
          <t>기타행사기획및대행서비스(8014199001)</t>
        </is>
      </c>
      <c r="M73" s="8" t="inlineStr">
        <is>
          <t>실적 조건 없음</t>
        </is>
      </c>
      <c r="N73" s="8" t="inlineStr">
        <is>
          <t>불허</t>
        </is>
      </c>
      <c r="O73" s="8" t="inlineStr">
        <is>
          <t>대기업 참여 불가</t>
        </is>
      </c>
      <c r="P73" s="8" t="inlineStr">
        <is>
          <t>제한 있음 (울산광역시)</t>
        </is>
      </c>
      <c r="Q73" s="8" t="inlineStr">
        <is>
          <t>협상에 의한 낙찰제</t>
        </is>
      </c>
      <c r="R73" s="8" t="inlineStr">
        <is>
          <t>없음</t>
        </is>
      </c>
      <c r="S73" s="19" t="inlineStr">
        <is>
          <t>https://www.g2b.go.kr/link/PNPE027_01/single/?bidPbancNo=20240415027&amp;bidPbancOrd=000</t>
        </is>
      </c>
    </row>
    <row r="74" ht="44" customHeight="1">
      <c r="A74" s="8" t="inlineStr">
        <is>
          <t>창업경진대회·IR 행사</t>
        </is>
      </c>
      <c r="B74" s="8" t="inlineStr">
        <is>
          <t>취·창업 경진대회 사무국 운영</t>
        </is>
      </c>
      <c r="C74" s="8" t="inlineStr">
        <is>
          <t>사단법인 한국정보통신진흥협회</t>
        </is>
      </c>
      <c r="D74" s="9" t="n">
        <v>45000000</v>
      </c>
      <c r="E74" s="18" t="n">
        <v>45399.75</v>
      </c>
      <c r="F74" s="20" t="n">
        <v>45412.625</v>
      </c>
      <c r="G74" s="8" t="inlineStr">
        <is>
          <t>마감</t>
        </is>
      </c>
      <c r="H74" s="8" t="inlineStr">
        <is>
          <t>주식회사 케이아이미디어</t>
        </is>
      </c>
      <c r="I74" s="8" t="inlineStr">
        <is>
          <t>조건부 검토</t>
        </is>
      </c>
      <c r="J74" s="8" t="inlineStr">
        <is>
          <t>유사실적 증빙의 법인 귀속·금액·완료 여부 확인 필요</t>
        </is>
      </c>
      <c r="K74" s="8" t="inlineStr">
        <is>
          <t>미확인</t>
        </is>
      </c>
      <c r="L74" s="8" t="inlineStr">
        <is>
          <t>미확인</t>
        </is>
      </c>
      <c r="M74" s="8" t="inlineStr">
        <is>
          <t>유사실적 요구</t>
        </is>
      </c>
      <c r="N74" s="8" t="inlineStr">
        <is>
          <t>허용</t>
        </is>
      </c>
      <c r="O74" s="8" t="inlineStr">
        <is>
          <t>제한 없음</t>
        </is>
      </c>
      <c r="P74" s="8" t="inlineStr">
        <is>
          <t>제한 없음</t>
        </is>
      </c>
      <c r="Q74" s="8" t="inlineStr">
        <is>
          <t>협상에 의한 낙찰제</t>
        </is>
      </c>
      <c r="R74" s="8" t="inlineStr">
        <is>
          <t>전문인력·기타: 투입(참여)인원의 역량 및 수행경험, 인력 구성 및 배치의 적정성, 일정별 수행인력 계획 등 수행 인력의 적정성을 평가합니다.</t>
        </is>
      </c>
      <c r="S74" s="19" t="inlineStr">
        <is>
          <t>https://www.g2b.go.kr/link/PNPE027_01/single/?bidPbancNo=20240429109&amp;bidPbancOrd=000</t>
        </is>
      </c>
    </row>
    <row r="75" ht="44" customHeight="1">
      <c r="A75" s="8" t="inlineStr">
        <is>
          <t>창업경진대회·IR 행사</t>
        </is>
      </c>
      <c r="B75" s="8" t="inlineStr">
        <is>
          <t>2024년 GovTech 창업 경진대회 운영 용역</t>
        </is>
      </c>
      <c r="C75" s="8" t="inlineStr">
        <is>
          <t>정보통신산업진흥원</t>
        </is>
      </c>
      <c r="D75" s="9" t="n">
        <v>403132250</v>
      </c>
      <c r="E75" s="18" t="n">
        <v>45400.55416666667</v>
      </c>
      <c r="F75" s="20" t="n">
        <v>45415.41666666666</v>
      </c>
      <c r="G75" s="8" t="inlineStr">
        <is>
          <t>마감</t>
        </is>
      </c>
      <c r="H75" s="8" t="inlineStr">
        <is>
          <t>(주) 한국능률협회컨설팅</t>
        </is>
      </c>
      <c r="I75" s="8" t="inlineStr">
        <is>
          <t>자격 확인</t>
        </is>
      </c>
      <c r="J75" s="8" t="inlineStr">
        <is>
          <t>요구 업종코드 또는 직접생산확인의 브랜드넛 보유 여부가 위키에서 확인되지 않음</t>
        </is>
      </c>
      <c r="K75" s="8" t="inlineStr">
        <is>
          <t>기타자유업종(9999)</t>
        </is>
      </c>
      <c r="L75" s="8" t="inlineStr">
        <is>
          <t>미확인</t>
        </is>
      </c>
      <c r="M75" s="8" t="inlineStr">
        <is>
          <t>실적 조건 없음</t>
        </is>
      </c>
      <c r="N75" s="8" t="inlineStr">
        <is>
          <t>허용</t>
        </is>
      </c>
      <c r="O75" s="8" t="inlineStr">
        <is>
          <t>제한 없음</t>
        </is>
      </c>
      <c r="P75" s="8" t="inlineStr">
        <is>
          <t>제한 없음</t>
        </is>
      </c>
      <c r="Q75" s="8" t="inlineStr">
        <is>
          <t>협상에 의한 낙찰자 결정</t>
        </is>
      </c>
      <c r="R75" s="8" t="inlineStr">
        <is>
          <t>없음</t>
        </is>
      </c>
      <c r="S75" s="19" t="inlineStr">
        <is>
          <t>https://www.g2b.go.kr/link/PNPE027_01/single/?bidPbancNo=20240425337&amp;bidPbancOrd=000</t>
        </is>
      </c>
    </row>
    <row r="76" ht="44" customHeight="1">
      <c r="A76" s="8" t="inlineStr">
        <is>
          <t>창업경진대회·IR 행사</t>
        </is>
      </c>
      <c r="B76" s="8" t="inlineStr">
        <is>
          <t>2024 학생 창업유망팀 300+ 경진대회 지원 및 행사 운영</t>
        </is>
      </c>
      <c r="C76" s="8" t="inlineStr">
        <is>
          <t>재단법인 한국청년기업가정신재단</t>
        </is>
      </c>
      <c r="D76" s="9" t="n">
        <v>419360000</v>
      </c>
      <c r="E76" s="18" t="n">
        <v>45411.42708333334</v>
      </c>
      <c r="F76" s="20" t="n">
        <v>45428.70833333334</v>
      </c>
      <c r="G76" s="8" t="inlineStr">
        <is>
          <t>마감</t>
        </is>
      </c>
      <c r="H76" s="8" t="inlineStr">
        <is>
          <t>미확인</t>
        </is>
      </c>
      <c r="I76" s="22" t="inlineStr">
        <is>
          <t>우선 검토</t>
        </is>
      </c>
      <c r="J76" s="8" t="inlineStr">
        <is>
          <t>특수 업종·직생·명시적 실적 제한이 확인되지 않아 과업 적합성 우선 검토</t>
        </is>
      </c>
      <c r="K76" s="8" t="inlineStr">
        <is>
          <t>미확인</t>
        </is>
      </c>
      <c r="L76" s="8" t="inlineStr">
        <is>
          <t>미확인</t>
        </is>
      </c>
      <c r="M76" s="8" t="inlineStr">
        <is>
          <t>실적 조건 없음</t>
        </is>
      </c>
      <c r="N76" s="8" t="inlineStr">
        <is>
          <t>허용</t>
        </is>
      </c>
      <c r="O76" s="8" t="inlineStr">
        <is>
          <t>대기업 참여 불가</t>
        </is>
      </c>
      <c r="P76" s="8" t="inlineStr">
        <is>
          <t>제한 없음</t>
        </is>
      </c>
      <c r="Q76" s="8" t="inlineStr">
        <is>
          <t>협상에 의한 낙찰제</t>
        </is>
      </c>
      <c r="R76" s="8" t="inlineStr">
        <is>
          <t>없음</t>
        </is>
      </c>
      <c r="S76" s="19" t="inlineStr">
        <is>
          <t>https://www.g2b.go.kr/link/PNPE027_01/single/?bidPbancNo=20240444324&amp;bidPbancOrd=000</t>
        </is>
      </c>
    </row>
    <row r="77" ht="44" customHeight="1">
      <c r="A77" s="8" t="inlineStr">
        <is>
          <t>창업경진대회·IR 행사</t>
        </is>
      </c>
      <c r="B77" s="8" t="inlineStr">
        <is>
          <t>2024년 의정부 혁신도시 스타트업 챌린지 및 창업경진대회 프로그램 통합 운영</t>
        </is>
      </c>
      <c r="C77" s="8" t="inlineStr">
        <is>
          <t>(재)경기콘텐츠진흥원</t>
        </is>
      </c>
      <c r="D77" s="9" t="n">
        <v>150000000</v>
      </c>
      <c r="E77" s="18" t="n">
        <v>45425.74305555555</v>
      </c>
      <c r="F77" s="20" t="n">
        <v>45446.5</v>
      </c>
      <c r="G77" s="8" t="inlineStr">
        <is>
          <t>마감</t>
        </is>
      </c>
      <c r="H77" s="8" t="inlineStr">
        <is>
          <t>미확인</t>
        </is>
      </c>
      <c r="I77" s="22" t="inlineStr">
        <is>
          <t>우선 검토</t>
        </is>
      </c>
      <c r="J77" s="8" t="inlineStr">
        <is>
          <t>특수 업종·직생·명시적 실적 제한이 확인되지 않아 과업 적합성 우선 검토</t>
        </is>
      </c>
      <c r="K77" s="8" t="inlineStr">
        <is>
          <t>미확인</t>
        </is>
      </c>
      <c r="L77" s="8" t="inlineStr">
        <is>
          <t>미확인</t>
        </is>
      </c>
      <c r="M77" s="8" t="inlineStr">
        <is>
          <t>실적 조건 없음</t>
        </is>
      </c>
      <c r="N77" s="8" t="inlineStr">
        <is>
          <t>불허</t>
        </is>
      </c>
      <c r="O77" s="8" t="inlineStr">
        <is>
          <t>대기업 참여 불가</t>
        </is>
      </c>
      <c r="P77" s="8" t="inlineStr">
        <is>
          <t>제한 없음</t>
        </is>
      </c>
      <c r="Q77" s="8" t="inlineStr">
        <is>
          <t>협상에 의한 낙찰제</t>
        </is>
      </c>
      <c r="R77" s="8" t="inlineStr">
        <is>
          <t>없음</t>
        </is>
      </c>
      <c r="S77" s="19" t="inlineStr">
        <is>
          <t>https://www.g2b.go.kr/link/PNPE027_01/single/?bidPbancNo=20240515669&amp;bidPbancOrd=000</t>
        </is>
      </c>
    </row>
    <row r="78" ht="44" customHeight="1">
      <c r="A78" s="8" t="inlineStr">
        <is>
          <t>창업경진대회·IR 행사</t>
        </is>
      </c>
      <c r="B78" s="8" t="inlineStr">
        <is>
          <t>공공데이터 활용 창업경진대회 운영</t>
        </is>
      </c>
      <c r="C78" s="8" t="inlineStr">
        <is>
          <t>한국지능정보사회진흥원</t>
        </is>
      </c>
      <c r="D78" s="9" t="n">
        <v>99919371</v>
      </c>
      <c r="E78" s="18" t="n">
        <v>45426.72430555556</v>
      </c>
      <c r="F78" s="20" t="n">
        <v>45440.41666666666</v>
      </c>
      <c r="G78" s="8" t="inlineStr">
        <is>
          <t>마감</t>
        </is>
      </c>
      <c r="H78" s="8" t="inlineStr">
        <is>
          <t>주식회사 필릭플랜</t>
        </is>
      </c>
      <c r="I78" s="8" t="inlineStr">
        <is>
          <t>자격 확인</t>
        </is>
      </c>
      <c r="J78" s="8" t="inlineStr">
        <is>
          <t>요구 업종코드 또는 직접생산확인의 브랜드넛 보유 여부가 위키에서 확인되지 않음</t>
        </is>
      </c>
      <c r="K78" s="8" t="inlineStr">
        <is>
          <t>기타자유업(행사대행업)(9901)</t>
        </is>
      </c>
      <c r="L78" s="8" t="inlineStr">
        <is>
          <t>기타행사기획및대행서비스(8014199001)</t>
        </is>
      </c>
      <c r="M78" s="8" t="inlineStr">
        <is>
          <t>실적 조건 없음</t>
        </is>
      </c>
      <c r="N78" s="8" t="inlineStr">
        <is>
          <t>허용</t>
        </is>
      </c>
      <c r="O78" s="8" t="inlineStr">
        <is>
          <t>대기업 참여 불가</t>
        </is>
      </c>
      <c r="P78" s="8" t="inlineStr">
        <is>
          <t>제한 없음</t>
        </is>
      </c>
      <c r="Q78" s="8" t="inlineStr">
        <is>
          <t>협상에 의한 낙찰제</t>
        </is>
      </c>
      <c r="R78" s="8" t="inlineStr">
        <is>
          <t>없음</t>
        </is>
      </c>
      <c r="S78" s="19" t="inlineStr">
        <is>
          <t>https://www.g2b.go.kr/link/PNPE027_01/single/?bidPbancNo=20240516610&amp;bidPbancOrd=000</t>
        </is>
      </c>
    </row>
    <row r="79" ht="44" customHeight="1">
      <c r="A79" s="8" t="inlineStr">
        <is>
          <t>창업경진대회·IR 행사</t>
        </is>
      </c>
      <c r="B79" s="8" t="inlineStr">
        <is>
          <t>2024 학생 창업유망팀 300+ 경진대회 지원 및 행사 운영</t>
        </is>
      </c>
      <c r="C79" s="8" t="inlineStr">
        <is>
          <t>재단법인 한국청년기업가정신재단</t>
        </is>
      </c>
      <c r="D79" s="9" t="n">
        <v>419360000</v>
      </c>
      <c r="E79" s="18" t="n">
        <v>45428.725</v>
      </c>
      <c r="F79" s="20" t="n">
        <v>45433.66666666666</v>
      </c>
      <c r="G79" s="8" t="inlineStr">
        <is>
          <t>마감</t>
        </is>
      </c>
      <c r="H79" s="8" t="inlineStr">
        <is>
          <t>미확인</t>
        </is>
      </c>
      <c r="I79" s="22" t="inlineStr">
        <is>
          <t>우선 검토</t>
        </is>
      </c>
      <c r="J79" s="8" t="inlineStr">
        <is>
          <t>특수 업종·직생·명시적 실적 제한이 확인되지 않아 과업 적합성 우선 검토</t>
        </is>
      </c>
      <c r="K79" s="8" t="inlineStr">
        <is>
          <t>미확인</t>
        </is>
      </c>
      <c r="L79" s="8" t="inlineStr">
        <is>
          <t>미확인</t>
        </is>
      </c>
      <c r="M79" s="8" t="inlineStr">
        <is>
          <t>실적 조건 없음</t>
        </is>
      </c>
      <c r="N79" s="8" t="inlineStr">
        <is>
          <t>허용</t>
        </is>
      </c>
      <c r="O79" s="8" t="inlineStr">
        <is>
          <t>대기업 참여 불가</t>
        </is>
      </c>
      <c r="P79" s="8" t="inlineStr">
        <is>
          <t>제한 없음</t>
        </is>
      </c>
      <c r="Q79" s="8" t="inlineStr">
        <is>
          <t>협상에 의한 낙찰제</t>
        </is>
      </c>
      <c r="R79" s="8" t="inlineStr">
        <is>
          <t>없음</t>
        </is>
      </c>
      <c r="S79" s="19" t="inlineStr">
        <is>
          <t>https://www.g2b.go.kr/link/PNPE027_01/single/?bidPbancNo=20240520203&amp;bidPbancOrd=000</t>
        </is>
      </c>
    </row>
    <row r="80" ht="44" customHeight="1">
      <c r="A80" s="8" t="inlineStr">
        <is>
          <t>창업경진대회·IR 행사</t>
        </is>
      </c>
      <c r="B80" s="8" t="inlineStr">
        <is>
          <t>2024년 창업 아이디어 경진대회 운영 용역</t>
        </is>
      </c>
      <c r="C80" s="8" t="inlineStr">
        <is>
          <t>재단법인 포항테크노파크</t>
        </is>
      </c>
      <c r="D80" s="9" t="n">
        <v>24200000</v>
      </c>
      <c r="E80" s="18" t="n">
        <v>45433.79652777778</v>
      </c>
      <c r="F80" s="20" t="n">
        <v>45440.58333333334</v>
      </c>
      <c r="G80" s="8" t="inlineStr">
        <is>
          <t>마감</t>
        </is>
      </c>
      <c r="H80" s="8" t="inlineStr">
        <is>
          <t>문화숲</t>
        </is>
      </c>
      <c r="I80" s="8" t="inlineStr">
        <is>
          <t>자격 확인</t>
        </is>
      </c>
      <c r="J80" s="8" t="inlineStr">
        <is>
          <t>요구 업종코드 또는 직접생산확인의 브랜드넛 보유 여부가 위키에서 확인되지 않음</t>
        </is>
      </c>
      <c r="K80" s="8" t="inlineStr">
        <is>
          <t>기타자유업(행사대행업)(9901)</t>
        </is>
      </c>
      <c r="L80" s="8" t="inlineStr">
        <is>
          <t>기타행사기획및대행서비스(8014199001)</t>
        </is>
      </c>
      <c r="M80" s="8" t="inlineStr">
        <is>
          <t>실적 조건 없음</t>
        </is>
      </c>
      <c r="N80" s="8" t="inlineStr">
        <is>
          <t>불허</t>
        </is>
      </c>
      <c r="O80" s="8" t="inlineStr">
        <is>
          <t>대기업 참여 불가</t>
        </is>
      </c>
      <c r="P80" s="8" t="inlineStr">
        <is>
          <t>제한 없음</t>
        </is>
      </c>
      <c r="Q80" s="8" t="inlineStr">
        <is>
          <t>제한최저</t>
        </is>
      </c>
      <c r="R80" s="8" t="inlineStr">
        <is>
          <t>없음</t>
        </is>
      </c>
      <c r="S80" s="19" t="inlineStr">
        <is>
          <t>https://www.g2b.go.kr/link/PNPE027_01/single/?bidPbancNo=20240526862&amp;bidPbancOrd=000</t>
        </is>
      </c>
    </row>
    <row r="81" ht="44" customHeight="1">
      <c r="A81" s="8" t="inlineStr">
        <is>
          <t>창업경진대회·IR 행사</t>
        </is>
      </c>
      <c r="B81" s="8" t="inlineStr">
        <is>
          <t>2024 ANSAN START UP 청년창업 경진대회 행사 용역</t>
        </is>
      </c>
      <c r="C81" s="8" t="inlineStr">
        <is>
          <t>경기도 안산시</t>
        </is>
      </c>
      <c r="D81" s="9" t="n">
        <v>55000000</v>
      </c>
      <c r="E81" s="18" t="n">
        <v>45434.41388888889</v>
      </c>
      <c r="F81" s="20" t="n">
        <v>45434.70833333334</v>
      </c>
      <c r="G81" s="8" t="inlineStr">
        <is>
          <t>마감</t>
        </is>
      </c>
      <c r="H81" s="8" t="inlineStr">
        <is>
          <t>주식회사 스타트런</t>
        </is>
      </c>
      <c r="I81" s="22" t="inlineStr">
        <is>
          <t>우선 검토</t>
        </is>
      </c>
      <c r="J81" s="8" t="inlineStr">
        <is>
          <t>특수 업종·직생·명시적 실적 제한이 확인되지 않아 과업 적합성 우선 검토</t>
        </is>
      </c>
      <c r="K81" s="8" t="inlineStr">
        <is>
          <t>미확인</t>
        </is>
      </c>
      <c r="L81" s="8" t="inlineStr">
        <is>
          <t>미확인</t>
        </is>
      </c>
      <c r="M81" s="8" t="inlineStr">
        <is>
          <t>미확인</t>
        </is>
      </c>
      <c r="N81" s="8" t="inlineStr">
        <is>
          <t>불허</t>
        </is>
      </c>
      <c r="O81" s="8" t="inlineStr">
        <is>
          <t>미확인</t>
        </is>
      </c>
      <c r="P81" s="8" t="inlineStr">
        <is>
          <t>제한 없음</t>
        </is>
      </c>
      <c r="Q81" s="8" t="inlineStr">
        <is>
          <t>수의(최저가)</t>
        </is>
      </c>
      <c r="R81" s="8" t="inlineStr">
        <is>
          <t>전문인력·기타: 공고서 참조</t>
        </is>
      </c>
      <c r="S81" s="19" t="inlineStr">
        <is>
          <t>https://www.g2b.go.kr/link/PNPE027_01/single/?bidPbancNo=20240527311&amp;bidPbancOrd=000</t>
        </is>
      </c>
    </row>
    <row r="82" ht="44" customHeight="1">
      <c r="A82" s="8" t="inlineStr">
        <is>
          <t>창업경진대회·IR 행사</t>
        </is>
      </c>
      <c r="B82" s="8" t="inlineStr">
        <is>
          <t>2024 차세대 혁신 창업 아이디어 경진대회 용역</t>
        </is>
      </c>
      <c r="C82" s="8" t="inlineStr">
        <is>
          <t>나사렛대학교</t>
        </is>
      </c>
      <c r="D82" s="9" t="n">
        <v>16000000</v>
      </c>
      <c r="E82" s="18" t="n">
        <v>45435.63194444445</v>
      </c>
      <c r="F82" s="20" t="n">
        <v>45439.41666666666</v>
      </c>
      <c r="G82" s="8" t="inlineStr">
        <is>
          <t>마감</t>
        </is>
      </c>
      <c r="H82" s="8" t="inlineStr">
        <is>
          <t>미확인</t>
        </is>
      </c>
      <c r="I82" s="22" t="inlineStr">
        <is>
          <t>우선 검토</t>
        </is>
      </c>
      <c r="J82" s="8" t="inlineStr">
        <is>
          <t>특수 업종·직생·명시적 실적 제한이 확인되지 않아 과업 적합성 우선 검토</t>
        </is>
      </c>
      <c r="K82" s="8" t="inlineStr">
        <is>
          <t>미확인</t>
        </is>
      </c>
      <c r="L82" s="8" t="inlineStr">
        <is>
          <t>미확인</t>
        </is>
      </c>
      <c r="M82" s="8" t="inlineStr">
        <is>
          <t>실적 조건 없음</t>
        </is>
      </c>
      <c r="N82" s="8" t="inlineStr">
        <is>
          <t>불허</t>
        </is>
      </c>
      <c r="O82" s="8" t="inlineStr">
        <is>
          <t>제한 없음</t>
        </is>
      </c>
      <c r="P82" s="8" t="inlineStr">
        <is>
          <t>제한 있음 (충청남도)</t>
        </is>
      </c>
      <c r="Q82" s="8" t="inlineStr">
        <is>
          <t>수의(최저가)</t>
        </is>
      </c>
      <c r="R82" s="8" t="inlineStr">
        <is>
          <t>없음</t>
        </is>
      </c>
      <c r="S82" s="19" t="inlineStr">
        <is>
          <t>https://www.g2b.go.kr/link/PNPE027_01/single/?bidPbancNo=20240527967&amp;bidPbancOrd=000</t>
        </is>
      </c>
    </row>
    <row r="83" ht="44" customHeight="1">
      <c r="A83" s="8" t="inlineStr">
        <is>
          <t>창업경진대회·IR 행사</t>
        </is>
      </c>
      <c r="B83" s="8" t="inlineStr">
        <is>
          <t>2024학년도 차세대 혁신 창업 아이디어 경진대회 용역</t>
        </is>
      </c>
      <c r="C83" s="8" t="inlineStr">
        <is>
          <t>나사렛대학교</t>
        </is>
      </c>
      <c r="D83" s="9" t="n">
        <v>17500000</v>
      </c>
      <c r="E83" s="18" t="n">
        <v>45440.48333333333</v>
      </c>
      <c r="F83" s="20" t="n">
        <v>45443.41666666666</v>
      </c>
      <c r="G83" s="8" t="inlineStr">
        <is>
          <t>마감</t>
        </is>
      </c>
      <c r="H83" s="8" t="inlineStr">
        <is>
          <t>더함협동조합</t>
        </is>
      </c>
      <c r="I83" s="8" t="inlineStr">
        <is>
          <t>조건부 검토</t>
        </is>
      </c>
      <c r="J83" s="8" t="inlineStr">
        <is>
          <t>유사실적 증빙의 법인 귀속·금액·완료 여부 확인 필요</t>
        </is>
      </c>
      <c r="K83" s="8" t="inlineStr">
        <is>
          <t>미확인</t>
        </is>
      </c>
      <c r="L83" s="8" t="inlineStr">
        <is>
          <t>미확인</t>
        </is>
      </c>
      <c r="M83" s="8" t="inlineStr">
        <is>
          <t>유사실적 요구</t>
        </is>
      </c>
      <c r="N83" s="8" t="inlineStr">
        <is>
          <t>불허</t>
        </is>
      </c>
      <c r="O83" s="8" t="inlineStr">
        <is>
          <t>제한 없음</t>
        </is>
      </c>
      <c r="P83" s="8" t="inlineStr">
        <is>
          <t>제한 있음 (충청남도)</t>
        </is>
      </c>
      <c r="Q83" s="8" t="inlineStr">
        <is>
          <t>제안서적격자중 예가내 최저투찰자</t>
        </is>
      </c>
      <c r="R83" s="8" t="inlineStr">
        <is>
          <t>전문인력·기타: 제안업체의 인력 구성 및 전문성, 조직현황에 대한 정보가 필요합니다.</t>
        </is>
      </c>
      <c r="S83" s="19" t="inlineStr">
        <is>
          <t>https://www.g2b.go.kr/link/PNPE027_01/single/?bidPbancNo=20240535561&amp;bidPbancOrd=000</t>
        </is>
      </c>
    </row>
    <row r="84" ht="44" customHeight="1">
      <c r="A84" s="8" t="inlineStr">
        <is>
          <t>창업경진대회·IR 행사</t>
        </is>
      </c>
      <c r="B84" s="8" t="inlineStr">
        <is>
          <t>2024년 국방창업경진대회 행사 운영 용역</t>
        </is>
      </c>
      <c r="C84" s="8" t="inlineStr">
        <is>
          <t>국방전직교육원</t>
        </is>
      </c>
      <c r="D84" s="9" t="n">
        <v>113000000</v>
      </c>
      <c r="E84" s="18" t="n">
        <v>45441.43402777778</v>
      </c>
      <c r="F84" s="20" t="n">
        <v>45455.70833333334</v>
      </c>
      <c r="G84" s="8" t="inlineStr">
        <is>
          <t>마감</t>
        </is>
      </c>
      <c r="H84" s="8" t="inlineStr">
        <is>
          <t>(주)마이스컴퍼니</t>
        </is>
      </c>
      <c r="I84" s="8" t="inlineStr">
        <is>
          <t>자격 확인</t>
        </is>
      </c>
      <c r="J84" s="8" t="inlineStr">
        <is>
          <t>요구 업종코드 또는 직접생산확인의 브랜드넛 보유 여부가 위키에서 확인되지 않음</t>
        </is>
      </c>
      <c r="K84" s="8" t="inlineStr">
        <is>
          <t>미확인</t>
        </is>
      </c>
      <c r="L84" s="8" t="inlineStr">
        <is>
          <t>기타행사기획및대행서비스(8014199001)</t>
        </is>
      </c>
      <c r="M84" s="8" t="inlineStr">
        <is>
          <t>실적 조건 없음</t>
        </is>
      </c>
      <c r="N84" s="8" t="inlineStr">
        <is>
          <t>불허</t>
        </is>
      </c>
      <c r="O84" s="8" t="inlineStr">
        <is>
          <t>대기업 참여 불가</t>
        </is>
      </c>
      <c r="P84" s="8" t="inlineStr">
        <is>
          <t>제한 없음</t>
        </is>
      </c>
      <c r="Q84" s="8" t="inlineStr">
        <is>
          <t>협상에 의한 낙찰제</t>
        </is>
      </c>
      <c r="R84" s="8" t="inlineStr">
        <is>
          <t>없음</t>
        </is>
      </c>
      <c r="S84" s="19" t="inlineStr">
        <is>
          <t>https://www.g2b.go.kr/link/PNPE027_01/single/?bidPbancNo=20240536974&amp;bidPbancOrd=001</t>
        </is>
      </c>
    </row>
    <row r="85" ht="44" customHeight="1">
      <c r="A85" s="8" t="inlineStr">
        <is>
          <t>창업경진대회·IR 행사</t>
        </is>
      </c>
      <c r="B85" s="8" t="inlineStr">
        <is>
          <t>「도전! K-스타트업 2024」과학기술창업 경진대회 운영지원 용역</t>
        </is>
      </c>
      <c r="C85" s="8" t="inlineStr">
        <is>
          <t>재단법인 한국청년기업가정신재단</t>
        </is>
      </c>
      <c r="D85" s="9" t="n">
        <v>91822000</v>
      </c>
      <c r="E85" s="18" t="n">
        <v>45451.44861111111</v>
      </c>
      <c r="F85" s="20" t="n">
        <v>45462.54166666666</v>
      </c>
      <c r="G85" s="8" t="inlineStr">
        <is>
          <t>마감</t>
        </is>
      </c>
      <c r="H85" s="8" t="inlineStr">
        <is>
          <t>미확인</t>
        </is>
      </c>
      <c r="I85" s="22" t="inlineStr">
        <is>
          <t>우선 검토</t>
        </is>
      </c>
      <c r="J85" s="8" t="inlineStr">
        <is>
          <t>특수 업종·직생·명시적 실적 제한이 확인되지 않아 과업 적합성 우선 검토</t>
        </is>
      </c>
      <c r="K85" s="8" t="inlineStr">
        <is>
          <t>미확인</t>
        </is>
      </c>
      <c r="L85" s="8" t="inlineStr">
        <is>
          <t>미확인</t>
        </is>
      </c>
      <c r="M85" s="8" t="inlineStr">
        <is>
          <t>실적 조건 없음</t>
        </is>
      </c>
      <c r="N85" s="8" t="inlineStr">
        <is>
          <t>불허</t>
        </is>
      </c>
      <c r="O85" s="8" t="inlineStr">
        <is>
          <t>대기업 참여 불가</t>
        </is>
      </c>
      <c r="P85" s="8" t="inlineStr">
        <is>
          <t>제한 없음</t>
        </is>
      </c>
      <c r="Q85" s="8" t="inlineStr">
        <is>
          <t>협상에 의한 낙찰제</t>
        </is>
      </c>
      <c r="R85" s="8" t="inlineStr">
        <is>
          <t>없음</t>
        </is>
      </c>
      <c r="S85" s="19" t="inlineStr">
        <is>
          <t>https://www.g2b.go.kr/link/PNPE027_01/single/?bidPbancNo=20240608795&amp;bidPbancOrd=000</t>
        </is>
      </c>
    </row>
    <row r="86" ht="44" customHeight="1">
      <c r="A86" s="8" t="inlineStr">
        <is>
          <t>창업경진대회·IR 행사</t>
        </is>
      </c>
      <c r="B86" s="8" t="inlineStr">
        <is>
          <t>2024 탄소중립펀드 IR 및 데모데이 운영 용역</t>
        </is>
      </c>
      <c r="C86" s="8" t="inlineStr">
        <is>
          <t>경기창조경제혁신센터</t>
        </is>
      </c>
      <c r="D86" s="9" t="n">
        <v>140000000</v>
      </c>
      <c r="E86" s="18" t="n">
        <v>45460.82013888889</v>
      </c>
      <c r="F86" s="20" t="n">
        <v>45471.45833333334</v>
      </c>
      <c r="G86" s="8" t="inlineStr">
        <is>
          <t>마감</t>
        </is>
      </c>
      <c r="H86" s="8" t="inlineStr">
        <is>
          <t>주식회사 알파브라더스</t>
        </is>
      </c>
      <c r="I86" s="22" t="inlineStr">
        <is>
          <t>우선 검토</t>
        </is>
      </c>
      <c r="J86" s="8" t="inlineStr">
        <is>
          <t>특수 업종·직생·명시적 실적 제한이 확인되지 않아 과업 적합성 우선 검토</t>
        </is>
      </c>
      <c r="K86" s="8" t="inlineStr">
        <is>
          <t>미확인</t>
        </is>
      </c>
      <c r="L86" s="8" t="inlineStr">
        <is>
          <t>미확인</t>
        </is>
      </c>
      <c r="M86" s="8" t="inlineStr">
        <is>
          <t>실적 조건 없음</t>
        </is>
      </c>
      <c r="N86" s="8" t="inlineStr">
        <is>
          <t>불허</t>
        </is>
      </c>
      <c r="O86" s="8" t="inlineStr">
        <is>
          <t>제한 없음</t>
        </is>
      </c>
      <c r="P86" s="8" t="inlineStr">
        <is>
          <t>제한 없음</t>
        </is>
      </c>
      <c r="Q86" s="8" t="inlineStr">
        <is>
          <t>협상에 의한 낙찰제</t>
        </is>
      </c>
      <c r="R86" s="8" t="inlineStr">
        <is>
          <t>없음</t>
        </is>
      </c>
      <c r="S86" s="19" t="inlineStr">
        <is>
          <t>https://www.g2b.go.kr/link/PNPE027_01/single/?bidPbancNo=20240622640&amp;bidPbancOrd=000</t>
        </is>
      </c>
    </row>
    <row r="87" ht="44" customHeight="1">
      <c r="A87" s="8" t="inlineStr">
        <is>
          <t>창업경진대회·IR 행사</t>
        </is>
      </c>
      <c r="B87" s="8" t="inlineStr">
        <is>
          <t>[디지털헬스케어사업] 2024학년도 디지털헬스케어 창업 경진대회(창업캠프) 운영 용역</t>
        </is>
      </c>
      <c r="C87" s="8" t="inlineStr">
        <is>
          <t>연세대학교 미래캠퍼스</t>
        </is>
      </c>
      <c r="D87" s="9" t="n">
        <v>19961700</v>
      </c>
      <c r="E87" s="18" t="n">
        <v>45481.62152777778</v>
      </c>
      <c r="F87" s="20" t="n">
        <v>45483.41666666666</v>
      </c>
      <c r="G87" s="8" t="inlineStr">
        <is>
          <t>마감</t>
        </is>
      </c>
      <c r="H87" s="8" t="inlineStr">
        <is>
          <t>주식회사 온나비</t>
        </is>
      </c>
      <c r="I87" s="22" t="inlineStr">
        <is>
          <t>우선 검토</t>
        </is>
      </c>
      <c r="J87" s="8" t="inlineStr">
        <is>
          <t>특수 업종·직생·명시적 실적 제한이 확인되지 않아 과업 적합성 우선 검토</t>
        </is>
      </c>
      <c r="K87" s="8" t="inlineStr">
        <is>
          <t>미확인</t>
        </is>
      </c>
      <c r="L87" s="8" t="inlineStr">
        <is>
          <t>미확인</t>
        </is>
      </c>
      <c r="M87" s="8" t="inlineStr">
        <is>
          <t>실적 조건 없음</t>
        </is>
      </c>
      <c r="N87" s="8" t="inlineStr">
        <is>
          <t>불허</t>
        </is>
      </c>
      <c r="O87" s="8" t="inlineStr">
        <is>
          <t>제한 없음</t>
        </is>
      </c>
      <c r="P87" s="8" t="inlineStr">
        <is>
          <t>제한 없음</t>
        </is>
      </c>
      <c r="Q87" s="8" t="inlineStr">
        <is>
          <t>수의(최저가)</t>
        </is>
      </c>
      <c r="R87" s="8" t="inlineStr">
        <is>
          <t>전문인력·기타: 기술자 보유현황이 관련법령에 따른 업종등록 기준에 미달하면 안 됩니다.</t>
        </is>
      </c>
      <c r="S87" s="19" t="inlineStr">
        <is>
          <t>https://www.g2b.go.kr/link/PNPE027_01/single/?bidPbancNo=20240705044&amp;bidPbancOrd=000</t>
        </is>
      </c>
    </row>
    <row r="88" ht="44" customHeight="1">
      <c r="A88" s="8" t="inlineStr">
        <is>
          <t>창업경진대회·IR 행사</t>
        </is>
      </c>
      <c r="B88" s="8" t="inlineStr">
        <is>
          <t>[46302]2024 포스텍 창업경진대회 위탁 운영 용역</t>
        </is>
      </c>
      <c r="C88" s="8" t="inlineStr">
        <is>
          <t>포항공과대학교</t>
        </is>
      </c>
      <c r="D88" s="9" t="n">
        <v>52900000</v>
      </c>
      <c r="E88" s="18" t="n">
        <v>45497.70625</v>
      </c>
      <c r="F88" s="20" t="n">
        <v>45513.75</v>
      </c>
      <c r="G88" s="8" t="inlineStr">
        <is>
          <t>마감</t>
        </is>
      </c>
      <c r="H88" s="8" t="inlineStr">
        <is>
          <t>미확인</t>
        </is>
      </c>
      <c r="I88" s="22" t="inlineStr">
        <is>
          <t>우선 검토</t>
        </is>
      </c>
      <c r="J88" s="8" t="inlineStr">
        <is>
          <t>특수 업종·직생·명시적 실적 제한이 확인되지 않아 과업 적합성 우선 검토</t>
        </is>
      </c>
      <c r="K88" s="8" t="inlineStr">
        <is>
          <t>미확인</t>
        </is>
      </c>
      <c r="L88" s="8" t="inlineStr">
        <is>
          <t>미확인</t>
        </is>
      </c>
      <c r="M88" s="8" t="inlineStr">
        <is>
          <t>실적 조건 없음</t>
        </is>
      </c>
      <c r="N88" s="8" t="inlineStr">
        <is>
          <t>불허</t>
        </is>
      </c>
      <c r="O88" s="8" t="inlineStr">
        <is>
          <t>제한 없음</t>
        </is>
      </c>
      <c r="P88" s="8" t="inlineStr">
        <is>
          <t>제한 없음</t>
        </is>
      </c>
      <c r="Q88" s="8" t="inlineStr">
        <is>
          <t>협상에 의한 낙찰제</t>
        </is>
      </c>
      <c r="R88" s="8" t="inlineStr">
        <is>
          <t>없음</t>
        </is>
      </c>
      <c r="S88" s="19" t="inlineStr">
        <is>
          <t>https://www.g2b.go.kr/link/PNPE027_01/single/?bidPbancNo=20240730579&amp;bidPbancOrd=000</t>
        </is>
      </c>
    </row>
    <row r="89" ht="44" customHeight="1">
      <c r="A89" s="8" t="inlineStr">
        <is>
          <t>창업경진대회·IR 행사</t>
        </is>
      </c>
      <c r="B89" s="8" t="inlineStr">
        <is>
          <t>2024년 평택 창업경진대회 및 팝(PoP) 스타트업 Day 용역</t>
        </is>
      </c>
      <c r="C89" s="8" t="inlineStr">
        <is>
          <t>재단법인 평택산업진흥원</t>
        </is>
      </c>
      <c r="D89" s="9" t="n">
        <v>64000000</v>
      </c>
      <c r="E89" s="18" t="n">
        <v>45511.40277777778</v>
      </c>
      <c r="F89" s="20" t="n">
        <v>45523.66666666666</v>
      </c>
      <c r="G89" s="8" t="inlineStr">
        <is>
          <t>마감</t>
        </is>
      </c>
      <c r="H89" s="8" t="inlineStr">
        <is>
          <t>미확인</t>
        </is>
      </c>
      <c r="I89" s="8" t="inlineStr">
        <is>
          <t>자격 확인</t>
        </is>
      </c>
      <c r="J89" s="8" t="inlineStr">
        <is>
          <t>요구 업종코드 또는 직접생산확인의 브랜드넛 보유 여부가 위키에서 확인되지 않음</t>
        </is>
      </c>
      <c r="K89" s="8" t="inlineStr">
        <is>
          <t>기타자유업(행사대행업)(9901)</t>
        </is>
      </c>
      <c r="L89" s="8" t="inlineStr">
        <is>
          <t>미확인</t>
        </is>
      </c>
      <c r="M89" s="8" t="inlineStr">
        <is>
          <t>실적 조건 없음</t>
        </is>
      </c>
      <c r="N89" s="8" t="inlineStr">
        <is>
          <t>허용</t>
        </is>
      </c>
      <c r="O89" s="8" t="inlineStr">
        <is>
          <t>대기업 참여 불가</t>
        </is>
      </c>
      <c r="P89" s="8" t="inlineStr">
        <is>
          <t>제한 없음</t>
        </is>
      </c>
      <c r="Q89" s="8" t="inlineStr">
        <is>
          <t>협상에 의한 낙찰제</t>
        </is>
      </c>
      <c r="R89" s="8" t="inlineStr">
        <is>
          <t>없음</t>
        </is>
      </c>
      <c r="S89" s="19" t="inlineStr">
        <is>
          <t>https://www.g2b.go.kr/link/PNPE027_01/single/?bidPbancNo=20240806096&amp;bidPbancOrd=000</t>
        </is>
      </c>
    </row>
    <row r="90" ht="44" customHeight="1">
      <c r="A90" s="8" t="inlineStr">
        <is>
          <t>창업경진대회·IR 행사</t>
        </is>
      </c>
      <c r="B90" s="8" t="inlineStr">
        <is>
          <t>한국외대(글로벌) 벤처스타트업 아카데미 해커톤 프로그램</t>
        </is>
      </c>
      <c r="C90" s="8" t="inlineStr">
        <is>
          <t>한국외국어대학교 글로벌캠퍼스</t>
        </is>
      </c>
      <c r="D90" s="9" t="n"/>
      <c r="E90" s="18" t="n">
        <v>45513.4875</v>
      </c>
      <c r="F90" s="20" t="n">
        <v>45531.58333333334</v>
      </c>
      <c r="G90" s="8" t="inlineStr">
        <is>
          <t>마감</t>
        </is>
      </c>
      <c r="H90" s="8" t="inlineStr">
        <is>
          <t>미확인</t>
        </is>
      </c>
      <c r="I90" s="8" t="inlineStr">
        <is>
          <t>조건부 검토</t>
        </is>
      </c>
      <c r="J90" s="8" t="inlineStr">
        <is>
          <t>유사실적 증빙의 법인 귀속·금액·완료 여부 확인 필요</t>
        </is>
      </c>
      <c r="K90" s="8" t="inlineStr">
        <is>
          <t>미확인</t>
        </is>
      </c>
      <c r="L90" s="8" t="inlineStr">
        <is>
          <t>미확인</t>
        </is>
      </c>
      <c r="M90" s="8" t="inlineStr">
        <is>
          <t>유사실적 요구</t>
        </is>
      </c>
      <c r="N90" s="8" t="inlineStr">
        <is>
          <t>불허</t>
        </is>
      </c>
      <c r="O90" s="8" t="inlineStr">
        <is>
          <t>대기업 참여 불가</t>
        </is>
      </c>
      <c r="P90" s="8" t="inlineStr">
        <is>
          <t>제한 없음</t>
        </is>
      </c>
      <c r="Q90" s="8" t="inlineStr">
        <is>
          <t>공고서참조</t>
        </is>
      </c>
      <c r="R90" s="8" t="inlineStr">
        <is>
          <t>없음</t>
        </is>
      </c>
      <c r="S90" s="19" t="inlineStr">
        <is>
          <t>https://www.g2b.go.kr:8101/ep/tbid/selectOthersBidDtl.do?tbidno=20240811163&amp;bidseq=00</t>
        </is>
      </c>
    </row>
    <row r="91" ht="44" customHeight="1">
      <c r="A91" s="8" t="inlineStr">
        <is>
          <t>창업경진대회·IR 행사</t>
        </is>
      </c>
      <c r="B91" s="8" t="inlineStr">
        <is>
          <t>창업 아이디어 경진대회 용역</t>
        </is>
      </c>
      <c r="C91" s="8" t="inlineStr">
        <is>
          <t>공사용역 담당</t>
        </is>
      </c>
      <c r="D91" s="9" t="n">
        <v>31422600</v>
      </c>
      <c r="E91" s="18" t="n">
        <v>45516.75763888889</v>
      </c>
      <c r="F91" s="20" t="n">
        <v>45527.58333333334</v>
      </c>
      <c r="G91" s="8" t="inlineStr">
        <is>
          <t>마감</t>
        </is>
      </c>
      <c r="H91" s="8" t="inlineStr">
        <is>
          <t>미확인</t>
        </is>
      </c>
      <c r="I91" s="22" t="inlineStr">
        <is>
          <t>우선 검토</t>
        </is>
      </c>
      <c r="J91" s="8" t="inlineStr">
        <is>
          <t>특수 업종·직생·명시적 실적 제한이 확인되지 않아 과업 적합성 우선 검토</t>
        </is>
      </c>
      <c r="K91" s="8" t="inlineStr">
        <is>
          <t>미확인</t>
        </is>
      </c>
      <c r="L91" s="8" t="inlineStr">
        <is>
          <t>미확인</t>
        </is>
      </c>
      <c r="M91" s="8" t="inlineStr">
        <is>
          <t>미확인</t>
        </is>
      </c>
      <c r="N91" s="8" t="inlineStr">
        <is>
          <t>불허</t>
        </is>
      </c>
      <c r="O91" s="8" t="inlineStr">
        <is>
          <t>미확인</t>
        </is>
      </c>
      <c r="P91" s="8" t="inlineStr">
        <is>
          <t>제한 없음</t>
        </is>
      </c>
      <c r="Q91" s="8" t="inlineStr">
        <is>
          <t>협상에의한계약</t>
        </is>
      </c>
      <c r="R91" s="8" t="inlineStr">
        <is>
          <t>전문인력·기타: 공고서 참조</t>
        </is>
      </c>
      <c r="S91" s="19" t="inlineStr">
        <is>
          <t>https://www.g2b.go.kr:8101/ep/tbid/serviceBidDtl.do?tbidno=20240813828&amp;bidseq=00</t>
        </is>
      </c>
    </row>
    <row r="92" ht="44" customHeight="1">
      <c r="A92" s="8" t="inlineStr">
        <is>
          <t>창업경진대회·IR 행사</t>
        </is>
      </c>
      <c r="B92" s="8" t="inlineStr">
        <is>
          <t>충남 생성형 AI 활용 기술창업 아이디어 경진대회 운영 대행 용역</t>
        </is>
      </c>
      <c r="C92" s="8" t="inlineStr">
        <is>
          <t>선문대학교 산학협력단</t>
        </is>
      </c>
      <c r="D92" s="9" t="n">
        <v>75000000</v>
      </c>
      <c r="E92" s="18" t="n">
        <v>45518.63055555556</v>
      </c>
      <c r="F92" s="20" t="n">
        <v>45530.5625</v>
      </c>
      <c r="G92" s="8" t="inlineStr">
        <is>
          <t>마감</t>
        </is>
      </c>
      <c r="H92" s="8" t="inlineStr">
        <is>
          <t>주식회사 투썬캠퍼스</t>
        </is>
      </c>
      <c r="I92" s="8" t="inlineStr">
        <is>
          <t>조건부 검토</t>
        </is>
      </c>
      <c r="J92" s="8" t="inlineStr">
        <is>
          <t>유사실적 증빙의 법인 귀속·금액·완료 여부 확인 필요</t>
        </is>
      </c>
      <c r="K92" s="8" t="inlineStr">
        <is>
          <t>미확인</t>
        </is>
      </c>
      <c r="L92" s="8" t="inlineStr">
        <is>
          <t>미확인</t>
        </is>
      </c>
      <c r="M92" s="8" t="inlineStr">
        <is>
          <t>유사실적 요구</t>
        </is>
      </c>
      <c r="N92" s="8" t="inlineStr">
        <is>
          <t>불허</t>
        </is>
      </c>
      <c r="O92" s="8" t="inlineStr">
        <is>
          <t>제한 없음</t>
        </is>
      </c>
      <c r="P92" s="8" t="inlineStr">
        <is>
          <t>제한 없음</t>
        </is>
      </c>
      <c r="Q92" s="8" t="inlineStr">
        <is>
          <t>협상에 의한 낙찰제</t>
        </is>
      </c>
      <c r="R92" s="8" t="inlineStr">
        <is>
          <t>없음</t>
        </is>
      </c>
      <c r="S92" s="19" t="inlineStr">
        <is>
          <t>https://www.g2b.go.kr/link/PNPE027_01/single/?bidPbancNo=20240813855&amp;bidPbancOrd=001</t>
        </is>
      </c>
    </row>
    <row r="93" ht="44" customHeight="1">
      <c r="A93" s="8" t="inlineStr">
        <is>
          <t>창업경진대회·IR 행사</t>
        </is>
      </c>
      <c r="B93" s="8" t="inlineStr">
        <is>
          <t>(재입찰) 2024년 평택 창업경진대회 및 팝(PoP) 스타트업 Day 용역</t>
        </is>
      </c>
      <c r="C93" s="8" t="inlineStr">
        <is>
          <t>재단법인 평택산업진흥원</t>
        </is>
      </c>
      <c r="D93" s="9" t="n">
        <v>64000000</v>
      </c>
      <c r="E93" s="18" t="n">
        <v>45525.58541666667</v>
      </c>
      <c r="F93" s="20" t="n">
        <v>45537.75</v>
      </c>
      <c r="G93" s="8" t="inlineStr">
        <is>
          <t>마감</t>
        </is>
      </c>
      <c r="H93" s="8" t="inlineStr">
        <is>
          <t>주식회사 이든앤스페이스</t>
        </is>
      </c>
      <c r="I93" s="8" t="inlineStr">
        <is>
          <t>자격 확인</t>
        </is>
      </c>
      <c r="J93" s="8" t="inlineStr">
        <is>
          <t>요구 업종코드 또는 직접생산확인의 브랜드넛 보유 여부가 위키에서 확인되지 않음</t>
        </is>
      </c>
      <c r="K93" s="8" t="inlineStr">
        <is>
          <t>기타자유업(행사대행업)(9901)</t>
        </is>
      </c>
      <c r="L93" s="8" t="inlineStr">
        <is>
          <t>미확인</t>
        </is>
      </c>
      <c r="M93" s="8" t="inlineStr">
        <is>
          <t>실적 조건 없음</t>
        </is>
      </c>
      <c r="N93" s="8" t="inlineStr">
        <is>
          <t>허용</t>
        </is>
      </c>
      <c r="O93" s="8" t="inlineStr">
        <is>
          <t>대기업 참여 불가</t>
        </is>
      </c>
      <c r="P93" s="8" t="inlineStr">
        <is>
          <t>제한 없음</t>
        </is>
      </c>
      <c r="Q93" s="8" t="inlineStr">
        <is>
          <t>협상에 의한 낙찰제</t>
        </is>
      </c>
      <c r="R93" s="8" t="inlineStr">
        <is>
          <t>없음</t>
        </is>
      </c>
      <c r="S93" s="19" t="inlineStr">
        <is>
          <t>https://www.g2b.go.kr/link/PNPE027_01/single/?bidPbancNo=20240820730&amp;bidPbancOrd=000</t>
        </is>
      </c>
    </row>
    <row r="94" ht="44" customHeight="1">
      <c r="A94" s="8" t="inlineStr">
        <is>
          <t>창업경진대회·IR 행사</t>
        </is>
      </c>
      <c r="B94" s="8" t="inlineStr">
        <is>
          <t>GovTech 창업 경진대회 시상식 기획 및 진행 용역</t>
        </is>
      </c>
      <c r="C94" s="8" t="inlineStr">
        <is>
          <t>(주)한국능률협회컨설팅</t>
        </is>
      </c>
      <c r="D94" s="9" t="n">
        <v>30000000</v>
      </c>
      <c r="E94" s="18" t="n">
        <v>45545.4625</v>
      </c>
      <c r="F94" s="20" t="n">
        <v>45559.41666666666</v>
      </c>
      <c r="G94" s="8" t="inlineStr">
        <is>
          <t>마감</t>
        </is>
      </c>
      <c r="H94" s="8" t="inlineStr">
        <is>
          <t>미확인</t>
        </is>
      </c>
      <c r="I94" s="8" t="inlineStr">
        <is>
          <t>자격 확인</t>
        </is>
      </c>
      <c r="J94" s="8" t="inlineStr">
        <is>
          <t>요구 업종코드 또는 직접생산확인의 브랜드넛 보유 여부가 위키에서 확인되지 않음</t>
        </is>
      </c>
      <c r="K94" s="8" t="inlineStr">
        <is>
          <t>기타자유업종(9999)</t>
        </is>
      </c>
      <c r="L94" s="8" t="inlineStr">
        <is>
          <t>미확인</t>
        </is>
      </c>
      <c r="M94" s="8" t="inlineStr">
        <is>
          <t>유사실적 요구</t>
        </is>
      </c>
      <c r="N94" s="8" t="inlineStr">
        <is>
          <t>불허</t>
        </is>
      </c>
      <c r="O94" s="8" t="inlineStr">
        <is>
          <t>제한 없음</t>
        </is>
      </c>
      <c r="P94" s="8" t="inlineStr">
        <is>
          <t>제한 없음</t>
        </is>
      </c>
      <c r="Q94" s="8" t="inlineStr">
        <is>
          <t>협상에 의한 낙찰제</t>
        </is>
      </c>
      <c r="R94" s="8" t="inlineStr">
        <is>
          <t>없음</t>
        </is>
      </c>
      <c r="S94" s="19" t="inlineStr">
        <is>
          <t>https://www.g2b.go.kr/link/PNPE027_01/single/?bidPbancNo=20240909377&amp;bidPbancOrd=000</t>
        </is>
      </c>
    </row>
    <row r="95" ht="44" customHeight="1">
      <c r="A95" s="8" t="inlineStr">
        <is>
          <t>창업경진대회·IR 행사</t>
        </is>
      </c>
      <c r="B95" s="8" t="inlineStr">
        <is>
          <t>2024 서울창업허브 공덕 데모데이 운영 용역</t>
        </is>
      </c>
      <c r="C95" s="8" t="inlineStr">
        <is>
          <t>(재)서울경제진흥원</t>
        </is>
      </c>
      <c r="D95" s="9" t="n">
        <v>80900000</v>
      </c>
      <c r="E95" s="18" t="n">
        <v>45554.42430555556</v>
      </c>
      <c r="F95" s="20" t="n">
        <v>45565.41666666666</v>
      </c>
      <c r="G95" s="8" t="inlineStr">
        <is>
          <t>마감</t>
        </is>
      </c>
      <c r="H95" s="8" t="inlineStr">
        <is>
          <t>미확인</t>
        </is>
      </c>
      <c r="I95" s="8" t="inlineStr">
        <is>
          <t>자격 확인</t>
        </is>
      </c>
      <c r="J95" s="8" t="inlineStr">
        <is>
          <t>요구 업종코드 또는 직접생산확인의 브랜드넛 보유 여부가 위키에서 확인되지 않음</t>
        </is>
      </c>
      <c r="K95" s="8" t="inlineStr">
        <is>
          <t>미확인</t>
        </is>
      </c>
      <c r="L95" s="8" t="inlineStr">
        <is>
          <t>회의기획및대행서비스 (8014190201), 전시회기획및대행서비스 (8014198801), 국제행사기획및대행서비스 (8014198901), 기타행사기획및대행서비스 (8014199001), 동영상제작서비스(8213160301)</t>
        </is>
      </c>
      <c r="M95" s="8" t="inlineStr">
        <is>
          <t>실적 조건 없음</t>
        </is>
      </c>
      <c r="N95" s="8" t="inlineStr">
        <is>
          <t>불허</t>
        </is>
      </c>
      <c r="O95" s="8" t="inlineStr">
        <is>
          <t>대기업 참여 불가</t>
        </is>
      </c>
      <c r="P95" s="8" t="inlineStr">
        <is>
          <t>제한 없음</t>
        </is>
      </c>
      <c r="Q95" s="8" t="inlineStr">
        <is>
          <t>협상에 의한 낙찰제</t>
        </is>
      </c>
      <c r="R95" s="8" t="inlineStr">
        <is>
          <t>없음</t>
        </is>
      </c>
      <c r="S95" s="19" t="inlineStr">
        <is>
          <t>https://www.g2b.go.kr/link/PNPE027_01/single/?bidPbancNo=20240915503&amp;bidPbancOrd=000</t>
        </is>
      </c>
    </row>
    <row r="96" ht="44" customHeight="1">
      <c r="A96" s="8" t="inlineStr">
        <is>
          <t>창업경진대회·IR 행사</t>
        </is>
      </c>
      <c r="B96" s="8" t="inlineStr">
        <is>
          <t>「창업교육 혁신 선도대학(SCOUT)사업」 2024년 전문대 연합 창업경진대회 운영업체 선정</t>
        </is>
      </c>
      <c r="C96" s="8" t="inlineStr">
        <is>
          <t>조선이공대학 산학협력단</t>
        </is>
      </c>
      <c r="D96" s="9" t="n"/>
      <c r="E96" s="18" t="n">
        <v>45560.62847222222</v>
      </c>
      <c r="F96" s="20" t="n">
        <v>45580.58333333334</v>
      </c>
      <c r="G96" s="8" t="inlineStr">
        <is>
          <t>마감</t>
        </is>
      </c>
      <c r="H96" s="8" t="inlineStr">
        <is>
          <t>미확인</t>
        </is>
      </c>
      <c r="I96" s="8" t="inlineStr">
        <is>
          <t>자격 확인</t>
        </is>
      </c>
      <c r="J96" s="8" t="inlineStr">
        <is>
          <t>요구 업종코드 또는 직접생산확인의 브랜드넛 보유 여부가 위키에서 확인되지 않음</t>
        </is>
      </c>
      <c r="K96" s="8" t="inlineStr">
        <is>
          <t>미확인</t>
        </is>
      </c>
      <c r="L96" s="8" t="inlineStr">
        <is>
          <t>전시회기획및대행서비스(8014198801)</t>
        </is>
      </c>
      <c r="M96" s="8" t="inlineStr">
        <is>
          <t>실적 조건 없음</t>
        </is>
      </c>
      <c r="N96" s="8" t="inlineStr">
        <is>
          <t>불허</t>
        </is>
      </c>
      <c r="O96" s="8" t="inlineStr">
        <is>
          <t>대기업 참여 불가</t>
        </is>
      </c>
      <c r="P96" s="8" t="inlineStr">
        <is>
          <t>제한 없음</t>
        </is>
      </c>
      <c r="Q96" s="8" t="inlineStr">
        <is>
          <t>공고서참조</t>
        </is>
      </c>
      <c r="R96" s="8" t="inlineStr">
        <is>
          <t>없음</t>
        </is>
      </c>
      <c r="S96" s="19" t="inlineStr">
        <is>
          <t>https://www.g2b.go.kr:8101/ep/tbid/selectOthersBidDtl.do?tbidno=20240927473&amp;bidseq=00</t>
        </is>
      </c>
    </row>
    <row r="97" ht="44" customHeight="1">
      <c r="A97" s="8" t="inlineStr">
        <is>
          <t>창업경진대회·IR 행사</t>
        </is>
      </c>
      <c r="B97" s="8" t="inlineStr">
        <is>
          <t>2024년 융합기술 스타트업 데모데이 행사대행 용역</t>
        </is>
      </c>
      <c r="C97" s="8" t="inlineStr">
        <is>
          <t>재단법인 차세대융합기술연구원</t>
        </is>
      </c>
      <c r="D97" s="9" t="n">
        <v>57500000</v>
      </c>
      <c r="E97" s="18" t="n">
        <v>45567.63888888889</v>
      </c>
      <c r="F97" s="20" t="n">
        <v>45580.5</v>
      </c>
      <c r="G97" s="8" t="inlineStr">
        <is>
          <t>마감</t>
        </is>
      </c>
      <c r="H97" s="8" t="inlineStr">
        <is>
          <t>주식회사 투썬캠퍼스</t>
        </is>
      </c>
      <c r="I97" s="8" t="inlineStr">
        <is>
          <t>자격 확인</t>
        </is>
      </c>
      <c r="J97" s="8" t="inlineStr">
        <is>
          <t>요구 업종코드 또는 직접생산확인의 브랜드넛 보유 여부가 위키에서 확인되지 않음</t>
        </is>
      </c>
      <c r="K97" s="8" t="inlineStr">
        <is>
          <t>기타자유업(행사대행업)(9901); 기타자유업종(9999)</t>
        </is>
      </c>
      <c r="L97" s="8" t="inlineStr">
        <is>
          <t>기타행사기획및대행서비스(8014199001)</t>
        </is>
      </c>
      <c r="M97" s="8" t="inlineStr">
        <is>
          <t>실적 조건 없음</t>
        </is>
      </c>
      <c r="N97" s="8" t="inlineStr">
        <is>
          <t>불허</t>
        </is>
      </c>
      <c r="O97" s="8" t="inlineStr">
        <is>
          <t>대기업 참여 불가</t>
        </is>
      </c>
      <c r="P97" s="8" t="inlineStr">
        <is>
          <t>제한 없음</t>
        </is>
      </c>
      <c r="Q97" s="8" t="inlineStr">
        <is>
          <t>협상에 의한 낙찰제</t>
        </is>
      </c>
      <c r="R97" s="8" t="inlineStr">
        <is>
          <t>없음</t>
        </is>
      </c>
      <c r="S97" s="19" t="inlineStr">
        <is>
          <t>https://www.g2b.go.kr/link/PNPE027_01/single/?bidPbancNo=20241001199&amp;bidPbancOrd=000</t>
        </is>
      </c>
    </row>
    <row r="98" ht="44" customHeight="1">
      <c r="A98" s="8" t="inlineStr">
        <is>
          <t>창업경진대회·IR 행사</t>
        </is>
      </c>
      <c r="B98" s="8" t="inlineStr">
        <is>
          <t>IP 혁신 스타트업 컨퍼런스 운영 행사 운영</t>
        </is>
      </c>
      <c r="C98" s="8" t="inlineStr">
        <is>
          <t>한국발명진흥회</t>
        </is>
      </c>
      <c r="D98" s="9" t="n">
        <v>120000000</v>
      </c>
      <c r="E98" s="18" t="n">
        <v>45567.82222222222</v>
      </c>
      <c r="F98" s="20" t="n">
        <v>45580.41666666666</v>
      </c>
      <c r="G98" s="8" t="inlineStr">
        <is>
          <t>마감</t>
        </is>
      </c>
      <c r="H98" s="8" t="inlineStr">
        <is>
          <t>주식회사 포렉스컴</t>
        </is>
      </c>
      <c r="I98" s="8" t="inlineStr">
        <is>
          <t>자격 확인</t>
        </is>
      </c>
      <c r="J98" s="8" t="inlineStr">
        <is>
          <t>요구 업종코드 또는 직접생산확인의 브랜드넛 보유 여부가 위키에서 확인되지 않음</t>
        </is>
      </c>
      <c r="K98" s="8" t="inlineStr">
        <is>
          <t>기타자유업(행사대행업)(9901)</t>
        </is>
      </c>
      <c r="L98" s="8" t="inlineStr">
        <is>
          <t>기타행사기획및대행서비스(8014199001)</t>
        </is>
      </c>
      <c r="M98" s="8" t="inlineStr">
        <is>
          <t>실적 조건 없음</t>
        </is>
      </c>
      <c r="N98" s="8" t="inlineStr">
        <is>
          <t>허용</t>
        </is>
      </c>
      <c r="O98" s="8" t="inlineStr">
        <is>
          <t>대기업 참여 불가</t>
        </is>
      </c>
      <c r="P98" s="8" t="inlineStr">
        <is>
          <t>제한 없음</t>
        </is>
      </c>
      <c r="Q98" s="8" t="inlineStr">
        <is>
          <t>협상에 의한 낙찰제</t>
        </is>
      </c>
      <c r="R98" s="8" t="inlineStr">
        <is>
          <t>없음</t>
        </is>
      </c>
      <c r="S98" s="19" t="inlineStr">
        <is>
          <t>https://www.g2b.go.kr/link/PNPE027_01/single/?bidPbancNo=20241001855&amp;bidPbancOrd=000</t>
        </is>
      </c>
    </row>
    <row r="99" ht="44" customHeight="1">
      <c r="A99" s="8" t="inlineStr">
        <is>
          <t>창업경진대회·IR 행사</t>
        </is>
      </c>
      <c r="B99" s="8" t="inlineStr">
        <is>
          <t>「창업교육 혁신 선도대학(SCOUT)사업」 2024년 전문대 연합 창업경진대회 운영업체 선정</t>
        </is>
      </c>
      <c r="C99" s="8" t="inlineStr">
        <is>
          <t>조선이공대학 산학협력단</t>
        </is>
      </c>
      <c r="D99" s="9" t="n"/>
      <c r="E99" s="18" t="n">
        <v>45569.41666666666</v>
      </c>
      <c r="F99" s="20" t="n">
        <v>45583.625</v>
      </c>
      <c r="G99" s="8" t="inlineStr">
        <is>
          <t>마감</t>
        </is>
      </c>
      <c r="H99" s="8" t="inlineStr">
        <is>
          <t>미확인</t>
        </is>
      </c>
      <c r="I99" s="8" t="inlineStr">
        <is>
          <t>자격 확인</t>
        </is>
      </c>
      <c r="J99" s="8" t="inlineStr">
        <is>
          <t>요구 업종코드 또는 직접생산확인의 브랜드넛 보유 여부가 위키에서 확인되지 않음</t>
        </is>
      </c>
      <c r="K99" s="8" t="inlineStr">
        <is>
          <t>미확인</t>
        </is>
      </c>
      <c r="L99" s="8" t="inlineStr">
        <is>
          <t>전시회기획및대행서비스(8014198801)</t>
        </is>
      </c>
      <c r="M99" s="8" t="inlineStr">
        <is>
          <t>실적 조건 없음</t>
        </is>
      </c>
      <c r="N99" s="8" t="inlineStr">
        <is>
          <t>불허</t>
        </is>
      </c>
      <c r="O99" s="8" t="inlineStr">
        <is>
          <t>대기업 참여 불가</t>
        </is>
      </c>
      <c r="P99" s="8" t="inlineStr">
        <is>
          <t>제한 없음</t>
        </is>
      </c>
      <c r="Q99" s="8" t="inlineStr">
        <is>
          <t>공고서참조</t>
        </is>
      </c>
      <c r="R99" s="8" t="inlineStr">
        <is>
          <t>없음</t>
        </is>
      </c>
      <c r="S99" s="19" t="inlineStr">
        <is>
          <t>https://www.g2b.go.kr:8101/ep/tbid/selectOthersBidDtl.do?tbidno=20241002545&amp;bidseq=00</t>
        </is>
      </c>
    </row>
    <row r="100" ht="44" customHeight="1">
      <c r="A100" s="8" t="inlineStr">
        <is>
          <t>창업경진대회·IR 행사</t>
        </is>
      </c>
      <c r="B100" s="8" t="inlineStr">
        <is>
          <t>2024년 고려대학교 글로벌 스타트업 컨퍼런스 운영 용역</t>
        </is>
      </c>
      <c r="C100" s="8" t="inlineStr">
        <is>
          <t>고려대학교 산학협력단</t>
        </is>
      </c>
      <c r="D100" s="9" t="n">
        <v>70000000</v>
      </c>
      <c r="E100" s="18" t="n">
        <v>45575.68541666667</v>
      </c>
      <c r="F100" s="20" t="n">
        <v>45581.66666666666</v>
      </c>
      <c r="G100" s="8" t="inlineStr">
        <is>
          <t>마감</t>
        </is>
      </c>
      <c r="H100" s="8" t="inlineStr">
        <is>
          <t>주식회사 소울트리</t>
        </is>
      </c>
      <c r="I100" s="8" t="inlineStr">
        <is>
          <t>조건부 검토</t>
        </is>
      </c>
      <c r="J100" s="8" t="inlineStr">
        <is>
          <t>유사실적 증빙의 법인 귀속·금액·완료 여부 확인 필요</t>
        </is>
      </c>
      <c r="K100" s="8" t="inlineStr">
        <is>
          <t>미확인</t>
        </is>
      </c>
      <c r="L100" s="8" t="inlineStr">
        <is>
          <t>미확인</t>
        </is>
      </c>
      <c r="M100" s="8" t="inlineStr">
        <is>
          <t>유사실적 요구</t>
        </is>
      </c>
      <c r="N100" s="8" t="inlineStr">
        <is>
          <t>불허</t>
        </is>
      </c>
      <c r="O100" s="8" t="inlineStr">
        <is>
          <t>대기업 참여 불가</t>
        </is>
      </c>
      <c r="P100" s="8" t="inlineStr">
        <is>
          <t>제한 없음</t>
        </is>
      </c>
      <c r="Q100" s="8" t="inlineStr">
        <is>
          <t>협상에 의한 낙찰제</t>
        </is>
      </c>
      <c r="R100" s="8" t="inlineStr">
        <is>
          <t>없음</t>
        </is>
      </c>
      <c r="S100" s="19" t="inlineStr">
        <is>
          <t>https://www.g2b.go.kr/link/PNPE027_01/single/?bidPbancNo=20241008642&amp;bidPbancOrd=000</t>
        </is>
      </c>
    </row>
    <row r="101" ht="44" customHeight="1">
      <c r="A101" s="8" t="inlineStr">
        <is>
          <t>창업경진대회·IR 행사</t>
        </is>
      </c>
      <c r="B101" s="8" t="inlineStr">
        <is>
          <t>24년도 청년창업사관학교 글로벌 컨퍼런스 운영</t>
        </is>
      </c>
      <c r="C101" s="8" t="inlineStr">
        <is>
          <t>중소벤처기업진흥공단</t>
        </is>
      </c>
      <c r="D101" s="9" t="n">
        <v>445400000</v>
      </c>
      <c r="E101" s="18" t="n">
        <v>45576.40902777778</v>
      </c>
      <c r="F101" s="20" t="n">
        <v>45587.41666666666</v>
      </c>
      <c r="G101" s="8" t="inlineStr">
        <is>
          <t>마감</t>
        </is>
      </c>
      <c r="H101" s="8" t="inlineStr">
        <is>
          <t>주식회사 더플랜두씨</t>
        </is>
      </c>
      <c r="I101" s="8" t="inlineStr">
        <is>
          <t>자격 확인</t>
        </is>
      </c>
      <c r="J101" s="8" t="inlineStr">
        <is>
          <t>요구 업종코드 또는 직접생산확인의 브랜드넛 보유 여부가 위키에서 확인되지 않음</t>
        </is>
      </c>
      <c r="K101" s="8" t="inlineStr">
        <is>
          <t>기타자유업(행사대행업)(9901)</t>
        </is>
      </c>
      <c r="L101" s="8" t="inlineStr">
        <is>
          <t>국제행사기획및대행서비스(8014198901)</t>
        </is>
      </c>
      <c r="M101" s="8" t="inlineStr">
        <is>
          <t>실적 조건 없음</t>
        </is>
      </c>
      <c r="N101" s="8" t="inlineStr">
        <is>
          <t>허용</t>
        </is>
      </c>
      <c r="O101" s="8" t="inlineStr">
        <is>
          <t>제한 없음</t>
        </is>
      </c>
      <c r="P101" s="8" t="inlineStr">
        <is>
          <t>제한 없음</t>
        </is>
      </c>
      <c r="Q101" s="8" t="inlineStr">
        <is>
          <t>협상에 의한 낙찰제</t>
        </is>
      </c>
      <c r="R101" s="8" t="inlineStr">
        <is>
          <t>없음</t>
        </is>
      </c>
      <c r="S101" s="19" t="inlineStr">
        <is>
          <t>https://www.g2b.go.kr/link/PNPE027_01/single/?bidPbancNo=20241009207&amp;bidPbancOrd=000</t>
        </is>
      </c>
    </row>
    <row r="102" ht="44" customHeight="1">
      <c r="A102" s="8" t="inlineStr">
        <is>
          <t>창업경진대회·IR 행사</t>
        </is>
      </c>
      <c r="B102" s="8" t="inlineStr">
        <is>
          <t>한양대학교 ERICA 창업경진대회 운영</t>
        </is>
      </c>
      <c r="C102" s="8" t="inlineStr">
        <is>
          <t>한양대학교</t>
        </is>
      </c>
      <c r="D102" s="9" t="n"/>
      <c r="E102" s="18" t="n">
        <v>45580.43472222222</v>
      </c>
      <c r="F102" s="20" t="n">
        <v>45590.625</v>
      </c>
      <c r="G102" s="8" t="inlineStr">
        <is>
          <t>마감</t>
        </is>
      </c>
      <c r="H102" s="8" t="inlineStr">
        <is>
          <t>미확인</t>
        </is>
      </c>
      <c r="I102" s="22" t="inlineStr">
        <is>
          <t>우선 검토</t>
        </is>
      </c>
      <c r="J102" s="8" t="inlineStr">
        <is>
          <t>특수 업종·직생·명시적 실적 제한이 확인되지 않아 과업 적합성 우선 검토</t>
        </is>
      </c>
      <c r="K102" s="8" t="inlineStr">
        <is>
          <t>미확인</t>
        </is>
      </c>
      <c r="L102" s="8" t="inlineStr">
        <is>
          <t>미확인</t>
        </is>
      </c>
      <c r="M102" s="8" t="inlineStr">
        <is>
          <t>미확인</t>
        </is>
      </c>
      <c r="N102" s="8" t="inlineStr">
        <is>
          <t>불허</t>
        </is>
      </c>
      <c r="O102" s="8" t="inlineStr">
        <is>
          <t>미확인</t>
        </is>
      </c>
      <c r="P102" s="8" t="inlineStr">
        <is>
          <t>제한 없음</t>
        </is>
      </c>
      <c r="Q102" s="8" t="inlineStr">
        <is>
          <t>공고서참조</t>
        </is>
      </c>
      <c r="R102" s="8" t="inlineStr">
        <is>
          <t>전문인력·기타: 공고서 참조</t>
        </is>
      </c>
      <c r="S102" s="19" t="inlineStr">
        <is>
          <t>https://www.g2b.go.kr:8101/ep/tbid/selectOthersBidDtl.do?tbidno=20241015397&amp;bidseq=00</t>
        </is>
      </c>
    </row>
    <row r="103" ht="44" customHeight="1">
      <c r="A103" s="8" t="inlineStr">
        <is>
          <t>창업경진대회·IR 행사</t>
        </is>
      </c>
      <c r="B103" s="8" t="inlineStr">
        <is>
          <t>‘2024년도 글로벌 창업 경진대회 및 글로벌 가상융합경제 포럼’ 행사 대행  용역</t>
        </is>
      </c>
      <c r="C103" s="8" t="inlineStr">
        <is>
          <t>중앙대학교 산학협력단</t>
        </is>
      </c>
      <c r="D103" s="9" t="n">
        <v>59653250</v>
      </c>
      <c r="E103" s="18" t="n">
        <v>45581.60138888889</v>
      </c>
      <c r="F103" s="20" t="n">
        <v>45593.45833333334</v>
      </c>
      <c r="G103" s="8" t="inlineStr">
        <is>
          <t>마감</t>
        </is>
      </c>
      <c r="H103" s="8" t="inlineStr">
        <is>
          <t>미확인</t>
        </is>
      </c>
      <c r="I103" s="22" t="inlineStr">
        <is>
          <t>우선 검토</t>
        </is>
      </c>
      <c r="J103" s="8" t="inlineStr">
        <is>
          <t>특수 업종·직생·명시적 실적 제한이 확인되지 않아 과업 적합성 우선 검토</t>
        </is>
      </c>
      <c r="K103" s="8" t="inlineStr">
        <is>
          <t>미확인</t>
        </is>
      </c>
      <c r="L103" s="8" t="inlineStr">
        <is>
          <t>미확인</t>
        </is>
      </c>
      <c r="M103" s="8" t="inlineStr">
        <is>
          <t>실적 조건 없음</t>
        </is>
      </c>
      <c r="N103" s="8" t="inlineStr">
        <is>
          <t>불허</t>
        </is>
      </c>
      <c r="O103" s="8" t="inlineStr">
        <is>
          <t>제한 없음</t>
        </is>
      </c>
      <c r="P103" s="8" t="inlineStr">
        <is>
          <t>제한 없음</t>
        </is>
      </c>
      <c r="Q103" s="8" t="inlineStr">
        <is>
          <t>협상에 의한 낙찰제</t>
        </is>
      </c>
      <c r="R103" s="8" t="inlineStr">
        <is>
          <t>없음</t>
        </is>
      </c>
      <c r="S103" s="19" t="inlineStr">
        <is>
          <t>https://www.g2b.go.kr/link/PNPE027_01/single/?bidPbancNo=20241015878&amp;bidPbancOrd=000</t>
        </is>
      </c>
    </row>
    <row r="104" ht="44" customHeight="1">
      <c r="A104" s="8" t="inlineStr">
        <is>
          <t>창업경진대회·IR 행사</t>
        </is>
      </c>
      <c r="B104" s="8" t="inlineStr">
        <is>
          <t>[재공고] 「창업교육 혁신 선도대학(SCOUT)사업」 2024년 전문대 연합 창업경진대회 운영업체 선정</t>
        </is>
      </c>
      <c r="C104" s="8" t="inlineStr">
        <is>
          <t>조선이공대학 산학협력단</t>
        </is>
      </c>
      <c r="D104" s="9" t="n"/>
      <c r="E104" s="18" t="n">
        <v>45583.44305555556</v>
      </c>
      <c r="F104" s="20" t="n">
        <v>45594.625</v>
      </c>
      <c r="G104" s="8" t="inlineStr">
        <is>
          <t>마감</t>
        </is>
      </c>
      <c r="H104" s="8" t="inlineStr">
        <is>
          <t>미확인</t>
        </is>
      </c>
      <c r="I104" s="8" t="inlineStr">
        <is>
          <t>자격 확인</t>
        </is>
      </c>
      <c r="J104" s="8" t="inlineStr">
        <is>
          <t>요구 업종코드 또는 직접생산확인의 브랜드넛 보유 여부가 위키에서 확인되지 않음</t>
        </is>
      </c>
      <c r="K104" s="8" t="inlineStr">
        <is>
          <t>미확인</t>
        </is>
      </c>
      <c r="L104" s="8" t="inlineStr">
        <is>
          <t>전시회기획및대행서비스(8014198801)</t>
        </is>
      </c>
      <c r="M104" s="8" t="inlineStr">
        <is>
          <t>실적 조건 없음</t>
        </is>
      </c>
      <c r="N104" s="8" t="inlineStr">
        <is>
          <t>불허</t>
        </is>
      </c>
      <c r="O104" s="8" t="inlineStr">
        <is>
          <t>대기업 참여 불가</t>
        </is>
      </c>
      <c r="P104" s="8" t="inlineStr">
        <is>
          <t>제한 없음</t>
        </is>
      </c>
      <c r="Q104" s="8" t="inlineStr">
        <is>
          <t>공고서참조</t>
        </is>
      </c>
      <c r="R104" s="8" t="inlineStr">
        <is>
          <t>없음</t>
        </is>
      </c>
      <c r="S104" s="19" t="inlineStr">
        <is>
          <t>https://www.g2b.go.kr:8101/ep/tbid/selectOthersBidDtl.do?tbidno=20241022422&amp;bidseq=00</t>
        </is>
      </c>
    </row>
    <row r="105" ht="44" customHeight="1">
      <c r="A105" s="8" t="inlineStr">
        <is>
          <t>창업경진대회·IR 행사</t>
        </is>
      </c>
      <c r="B105" s="8" t="inlineStr">
        <is>
          <t>2024-2학기 캡스톤디자인 결과발표회 &amp; 2024학년도 창업동아리 경진대회 운영대행 용역</t>
        </is>
      </c>
      <c r="C105" s="8" t="inlineStr">
        <is>
          <t>제주대학교 산학협력단</t>
        </is>
      </c>
      <c r="D105" s="9" t="n">
        <v>99000000</v>
      </c>
      <c r="E105" s="18" t="n">
        <v>45586.35833333333</v>
      </c>
      <c r="F105" s="20" t="n">
        <v>45597.41666666666</v>
      </c>
      <c r="G105" s="8" t="inlineStr">
        <is>
          <t>마감</t>
        </is>
      </c>
      <c r="H105" s="8" t="inlineStr">
        <is>
          <t>주식회사 일로와</t>
        </is>
      </c>
      <c r="I105" s="8" t="inlineStr">
        <is>
          <t>자격 확인</t>
        </is>
      </c>
      <c r="J105" s="8" t="inlineStr">
        <is>
          <t>요구 업종코드 또는 직접생산확인의 브랜드넛 보유 여부가 위키에서 확인되지 않음</t>
        </is>
      </c>
      <c r="K105" s="8" t="inlineStr">
        <is>
          <t>기타자유업(행사대행업)(9901)</t>
        </is>
      </c>
      <c r="L105" s="8" t="inlineStr">
        <is>
          <t>기타행사기획및대행서비스(8014199001)</t>
        </is>
      </c>
      <c r="M105" s="8" t="inlineStr">
        <is>
          <t>실적 조건 없음</t>
        </is>
      </c>
      <c r="N105" s="8" t="inlineStr">
        <is>
          <t>불허</t>
        </is>
      </c>
      <c r="O105" s="8" t="inlineStr">
        <is>
          <t>대기업 참여 불가</t>
        </is>
      </c>
      <c r="P105" s="8" t="inlineStr">
        <is>
          <t>제한 없음</t>
        </is>
      </c>
      <c r="Q105" s="8" t="inlineStr">
        <is>
          <t>협상에 의한 낙찰제</t>
        </is>
      </c>
      <c r="R105" s="8" t="inlineStr">
        <is>
          <t>없음</t>
        </is>
      </c>
      <c r="S105" s="19" t="inlineStr">
        <is>
          <t>https://www.g2b.go.kr/link/PNPE027_01/single/?bidPbancNo=20241020513&amp;bidPbancOrd=000</t>
        </is>
      </c>
    </row>
    <row r="106" ht="44" customHeight="1">
      <c r="A106" s="8" t="inlineStr">
        <is>
          <t>창업경진대회·IR 행사</t>
        </is>
      </c>
      <c r="B106" s="8" t="inlineStr">
        <is>
          <t>서울패션허브 투자유치 프로그램 및 데모데이 운영 용역</t>
        </is>
      </c>
      <c r="C106" s="8" t="inlineStr">
        <is>
          <t>사단법인 한국패션디자이너연합회</t>
        </is>
      </c>
      <c r="D106" s="9" t="n">
        <v>110000000</v>
      </c>
      <c r="E106" s="18" t="n">
        <v>45587.70694444444</v>
      </c>
      <c r="F106" s="20" t="n">
        <v>45597.70833333334</v>
      </c>
      <c r="G106" s="8" t="inlineStr">
        <is>
          <t>마감</t>
        </is>
      </c>
      <c r="H106" s="8" t="inlineStr">
        <is>
          <t>주식회사 티비즈</t>
        </is>
      </c>
      <c r="I106" s="22" t="inlineStr">
        <is>
          <t>우선 검토</t>
        </is>
      </c>
      <c r="J106" s="8" t="inlineStr">
        <is>
          <t>특수 업종·직생·명시적 실적 제한이 확인되지 않아 과업 적합성 우선 검토</t>
        </is>
      </c>
      <c r="K106" s="8" t="inlineStr">
        <is>
          <t>미확인</t>
        </is>
      </c>
      <c r="L106" s="8" t="inlineStr">
        <is>
          <t>미확인</t>
        </is>
      </c>
      <c r="M106" s="8" t="inlineStr">
        <is>
          <t>실적 조건 없음</t>
        </is>
      </c>
      <c r="N106" s="8" t="inlineStr">
        <is>
          <t>불허</t>
        </is>
      </c>
      <c r="O106" s="8" t="inlineStr">
        <is>
          <t>제한 없음</t>
        </is>
      </c>
      <c r="P106" s="8" t="inlineStr">
        <is>
          <t>제한 있음 (서울특별시)</t>
        </is>
      </c>
      <c r="Q106" s="8" t="inlineStr">
        <is>
          <t>협상에 의한 낙찰제</t>
        </is>
      </c>
      <c r="R106" s="8" t="inlineStr">
        <is>
          <t>없음</t>
        </is>
      </c>
      <c r="S106" s="19" t="inlineStr">
        <is>
          <t>https://www.g2b.go.kr/link/PNPE027_01/single/?bidPbancNo=20241024075&amp;bidPbancOrd=000</t>
        </is>
      </c>
    </row>
    <row r="107" ht="44" customHeight="1">
      <c r="A107" s="8" t="inlineStr">
        <is>
          <t>창업경진대회·IR 행사</t>
        </is>
      </c>
      <c r="B107" s="8" t="inlineStr">
        <is>
          <t>2024년 ICT이노베이션스퀘어확산사업 창업경진대회 및 컨설팅 용역</t>
        </is>
      </c>
      <c r="C107" s="8" t="inlineStr">
        <is>
          <t>재단법인강원정보문화산업진흥원</t>
        </is>
      </c>
      <c r="D107" s="9" t="n">
        <v>50000000</v>
      </c>
      <c r="E107" s="18" t="n">
        <v>45593.66319444445</v>
      </c>
      <c r="F107" s="20" t="n">
        <v>45604.41666666666</v>
      </c>
      <c r="G107" s="8" t="inlineStr">
        <is>
          <t>마감</t>
        </is>
      </c>
      <c r="H107" s="8" t="inlineStr">
        <is>
          <t>주식회사 아이비스퀘어</t>
        </is>
      </c>
      <c r="I107" s="8" t="inlineStr">
        <is>
          <t>자격 확인</t>
        </is>
      </c>
      <c r="J107" s="8" t="inlineStr">
        <is>
          <t>요구 업종코드 또는 직접생산확인의 브랜드넛 보유 여부가 위키에서 확인되지 않음</t>
        </is>
      </c>
      <c r="K107" s="8" t="inlineStr">
        <is>
          <t>기타자유업(행사대행업)(9901)</t>
        </is>
      </c>
      <c r="L107" s="8" t="inlineStr">
        <is>
          <t>기타행사기획및대행서비스(8014199001)</t>
        </is>
      </c>
      <c r="M107" s="8" t="inlineStr">
        <is>
          <t>실적 조건 없음</t>
        </is>
      </c>
      <c r="N107" s="8" t="inlineStr">
        <is>
          <t>불허</t>
        </is>
      </c>
      <c r="O107" s="8" t="inlineStr">
        <is>
          <t>대기업 참여 불가</t>
        </is>
      </c>
      <c r="P107" s="8" t="inlineStr">
        <is>
          <t>제한 있음 (강원특별자치도)</t>
        </is>
      </c>
      <c r="Q107" s="8" t="inlineStr">
        <is>
          <t>협상에 의한 낙찰제</t>
        </is>
      </c>
      <c r="R107" s="8" t="inlineStr">
        <is>
          <t>없음</t>
        </is>
      </c>
      <c r="S107" s="19" t="inlineStr">
        <is>
          <t>https://www.g2b.go.kr/link/PNPE027_01/single/?bidPbancNo=20241031139&amp;bidPbancOrd=000</t>
        </is>
      </c>
    </row>
    <row r="108" ht="44" customHeight="1">
      <c r="A108" s="8" t="inlineStr">
        <is>
          <t>창업경진대회·IR 행사</t>
        </is>
      </c>
      <c r="B108" s="8" t="inlineStr">
        <is>
          <t>[산단] 2024년도 AI 창업 경진대회 용역</t>
        </is>
      </c>
      <c r="C108" s="8" t="inlineStr">
        <is>
          <t>영남대학교 산학협력단</t>
        </is>
      </c>
      <c r="D108" s="9" t="n">
        <v>30000000</v>
      </c>
      <c r="E108" s="18" t="n">
        <v>45615.60208333333</v>
      </c>
      <c r="F108" s="20" t="n">
        <v>45625.625</v>
      </c>
      <c r="G108" s="8" t="inlineStr">
        <is>
          <t>마감</t>
        </is>
      </c>
      <c r="H108" s="8" t="inlineStr">
        <is>
          <t>미확인</t>
        </is>
      </c>
      <c r="I108" s="8" t="inlineStr">
        <is>
          <t>자격 확인</t>
        </is>
      </c>
      <c r="J108" s="8" t="inlineStr">
        <is>
          <t>요구 업종코드 또는 직접생산확인의 브랜드넛 보유 여부가 위키에서 확인되지 않음</t>
        </is>
      </c>
      <c r="K108" s="8" t="inlineStr">
        <is>
          <t>학술.연구용역(1169); 기타자유업(행사대행업)(9901); 기타자유업종(9999)</t>
        </is>
      </c>
      <c r="L108" s="8" t="inlineStr">
        <is>
          <t>미확인</t>
        </is>
      </c>
      <c r="M108" s="8" t="inlineStr">
        <is>
          <t>실적 조건 없음</t>
        </is>
      </c>
      <c r="N108" s="8" t="inlineStr">
        <is>
          <t>불허</t>
        </is>
      </c>
      <c r="O108" s="8" t="inlineStr">
        <is>
          <t>제한 없음</t>
        </is>
      </c>
      <c r="P108" s="8" t="inlineStr">
        <is>
          <t>제한 없음</t>
        </is>
      </c>
      <c r="Q108" s="8" t="inlineStr">
        <is>
          <t>협상에 의한 낙찰제</t>
        </is>
      </c>
      <c r="R108" s="8" t="inlineStr">
        <is>
          <t>없음</t>
        </is>
      </c>
      <c r="S108" s="19" t="inlineStr">
        <is>
          <t>https://www.g2b.go.kr/link/PNPE027_01/single/?bidPbancNo=20241125491&amp;bidPbancOrd=000</t>
        </is>
      </c>
    </row>
    <row r="109" ht="44" customHeight="1">
      <c r="A109" s="8" t="inlineStr">
        <is>
          <t>창업경진대회·IR 행사</t>
        </is>
      </c>
      <c r="B109" s="8" t="inlineStr">
        <is>
          <t>2025년 제 4회 장애·비장애 대학(원)생 창업경진대회 행사위탁 용역</t>
        </is>
      </c>
      <c r="C109" s="8" t="inlineStr">
        <is>
          <t>한경국립대학교</t>
        </is>
      </c>
      <c r="D109" s="9" t="n">
        <v>177000000</v>
      </c>
      <c r="E109" s="18" t="n">
        <v>45643.45625</v>
      </c>
      <c r="F109" s="20" t="n">
        <v>45656.41666666666</v>
      </c>
      <c r="G109" s="8" t="inlineStr">
        <is>
          <t>마감</t>
        </is>
      </c>
      <c r="H109" s="8" t="inlineStr">
        <is>
          <t>주식회사 고려아카데미컨설팅</t>
        </is>
      </c>
      <c r="I109" s="8" t="inlineStr">
        <is>
          <t>자격 확인</t>
        </is>
      </c>
      <c r="J109" s="8" t="inlineStr">
        <is>
          <t>요구 업종코드 또는 직접생산확인의 브랜드넛 보유 여부가 위키에서 확인되지 않음</t>
        </is>
      </c>
      <c r="K109" s="8" t="inlineStr">
        <is>
          <t>미확인</t>
        </is>
      </c>
      <c r="L109" s="8" t="inlineStr">
        <is>
          <t>기타행사기획및대행서비스(8014199001)</t>
        </is>
      </c>
      <c r="M109" s="8" t="inlineStr">
        <is>
          <t>유사실적 요구</t>
        </is>
      </c>
      <c r="N109" s="8" t="inlineStr">
        <is>
          <t>불허</t>
        </is>
      </c>
      <c r="O109" s="8" t="inlineStr">
        <is>
          <t>대기업 참여 불가</t>
        </is>
      </c>
      <c r="P109" s="8" t="inlineStr">
        <is>
          <t>제한 없음</t>
        </is>
      </c>
      <c r="Q109" s="8" t="inlineStr">
        <is>
          <t>협상에 의한 낙찰제</t>
        </is>
      </c>
      <c r="R109" s="8" t="inlineStr">
        <is>
          <t>없음</t>
        </is>
      </c>
      <c r="S109" s="19" t="inlineStr">
        <is>
          <t>https://www.g2b.go.kr/link/PNPE027_01/single/?bidPbancNo=20241229527&amp;bidPbancOrd=001</t>
        </is>
      </c>
    </row>
    <row r="110" ht="44" customHeight="1">
      <c r="A110" s="8" t="inlineStr">
        <is>
          <t>창업경진대회·IR 행사</t>
        </is>
      </c>
      <c r="B110" s="8" t="inlineStr">
        <is>
          <t>【긴급】COREA 스타트업 컨퍼런스 (Cheer UP Festival) &amp; 벤처브릿지 오픈 이노베이션</t>
        </is>
      </c>
      <c r="C110" s="8" t="inlineStr">
        <is>
          <t>호서대학교 산학협력단</t>
        </is>
      </c>
      <c r="D110" s="9" t="n">
        <v>89800000</v>
      </c>
      <c r="E110" s="18" t="n">
        <v>45654.5375</v>
      </c>
      <c r="F110" s="20" t="n">
        <v>45666.41666666666</v>
      </c>
      <c r="G110" s="8" t="inlineStr">
        <is>
          <t>마감</t>
        </is>
      </c>
      <c r="H110" s="8" t="inlineStr">
        <is>
          <t>주식회사 유니원커뮤니케이션즈</t>
        </is>
      </c>
      <c r="I110" s="22" t="inlineStr">
        <is>
          <t>우선 검토</t>
        </is>
      </c>
      <c r="J110" s="8" t="inlineStr">
        <is>
          <t>특수 업종·직생·명시적 실적 제한이 확인되지 않아 과업 적합성 우선 검토</t>
        </is>
      </c>
      <c r="K110" s="8" t="inlineStr">
        <is>
          <t>미확인</t>
        </is>
      </c>
      <c r="L110" s="8" t="inlineStr">
        <is>
          <t>미확인</t>
        </is>
      </c>
      <c r="M110" s="8" t="inlineStr">
        <is>
          <t>실적 조건 없음</t>
        </is>
      </c>
      <c r="N110" s="8" t="inlineStr">
        <is>
          <t>불허</t>
        </is>
      </c>
      <c r="O110" s="8" t="inlineStr">
        <is>
          <t>제한 없음</t>
        </is>
      </c>
      <c r="P110" s="8" t="inlineStr">
        <is>
          <t>제한 없음</t>
        </is>
      </c>
      <c r="Q110" s="8" t="inlineStr">
        <is>
          <t>협상에 의한 낙찰제</t>
        </is>
      </c>
      <c r="R110" s="8" t="inlineStr">
        <is>
          <t>없음</t>
        </is>
      </c>
      <c r="S110" s="19" t="inlineStr">
        <is>
          <t>https://www.g2b.go.kr/link/PNPE027_01/single/?bidPbancNo=20241240567&amp;bidPbancOrd=000</t>
        </is>
      </c>
    </row>
    <row r="112" ht="24" customHeight="1">
      <c r="A112" s="12" t="inlineStr">
        <is>
          <t>창업보육·액셀러레이팅 · 69건</t>
        </is>
      </c>
      <c r="B112" s="12" t="n"/>
      <c r="C112" s="12" t="n"/>
      <c r="D112" s="12" t="n"/>
      <c r="E112" s="12" t="n"/>
      <c r="F112" s="12" t="n"/>
      <c r="G112" s="12" t="n"/>
      <c r="H112" s="12" t="n"/>
      <c r="I112" s="12" t="n"/>
      <c r="J112" s="12" t="n"/>
      <c r="K112" s="12" t="n"/>
      <c r="L112" s="12" t="n"/>
      <c r="M112" s="12" t="n"/>
      <c r="N112" s="12" t="n"/>
      <c r="O112" s="12" t="n"/>
      <c r="P112" s="12" t="n"/>
      <c r="Q112" s="12" t="n"/>
      <c r="R112" s="12" t="n"/>
      <c r="S112" s="12" t="n"/>
    </row>
    <row r="113" ht="36" customHeight="1">
      <c r="A113" s="7" t="inlineStr">
        <is>
          <t>사업영역</t>
        </is>
      </c>
      <c r="B113" s="7" t="inlineStr">
        <is>
          <t>공고명</t>
        </is>
      </c>
      <c r="C113" s="7" t="inlineStr">
        <is>
          <t>발주처</t>
        </is>
      </c>
      <c r="D113" s="7" t="inlineStr">
        <is>
          <t>예산(원)</t>
        </is>
      </c>
      <c r="E113" s="7" t="inlineStr">
        <is>
          <t>공고일</t>
        </is>
      </c>
      <c r="F113" s="7" t="inlineStr">
        <is>
          <t>마감</t>
        </is>
      </c>
      <c r="G113" s="7" t="inlineStr">
        <is>
          <t>상태</t>
        </is>
      </c>
      <c r="H113" s="7" t="inlineStr">
        <is>
          <t>낙찰기업</t>
        </is>
      </c>
      <c r="I113" s="7" t="inlineStr">
        <is>
          <t>진입 검토</t>
        </is>
      </c>
      <c r="J113" s="7" t="inlineStr">
        <is>
          <t>진입 판단 근거</t>
        </is>
      </c>
      <c r="K113" s="7" t="inlineStr">
        <is>
          <t>면허</t>
        </is>
      </c>
      <c r="L113" s="7" t="inlineStr">
        <is>
          <t>직접생산확인</t>
        </is>
      </c>
      <c r="M113" s="7" t="inlineStr">
        <is>
          <t>실적요건</t>
        </is>
      </c>
      <c r="N113" s="7" t="inlineStr">
        <is>
          <t>공동수급</t>
        </is>
      </c>
      <c r="O113" s="7" t="inlineStr">
        <is>
          <t>기업규모</t>
        </is>
      </c>
      <c r="P113" s="7" t="inlineStr">
        <is>
          <t>지역제한</t>
        </is>
      </c>
      <c r="Q113" s="7" t="inlineStr">
        <is>
          <t>계약방법</t>
        </is>
      </c>
      <c r="R113" s="7" t="inlineStr">
        <is>
          <t>기타조건</t>
        </is>
      </c>
      <c r="S113" s="7" t="inlineStr">
        <is>
          <t>링크</t>
        </is>
      </c>
    </row>
    <row r="114" ht="44" customHeight="1">
      <c r="A114" s="8" t="inlineStr">
        <is>
          <t>창업보육·액셀러레이팅</t>
        </is>
      </c>
      <c r="B114" s="8" t="inlineStr">
        <is>
          <t>K-Camp 강원4기 액셀러레이팅 프로그램 실시용역</t>
        </is>
      </c>
      <c r="C114" s="8" t="inlineStr">
        <is>
          <t>한국예탁결제원</t>
        </is>
      </c>
      <c r="D114" s="9" t="n">
        <v>158000000</v>
      </c>
      <c r="E114" s="18" t="n">
        <v>45313.36180555556</v>
      </c>
      <c r="F114" s="20" t="n">
        <v>45324.58333333334</v>
      </c>
      <c r="G114" s="8" t="inlineStr">
        <is>
          <t>마감</t>
        </is>
      </c>
      <c r="H114" s="8" t="inlineStr">
        <is>
          <t>미확인</t>
        </is>
      </c>
      <c r="I114" s="16" t="inlineStr">
        <is>
          <t>파트너 우선</t>
        </is>
      </c>
      <c r="J114" s="8" t="inlineStr">
        <is>
          <t>창업기획자·투자 관련 자격 또는 역할이 요구되어 등록 파트너 경로가 우선</t>
        </is>
      </c>
      <c r="K114" s="8" t="inlineStr">
        <is>
          <t>창업기획자(6883)</t>
        </is>
      </c>
      <c r="L114" s="8" t="inlineStr">
        <is>
          <t>미확인</t>
        </is>
      </c>
      <c r="M114" s="8" t="inlineStr">
        <is>
          <t>미확인</t>
        </is>
      </c>
      <c r="N114" s="8" t="inlineStr">
        <is>
          <t>불허</t>
        </is>
      </c>
      <c r="O114" s="8" t="inlineStr">
        <is>
          <t>미확인</t>
        </is>
      </c>
      <c r="P114" s="8" t="inlineStr">
        <is>
          <t>제한 없음</t>
        </is>
      </c>
      <c r="Q114" s="8" t="inlineStr">
        <is>
          <t>협상에 의한 낙찰제</t>
        </is>
      </c>
      <c r="R114" s="8" t="inlineStr">
        <is>
          <t>전문인력·기타: 공고서 참조</t>
        </is>
      </c>
      <c r="S114" s="19" t="inlineStr">
        <is>
          <t>https://www.g2b.go.kr/link/PNPE027_01/single/?bidPbancNo=20240121252&amp;bidPbancOrd=000</t>
        </is>
      </c>
    </row>
    <row r="115" ht="44" customHeight="1">
      <c r="A115" s="8" t="inlineStr">
        <is>
          <t>창업보육·액셀러레이팅</t>
        </is>
      </c>
      <c r="B115" s="8" t="inlineStr">
        <is>
          <t>K-Camp 대구5기 액셀러레이팅 프로그램 실시용역</t>
        </is>
      </c>
      <c r="C115" s="8" t="inlineStr">
        <is>
          <t>한국예탁결제원</t>
        </is>
      </c>
      <c r="D115" s="9" t="n">
        <v>158000000</v>
      </c>
      <c r="E115" s="18" t="n">
        <v>45320.38680555556</v>
      </c>
      <c r="F115" s="20" t="n">
        <v>45337.58333333334</v>
      </c>
      <c r="G115" s="8" t="inlineStr">
        <is>
          <t>마감</t>
        </is>
      </c>
      <c r="H115" s="8" t="inlineStr">
        <is>
          <t>미확인</t>
        </is>
      </c>
      <c r="I115" s="16" t="inlineStr">
        <is>
          <t>파트너 우선</t>
        </is>
      </c>
      <c r="J115" s="8" t="inlineStr">
        <is>
          <t>창업기획자·투자 관련 자격 또는 역할이 요구되어 등록 파트너 경로가 우선</t>
        </is>
      </c>
      <c r="K115" s="8" t="inlineStr">
        <is>
          <t>창업기획자(6883)</t>
        </is>
      </c>
      <c r="L115" s="8" t="inlineStr">
        <is>
          <t>미확인</t>
        </is>
      </c>
      <c r="M115" s="8" t="inlineStr">
        <is>
          <t>미확인</t>
        </is>
      </c>
      <c r="N115" s="8" t="inlineStr">
        <is>
          <t>불허</t>
        </is>
      </c>
      <c r="O115" s="8" t="inlineStr">
        <is>
          <t>미확인</t>
        </is>
      </c>
      <c r="P115" s="8" t="inlineStr">
        <is>
          <t>제한 없음</t>
        </is>
      </c>
      <c r="Q115" s="8" t="inlineStr">
        <is>
          <t>협상에 의한 낙찰제</t>
        </is>
      </c>
      <c r="R115" s="8" t="inlineStr">
        <is>
          <t>전문인력·기타: 공고서 참조</t>
        </is>
      </c>
      <c r="S115" s="19" t="inlineStr">
        <is>
          <t>https://www.g2b.go.kr/link/PNPE027_01/single/?bidPbancNo=20240130605&amp;bidPbancOrd=000</t>
        </is>
      </c>
    </row>
    <row r="116" ht="44" customHeight="1">
      <c r="A116" s="8" t="inlineStr">
        <is>
          <t>창업보육·액셀러레이팅</t>
        </is>
      </c>
      <c r="B116" s="8" t="inlineStr">
        <is>
          <t>K-Camp 제주3기 액셀러레이팅 프로그램 실시용역</t>
        </is>
      </c>
      <c r="C116" s="8" t="inlineStr">
        <is>
          <t>한국예탁결제원</t>
        </is>
      </c>
      <c r="D116" s="9" t="n">
        <v>158000000</v>
      </c>
      <c r="E116" s="18" t="n">
        <v>45320.39375</v>
      </c>
      <c r="F116" s="20" t="n">
        <v>45337.58333333334</v>
      </c>
      <c r="G116" s="8" t="inlineStr">
        <is>
          <t>마감</t>
        </is>
      </c>
      <c r="H116" s="8" t="inlineStr">
        <is>
          <t>미확인</t>
        </is>
      </c>
      <c r="I116" s="16" t="inlineStr">
        <is>
          <t>파트너 우선</t>
        </is>
      </c>
      <c r="J116" s="8" t="inlineStr">
        <is>
          <t>창업기획자·투자 관련 자격 또는 역할이 요구되어 등록 파트너 경로가 우선</t>
        </is>
      </c>
      <c r="K116" s="8" t="inlineStr">
        <is>
          <t>창업기획자(6883)</t>
        </is>
      </c>
      <c r="L116" s="8" t="inlineStr">
        <is>
          <t>미확인</t>
        </is>
      </c>
      <c r="M116" s="8" t="inlineStr">
        <is>
          <t>미확인</t>
        </is>
      </c>
      <c r="N116" s="8" t="inlineStr">
        <is>
          <t>불허</t>
        </is>
      </c>
      <c r="O116" s="8" t="inlineStr">
        <is>
          <t>미확인</t>
        </is>
      </c>
      <c r="P116" s="8" t="inlineStr">
        <is>
          <t>제한 없음</t>
        </is>
      </c>
      <c r="Q116" s="8" t="inlineStr">
        <is>
          <t>협상에 의한 낙찰제</t>
        </is>
      </c>
      <c r="R116" s="8" t="inlineStr">
        <is>
          <t>전문인력·기타: 공고서 참조</t>
        </is>
      </c>
      <c r="S116" s="19" t="inlineStr">
        <is>
          <t>https://www.g2b.go.kr/link/PNPE027_01/single/?bidPbancNo=20240130639&amp;bidPbancOrd=000</t>
        </is>
      </c>
    </row>
    <row r="117" ht="44" customHeight="1">
      <c r="A117" s="8" t="inlineStr">
        <is>
          <t>창업보육·액셀러레이팅</t>
        </is>
      </c>
      <c r="B117" s="8" t="inlineStr">
        <is>
          <t>K-Camp 광주5기 액셀러레이팅 프로그램 실시용역</t>
        </is>
      </c>
      <c r="C117" s="8" t="inlineStr">
        <is>
          <t>한국예탁결제원</t>
        </is>
      </c>
      <c r="D117" s="9" t="n">
        <v>158000000</v>
      </c>
      <c r="E117" s="18" t="n">
        <v>45327.40347222222</v>
      </c>
      <c r="F117" s="20" t="n">
        <v>45343.58333333334</v>
      </c>
      <c r="G117" s="8" t="inlineStr">
        <is>
          <t>마감</t>
        </is>
      </c>
      <c r="H117" s="8" t="inlineStr">
        <is>
          <t>미확인</t>
        </is>
      </c>
      <c r="I117" s="16" t="inlineStr">
        <is>
          <t>파트너 우선</t>
        </is>
      </c>
      <c r="J117" s="8" t="inlineStr">
        <is>
          <t>창업기획자·투자 관련 자격 또는 역할이 요구되어 등록 파트너 경로가 우선</t>
        </is>
      </c>
      <c r="K117" s="8" t="inlineStr">
        <is>
          <t>창업기획자(6883)</t>
        </is>
      </c>
      <c r="L117" s="8" t="inlineStr">
        <is>
          <t>미확인</t>
        </is>
      </c>
      <c r="M117" s="8" t="inlineStr">
        <is>
          <t>미확인</t>
        </is>
      </c>
      <c r="N117" s="8" t="inlineStr">
        <is>
          <t>불허</t>
        </is>
      </c>
      <c r="O117" s="8" t="inlineStr">
        <is>
          <t>대기업 참여 불가</t>
        </is>
      </c>
      <c r="P117" s="8" t="inlineStr">
        <is>
          <t>제한 없음</t>
        </is>
      </c>
      <c r="Q117" s="8" t="inlineStr">
        <is>
          <t>협상에 의한 낙찰제</t>
        </is>
      </c>
      <c r="R117" s="8" t="inlineStr">
        <is>
          <t>전문인력·기타: 공고서 참조</t>
        </is>
      </c>
      <c r="S117" s="19" t="inlineStr">
        <is>
          <t>https://www.g2b.go.kr/link/PNPE027_01/single/?bidPbancNo=20240204112&amp;bidPbancOrd=000</t>
        </is>
      </c>
    </row>
    <row r="118" ht="44" customHeight="1">
      <c r="A118" s="8" t="inlineStr">
        <is>
          <t>창업보육·액셀러레이팅</t>
        </is>
      </c>
      <c r="B118" s="8" t="inlineStr">
        <is>
          <t>K-Camp 대전5기 액셀러레이팅 프로그램 실시용역</t>
        </is>
      </c>
      <c r="C118" s="8" t="inlineStr">
        <is>
          <t>한국예탁결제원</t>
        </is>
      </c>
      <c r="D118" s="9" t="n">
        <v>158000000</v>
      </c>
      <c r="E118" s="18" t="n">
        <v>45327.40972222222</v>
      </c>
      <c r="F118" s="20" t="n">
        <v>45343.58333333334</v>
      </c>
      <c r="G118" s="8" t="inlineStr">
        <is>
          <t>마감</t>
        </is>
      </c>
      <c r="H118" s="8" t="inlineStr">
        <is>
          <t>미확인</t>
        </is>
      </c>
      <c r="I118" s="16" t="inlineStr">
        <is>
          <t>파트너 우선</t>
        </is>
      </c>
      <c r="J118" s="8" t="inlineStr">
        <is>
          <t>창업기획자·투자 관련 자격 또는 역할이 요구되어 등록 파트너 경로가 우선</t>
        </is>
      </c>
      <c r="K118" s="8" t="inlineStr">
        <is>
          <t>창업기획자(6883)</t>
        </is>
      </c>
      <c r="L118" s="8" t="inlineStr">
        <is>
          <t>미확인</t>
        </is>
      </c>
      <c r="M118" s="8" t="inlineStr">
        <is>
          <t>미확인</t>
        </is>
      </c>
      <c r="N118" s="8" t="inlineStr">
        <is>
          <t>불허</t>
        </is>
      </c>
      <c r="O118" s="8" t="inlineStr">
        <is>
          <t>대기업 참여 불가</t>
        </is>
      </c>
      <c r="P118" s="8" t="inlineStr">
        <is>
          <t>제한 없음</t>
        </is>
      </c>
      <c r="Q118" s="8" t="inlineStr">
        <is>
          <t>협상에 의한 낙찰제</t>
        </is>
      </c>
      <c r="R118" s="8" t="inlineStr">
        <is>
          <t>전문인력·기타: 공고서 참조</t>
        </is>
      </c>
      <c r="S118" s="19" t="inlineStr">
        <is>
          <t>https://www.g2b.go.kr/link/PNPE027_01/single/?bidPbancNo=20240204144&amp;bidPbancOrd=000</t>
        </is>
      </c>
    </row>
    <row r="119" ht="44" customHeight="1">
      <c r="A119" s="8" t="inlineStr">
        <is>
          <t>창업보육·액셀러레이팅</t>
        </is>
      </c>
      <c r="B119" s="8" t="inlineStr">
        <is>
          <t>2024년 GIST 엑셀러레이팅 프로그램 운영</t>
        </is>
      </c>
      <c r="C119" s="8" t="inlineStr">
        <is>
          <t>광주과학기술원</t>
        </is>
      </c>
      <c r="D119" s="9" t="n">
        <v>35000000</v>
      </c>
      <c r="E119" s="18" t="n">
        <v>45337.60833333333</v>
      </c>
      <c r="F119" s="20" t="n">
        <v>45348.625</v>
      </c>
      <c r="G119" s="8" t="inlineStr">
        <is>
          <t>마감</t>
        </is>
      </c>
      <c r="H119" s="8" t="inlineStr">
        <is>
          <t>와이앤아처 주식회사</t>
        </is>
      </c>
      <c r="I119" s="8" t="inlineStr">
        <is>
          <t>선별 검토</t>
        </is>
      </c>
      <c r="J119" s="8" t="inlineStr">
        <is>
          <t>장기 보육·투자연계 범위와 전담 운영역량을 개별 원문에서 확인할 필요</t>
        </is>
      </c>
      <c r="K119" s="8" t="inlineStr">
        <is>
          <t>미확인</t>
        </is>
      </c>
      <c r="L119" s="8" t="inlineStr">
        <is>
          <t>미확인</t>
        </is>
      </c>
      <c r="M119" s="8" t="inlineStr">
        <is>
          <t>미확인</t>
        </is>
      </c>
      <c r="N119" s="8" t="inlineStr">
        <is>
          <t>불허</t>
        </is>
      </c>
      <c r="O119" s="8" t="inlineStr">
        <is>
          <t>미확인</t>
        </is>
      </c>
      <c r="P119" s="8" t="inlineStr">
        <is>
          <t>제한 없음</t>
        </is>
      </c>
      <c r="Q119" s="8" t="inlineStr">
        <is>
          <t>협상에 의한 낙찰제</t>
        </is>
      </c>
      <c r="R119" s="8" t="inlineStr">
        <is>
          <t>전문인력·기타: 공고서 참조</t>
        </is>
      </c>
      <c r="S119" s="19" t="inlineStr">
        <is>
          <t>https://www.g2b.go.kr/link/PNPE027_01/single/?bidPbancNo=20240219360&amp;bidPbancOrd=000</t>
        </is>
      </c>
    </row>
    <row r="120" ht="44" customHeight="1">
      <c r="A120" s="8" t="inlineStr">
        <is>
          <t>창업보육·액셀러레이팅</t>
        </is>
      </c>
      <c r="B120" s="8" t="inlineStr">
        <is>
          <t>2024년 지역연계형 청년 창업 지원사업 운영 용역</t>
        </is>
      </c>
      <c r="C120" s="8" t="inlineStr">
        <is>
          <t>서울특별시</t>
        </is>
      </c>
      <c r="D120" s="9" t="n">
        <v>400000000</v>
      </c>
      <c r="E120" s="18" t="n">
        <v>45337.63472222222</v>
      </c>
      <c r="F120" s="20" t="n">
        <v>45351.66666666666</v>
      </c>
      <c r="G120" s="8" t="inlineStr">
        <is>
          <t>마감</t>
        </is>
      </c>
      <c r="H120" s="8" t="inlineStr">
        <is>
          <t>주식회사 오케이어스</t>
        </is>
      </c>
      <c r="I120" s="8" t="inlineStr">
        <is>
          <t>선별 검토</t>
        </is>
      </c>
      <c r="J120" s="8" t="inlineStr">
        <is>
          <t>장기 보육·투자연계 범위와 전담 운영역량을 개별 원문에서 확인할 필요</t>
        </is>
      </c>
      <c r="K120" s="8" t="inlineStr">
        <is>
          <t>미확인</t>
        </is>
      </c>
      <c r="L120" s="8" t="inlineStr">
        <is>
          <t>미확인</t>
        </is>
      </c>
      <c r="M120" s="8" t="inlineStr">
        <is>
          <t>미확인</t>
        </is>
      </c>
      <c r="N120" s="8" t="inlineStr">
        <is>
          <t>허용</t>
        </is>
      </c>
      <c r="O120" s="8" t="inlineStr">
        <is>
          <t>미확인</t>
        </is>
      </c>
      <c r="P120" s="8" t="inlineStr">
        <is>
          <t>제한 없음</t>
        </is>
      </c>
      <c r="Q120" s="8" t="inlineStr">
        <is>
          <t>협상에 의한 낙찰제</t>
        </is>
      </c>
      <c r="R120" s="8" t="inlineStr">
        <is>
          <t>전문인력·기타: 공고서 참조</t>
        </is>
      </c>
      <c r="S120" s="19" t="inlineStr">
        <is>
          <t>https://www.g2b.go.kr/link/PNPE027_01/single/?bidPbancNo=20240219539&amp;bidPbancOrd=000</t>
        </is>
      </c>
    </row>
    <row r="121" ht="44" customHeight="1">
      <c r="A121" s="8" t="inlineStr">
        <is>
          <t>창업보육·액셀러레이팅</t>
        </is>
      </c>
      <c r="B121" s="8" t="inlineStr">
        <is>
          <t>24년 청년식품 창업 엑셀러레이팅 프로그램 운영 용역</t>
        </is>
      </c>
      <c r="C121" s="8" t="inlineStr">
        <is>
          <t>한국식품산업클러스터진흥원</t>
        </is>
      </c>
      <c r="D121" s="9" t="n">
        <v>191490900</v>
      </c>
      <c r="E121" s="18" t="n">
        <v>45338.54444444444</v>
      </c>
      <c r="F121" s="20" t="n">
        <v>45351.41666666666</v>
      </c>
      <c r="G121" s="8" t="inlineStr">
        <is>
          <t>마감</t>
        </is>
      </c>
      <c r="H121" s="8" t="inlineStr">
        <is>
          <t>주식회사 콜즈다이나믹스</t>
        </is>
      </c>
      <c r="I121" s="16" t="inlineStr">
        <is>
          <t>파트너 우선</t>
        </is>
      </c>
      <c r="J121" s="8" t="inlineStr">
        <is>
          <t>창업기획자·투자 관련 자격 또는 역할이 요구되어 등록 파트너 경로가 우선</t>
        </is>
      </c>
      <c r="K121" s="8" t="inlineStr">
        <is>
          <t>창업기획자(6883)</t>
        </is>
      </c>
      <c r="L121" s="8" t="inlineStr">
        <is>
          <t>기타사업지원서비스(8016159001)</t>
        </is>
      </c>
      <c r="M121" s="8" t="inlineStr">
        <is>
          <t>미확인</t>
        </is>
      </c>
      <c r="N121" s="8" t="inlineStr">
        <is>
          <t>불허</t>
        </is>
      </c>
      <c r="O121" s="8" t="inlineStr">
        <is>
          <t>대기업 참여 불가</t>
        </is>
      </c>
      <c r="P121" s="8" t="inlineStr">
        <is>
          <t>제한 없음</t>
        </is>
      </c>
      <c r="Q121" s="8" t="inlineStr">
        <is>
          <t>협상에 의한 낙찰자 결정</t>
        </is>
      </c>
      <c r="R121" s="8" t="inlineStr">
        <is>
          <t>전문인력·기타: 공고서 참조</t>
        </is>
      </c>
      <c r="S121" s="19" t="inlineStr">
        <is>
          <t>https://www.g2b.go.kr/link/PNPE027_01/single/?bidPbancNo=20240221311&amp;bidPbancOrd=000</t>
        </is>
      </c>
    </row>
    <row r="122" ht="44" customHeight="1">
      <c r="A122" s="8" t="inlineStr">
        <is>
          <t>창업보육·액셀러레이팅</t>
        </is>
      </c>
      <c r="B122" s="8" t="inlineStr">
        <is>
          <t>2024년 경남형 스타트업 액셀러레이팅(미래산업리그)운영</t>
        </is>
      </c>
      <c r="C122" s="8" t="inlineStr">
        <is>
          <t>(재)경남창조경제혁신센터</t>
        </is>
      </c>
      <c r="D122" s="9" t="n">
        <v>240000000</v>
      </c>
      <c r="E122" s="18" t="n">
        <v>45341.57013888889</v>
      </c>
      <c r="F122" s="20" t="n">
        <v>45362.70833333334</v>
      </c>
      <c r="G122" s="8" t="inlineStr">
        <is>
          <t>마감</t>
        </is>
      </c>
      <c r="H122" s="8" t="inlineStr">
        <is>
          <t>주식회사 비티비벤처스</t>
        </is>
      </c>
      <c r="I122" s="8" t="inlineStr">
        <is>
          <t>선별 검토</t>
        </is>
      </c>
      <c r="J122" s="8" t="inlineStr">
        <is>
          <t>장기 보육·투자연계 범위와 전담 운영역량을 개별 원문에서 확인할 필요</t>
        </is>
      </c>
      <c r="K122" s="8" t="inlineStr">
        <is>
          <t>미확인</t>
        </is>
      </c>
      <c r="L122" s="8" t="inlineStr">
        <is>
          <t>미확인</t>
        </is>
      </c>
      <c r="M122" s="8" t="inlineStr">
        <is>
          <t>미확인</t>
        </is>
      </c>
      <c r="N122" s="8" t="inlineStr">
        <is>
          <t>허용</t>
        </is>
      </c>
      <c r="O122" s="8" t="inlineStr">
        <is>
          <t>미확인</t>
        </is>
      </c>
      <c r="P122" s="8" t="inlineStr">
        <is>
          <t>제한 없음</t>
        </is>
      </c>
      <c r="Q122" s="8" t="inlineStr">
        <is>
          <t>협상에 의한 낙찰제</t>
        </is>
      </c>
      <c r="R122" s="8" t="inlineStr">
        <is>
          <t>전문인력·기타: 공고서 참조</t>
        </is>
      </c>
      <c r="S122" s="19" t="inlineStr">
        <is>
          <t>https://www.g2b.go.kr/link/PNPE027_01/single/?bidPbancNo=20240211798&amp;bidPbancOrd=002</t>
        </is>
      </c>
    </row>
    <row r="123" ht="44" customHeight="1">
      <c r="A123" s="8" t="inlineStr">
        <is>
          <t>창업보육·액셀러레이팅</t>
        </is>
      </c>
      <c r="B123" s="8" t="inlineStr">
        <is>
          <t>2024년 경남형 스타트업 액셀러레이팅(초격차산업리그)운영</t>
        </is>
      </c>
      <c r="C123" s="8" t="inlineStr">
        <is>
          <t>(재)경남창조경제혁신센터</t>
        </is>
      </c>
      <c r="D123" s="9" t="n">
        <v>240000000</v>
      </c>
      <c r="E123" s="18" t="n">
        <v>45341.57152777778</v>
      </c>
      <c r="F123" s="20" t="n">
        <v>45362.70833333334</v>
      </c>
      <c r="G123" s="8" t="inlineStr">
        <is>
          <t>마감</t>
        </is>
      </c>
      <c r="H123" s="8" t="inlineStr">
        <is>
          <t>(주)시리즈벤처스</t>
        </is>
      </c>
      <c r="I123" s="8" t="inlineStr">
        <is>
          <t>선별 검토</t>
        </is>
      </c>
      <c r="J123" s="8" t="inlineStr">
        <is>
          <t>장기 보육·투자연계 범위와 전담 운영역량을 개별 원문에서 확인할 필요</t>
        </is>
      </c>
      <c r="K123" s="8" t="inlineStr">
        <is>
          <t>미확인</t>
        </is>
      </c>
      <c r="L123" s="8" t="inlineStr">
        <is>
          <t>미확인</t>
        </is>
      </c>
      <c r="M123" s="8" t="inlineStr">
        <is>
          <t>미확인</t>
        </is>
      </c>
      <c r="N123" s="8" t="inlineStr">
        <is>
          <t>허용</t>
        </is>
      </c>
      <c r="O123" s="8" t="inlineStr">
        <is>
          <t>미확인</t>
        </is>
      </c>
      <c r="P123" s="8" t="inlineStr">
        <is>
          <t>제한 없음</t>
        </is>
      </c>
      <c r="Q123" s="8" t="inlineStr">
        <is>
          <t>협상에 의한 낙찰제</t>
        </is>
      </c>
      <c r="R123" s="8" t="inlineStr">
        <is>
          <t>전문인력·기타: 공고서 참조</t>
        </is>
      </c>
      <c r="S123" s="19" t="inlineStr">
        <is>
          <t>https://www.g2b.go.kr/link/PNPE027_01/single/?bidPbancNo=20240211820&amp;bidPbancOrd=002</t>
        </is>
      </c>
    </row>
    <row r="124" ht="44" customHeight="1">
      <c r="A124" s="8" t="inlineStr">
        <is>
          <t>창업보육·액셀러레이팅</t>
        </is>
      </c>
      <c r="B124" s="8" t="inlineStr">
        <is>
          <t>2024년 경남형 스타트업 액셀러레이팅(지역콘텐츠산업리그)운영</t>
        </is>
      </c>
      <c r="C124" s="8" t="inlineStr">
        <is>
          <t>(재)경남창조경제혁신센터</t>
        </is>
      </c>
      <c r="D124" s="9" t="n">
        <v>180000000</v>
      </c>
      <c r="E124" s="18" t="n">
        <v>45341.57291666666</v>
      </c>
      <c r="F124" s="20" t="n">
        <v>45362.70833333334</v>
      </c>
      <c r="G124" s="8" t="inlineStr">
        <is>
          <t>마감</t>
        </is>
      </c>
      <c r="H124" s="8" t="inlineStr">
        <is>
          <t>주식회사 엠와이소셜컴퍼니</t>
        </is>
      </c>
      <c r="I124" s="8" t="inlineStr">
        <is>
          <t>선별 검토</t>
        </is>
      </c>
      <c r="J124" s="8" t="inlineStr">
        <is>
          <t>장기 보육·투자연계 범위와 전담 운영역량을 개별 원문에서 확인할 필요</t>
        </is>
      </c>
      <c r="K124" s="8" t="inlineStr">
        <is>
          <t>미확인</t>
        </is>
      </c>
      <c r="L124" s="8" t="inlineStr">
        <is>
          <t>미확인</t>
        </is>
      </c>
      <c r="M124" s="8" t="inlineStr">
        <is>
          <t>미확인</t>
        </is>
      </c>
      <c r="N124" s="8" t="inlineStr">
        <is>
          <t>허용</t>
        </is>
      </c>
      <c r="O124" s="8" t="inlineStr">
        <is>
          <t>미확인</t>
        </is>
      </c>
      <c r="P124" s="8" t="inlineStr">
        <is>
          <t>제한 없음</t>
        </is>
      </c>
      <c r="Q124" s="8" t="inlineStr">
        <is>
          <t>협상에 의한 낙찰제</t>
        </is>
      </c>
      <c r="R124" s="8" t="inlineStr">
        <is>
          <t>전문인력·기타: 공고서 참조</t>
        </is>
      </c>
      <c r="S124" s="19" t="inlineStr">
        <is>
          <t>https://www.g2b.go.kr/link/PNPE027_01/single/?bidPbancNo=20240213128&amp;bidPbancOrd=002</t>
        </is>
      </c>
    </row>
    <row r="125" ht="44" customHeight="1">
      <c r="A125" s="8" t="inlineStr">
        <is>
          <t>창업보육·액셀러레이팅</t>
        </is>
      </c>
      <c r="B125" s="8" t="inlineStr">
        <is>
          <t>[긴급][산단]2024년 창업중심대학 유망청년창업지원 프로그램 혁신창업스쿨 운영 용역</t>
        </is>
      </c>
      <c r="C125" s="8" t="inlineStr">
        <is>
          <t>대구대학교 산학협력단</t>
        </is>
      </c>
      <c r="D125" s="9" t="n">
        <v>41000000</v>
      </c>
      <c r="E125" s="18" t="n">
        <v>45342.46388888889</v>
      </c>
      <c r="F125" s="20" t="n">
        <v>45348.45833333334</v>
      </c>
      <c r="G125" s="8" t="inlineStr">
        <is>
          <t>마감</t>
        </is>
      </c>
      <c r="H125" s="8" t="inlineStr">
        <is>
          <t>미확인</t>
        </is>
      </c>
      <c r="I125" s="8" t="inlineStr">
        <is>
          <t>선별 검토</t>
        </is>
      </c>
      <c r="J125" s="8" t="inlineStr">
        <is>
          <t>장기 보육·투자연계 범위와 전담 운영역량을 개별 원문에서 확인할 필요</t>
        </is>
      </c>
      <c r="K125" s="8" t="inlineStr">
        <is>
          <t>미확인</t>
        </is>
      </c>
      <c r="L125" s="8" t="inlineStr">
        <is>
          <t>미확인</t>
        </is>
      </c>
      <c r="M125" s="8" t="inlineStr">
        <is>
          <t>미확인</t>
        </is>
      </c>
      <c r="N125" s="8" t="inlineStr">
        <is>
          <t>불허</t>
        </is>
      </c>
      <c r="O125" s="8" t="inlineStr">
        <is>
          <t>미확인</t>
        </is>
      </c>
      <c r="P125" s="8" t="inlineStr">
        <is>
          <t>제한 없음</t>
        </is>
      </c>
      <c r="Q125" s="8" t="inlineStr">
        <is>
          <t>공고서 참조</t>
        </is>
      </c>
      <c r="R125" s="8" t="inlineStr">
        <is>
          <t>전문인력·기타: 공고서 참조</t>
        </is>
      </c>
      <c r="S125" s="19" t="inlineStr">
        <is>
          <t>https://www.g2b.go.kr/link/PNPE027_01/single/?bidPbancNo=20240225809&amp;bidPbancOrd=000</t>
        </is>
      </c>
    </row>
    <row r="126" ht="44" customHeight="1">
      <c r="A126" s="8" t="inlineStr">
        <is>
          <t>창업보육·액셀러레이팅</t>
        </is>
      </c>
      <c r="B126" s="8" t="inlineStr">
        <is>
          <t>2024 인천 관광 MICE 스타트업 육성 프로그램 운영</t>
        </is>
      </c>
      <c r="C126" s="8" t="inlineStr">
        <is>
          <t>인천관광공사</t>
        </is>
      </c>
      <c r="D126" s="9" t="n">
        <v>250000000</v>
      </c>
      <c r="E126" s="18" t="n">
        <v>45349.71041666667</v>
      </c>
      <c r="F126" s="20" t="n">
        <v>45370.45833333334</v>
      </c>
      <c r="G126" s="8" t="inlineStr">
        <is>
          <t>마감</t>
        </is>
      </c>
      <c r="H126" s="8" t="inlineStr">
        <is>
          <t>주식회사 탭엔젤파트너스</t>
        </is>
      </c>
      <c r="I126" s="8" t="inlineStr">
        <is>
          <t>자격 확인</t>
        </is>
      </c>
      <c r="J126" s="8" t="inlineStr">
        <is>
          <t>요구 업종코드 또는 직접생산확인의 브랜드넛 보유 여부가 위키에서 확인되지 않음</t>
        </is>
      </c>
      <c r="K126" s="8" t="inlineStr">
        <is>
          <t>학술.연구용역 (1169), 기타자유업종(9999)</t>
        </is>
      </c>
      <c r="L126" s="8" t="inlineStr">
        <is>
          <t>미확인</t>
        </is>
      </c>
      <c r="M126" s="8" t="inlineStr">
        <is>
          <t>실적 조건 없음</t>
        </is>
      </c>
      <c r="N126" s="8" t="inlineStr">
        <is>
          <t>불허</t>
        </is>
      </c>
      <c r="O126" s="8" t="inlineStr">
        <is>
          <t>미확인</t>
        </is>
      </c>
      <c r="P126" s="8" t="inlineStr">
        <is>
          <t>제한 없음</t>
        </is>
      </c>
      <c r="Q126" s="8" t="inlineStr">
        <is>
          <t>협상에 의한 낙찰제</t>
        </is>
      </c>
      <c r="R126" s="8" t="inlineStr">
        <is>
          <t>없음</t>
        </is>
      </c>
      <c r="S126" s="19" t="inlineStr">
        <is>
          <t>https://www.g2b.go.kr/link/PNPE027_01/single/?bidPbancNo=20240237784&amp;bidPbancOrd=000</t>
        </is>
      </c>
    </row>
    <row r="127" ht="44" customHeight="1">
      <c r="A127" s="8" t="inlineStr">
        <is>
          <t>창업보육·액셀러레이팅</t>
        </is>
      </c>
      <c r="B127" s="8" t="inlineStr">
        <is>
          <t>국토교통 창업기획 프로그램 운영 및 투자유치 지원</t>
        </is>
      </c>
      <c r="C127" s="8" t="inlineStr">
        <is>
          <t>국토교통과학기술진흥원</t>
        </is>
      </c>
      <c r="D127" s="9" t="n">
        <v>200000000</v>
      </c>
      <c r="E127" s="18" t="n">
        <v>45350.63958333333</v>
      </c>
      <c r="F127" s="20" t="n">
        <v>45362.41666666666</v>
      </c>
      <c r="G127" s="8" t="inlineStr">
        <is>
          <t>마감</t>
        </is>
      </c>
      <c r="H127" s="8" t="inlineStr">
        <is>
          <t>씨엔티테크(주)</t>
        </is>
      </c>
      <c r="I127" s="8" t="inlineStr">
        <is>
          <t>선별 검토</t>
        </is>
      </c>
      <c r="J127" s="8" t="inlineStr">
        <is>
          <t>장기 보육·투자연계 범위와 전담 운영역량을 개별 원문에서 확인할 필요</t>
        </is>
      </c>
      <c r="K127" s="8" t="inlineStr">
        <is>
          <t>미확인</t>
        </is>
      </c>
      <c r="L127" s="8" t="inlineStr">
        <is>
          <t>미확인</t>
        </is>
      </c>
      <c r="M127" s="8" t="inlineStr">
        <is>
          <t>실적 조건 없음</t>
        </is>
      </c>
      <c r="N127" s="8" t="inlineStr">
        <is>
          <t>허용</t>
        </is>
      </c>
      <c r="O127" s="8" t="inlineStr">
        <is>
          <t>대기업 참여 불가</t>
        </is>
      </c>
      <c r="P127" s="8" t="inlineStr">
        <is>
          <t>제한 없음</t>
        </is>
      </c>
      <c r="Q127" s="8" t="inlineStr">
        <is>
          <t>협상에 의한 낙찰제</t>
        </is>
      </c>
      <c r="R127" s="8" t="inlineStr">
        <is>
          <t>없음</t>
        </is>
      </c>
      <c r="S127" s="19" t="inlineStr">
        <is>
          <t>https://www.g2b.go.kr/link/PNPE027_01/single/?bidPbancNo=20240239739&amp;bidPbancOrd=000</t>
        </is>
      </c>
    </row>
    <row r="128" ht="44" customHeight="1">
      <c r="A128" s="8" t="inlineStr">
        <is>
          <t>창업보육·액셀러레이팅</t>
        </is>
      </c>
      <c r="B128" s="8" t="inlineStr">
        <is>
          <t>2024년「공유기업 발굴·육성」사업 액셀러레이팅 프로그램 운영 용역 공고</t>
        </is>
      </c>
      <c r="C128" s="8" t="inlineStr">
        <is>
          <t>(재)경기도경제과학진흥원</t>
        </is>
      </c>
      <c r="D128" s="9" t="n">
        <v>50000000</v>
      </c>
      <c r="E128" s="18" t="n">
        <v>45358.45486111111</v>
      </c>
      <c r="F128" s="20" t="n">
        <v>45370.45833333334</v>
      </c>
      <c r="G128" s="8" t="inlineStr">
        <is>
          <t>마감</t>
        </is>
      </c>
      <c r="H128" s="8" t="inlineStr">
        <is>
          <t>맥스컨설팅 주식회사</t>
        </is>
      </c>
      <c r="I128" s="8" t="inlineStr">
        <is>
          <t>자격 확인</t>
        </is>
      </c>
      <c r="J128" s="8" t="inlineStr">
        <is>
          <t>요구 업종코드 또는 직접생산확인의 브랜드넛 보유 여부가 위키에서 확인되지 않음</t>
        </is>
      </c>
      <c r="K128" s="8" t="inlineStr">
        <is>
          <t>기타자유업종(9999)</t>
        </is>
      </c>
      <c r="L128" s="8" t="inlineStr">
        <is>
          <t>미확인</t>
        </is>
      </c>
      <c r="M128" s="8" t="inlineStr">
        <is>
          <t>실적 조건 없음</t>
        </is>
      </c>
      <c r="N128" s="8" t="inlineStr">
        <is>
          <t>불허</t>
        </is>
      </c>
      <c r="O128" s="8" t="inlineStr">
        <is>
          <t>대기업 참여 불가</t>
        </is>
      </c>
      <c r="P128" s="8" t="inlineStr">
        <is>
          <t>제한 없음</t>
        </is>
      </c>
      <c r="Q128" s="8" t="inlineStr">
        <is>
          <t>협상에 의한 낙찰제</t>
        </is>
      </c>
      <c r="R128" s="8" t="inlineStr">
        <is>
          <t>없음</t>
        </is>
      </c>
      <c r="S128" s="19" t="inlineStr">
        <is>
          <t>https://www.g2b.go.kr/link/PNPE027_01/single/?bidPbancNo=20240308228&amp;bidPbancOrd=000</t>
        </is>
      </c>
    </row>
    <row r="129" ht="44" customHeight="1">
      <c r="A129" s="8" t="inlineStr">
        <is>
          <t>창업보육·액셀러레이팅</t>
        </is>
      </c>
      <c r="B129" s="8" t="inlineStr">
        <is>
          <t>[긴급] 2024 콘텐츠 스타트업 스케일업 프로그램 운영 위탁용역</t>
        </is>
      </c>
      <c r="C129" s="8" t="inlineStr">
        <is>
          <t>한국콘텐츠진흥원</t>
        </is>
      </c>
      <c r="D129" s="9" t="n">
        <v>830000000</v>
      </c>
      <c r="E129" s="18" t="n">
        <v>45362.42361111111</v>
      </c>
      <c r="F129" s="20" t="n">
        <v>45383.45833333334</v>
      </c>
      <c r="G129" s="8" t="inlineStr">
        <is>
          <t>마감</t>
        </is>
      </c>
      <c r="H129" s="8" t="inlineStr">
        <is>
          <t>미확인</t>
        </is>
      </c>
      <c r="I129" s="8" t="inlineStr">
        <is>
          <t>자격 확인</t>
        </is>
      </c>
      <c r="J129" s="8" t="inlineStr">
        <is>
          <t>요구 업종코드 또는 직접생산확인의 브랜드넛 보유 여부가 위키에서 확인되지 않음</t>
        </is>
      </c>
      <c r="K129" s="8" t="inlineStr">
        <is>
          <t>미확인</t>
        </is>
      </c>
      <c r="L129" s="8" t="inlineStr">
        <is>
          <t>전시부스설치및디자인서비스 (7215409901), 전시홍보관설치및디자인서비스(7215409902)</t>
        </is>
      </c>
      <c r="M129" s="8" t="inlineStr">
        <is>
          <t>미확인</t>
        </is>
      </c>
      <c r="N129" s="8" t="inlineStr">
        <is>
          <t>허용</t>
        </is>
      </c>
      <c r="O129" s="8" t="inlineStr">
        <is>
          <t>미확인</t>
        </is>
      </c>
      <c r="P129" s="8" t="inlineStr">
        <is>
          <t>제한 없음</t>
        </is>
      </c>
      <c r="Q129" s="8" t="inlineStr">
        <is>
          <t>협상에 의한 낙찰제</t>
        </is>
      </c>
      <c r="R129" s="8" t="inlineStr">
        <is>
          <t>전문인력·기타: 공고서 참조</t>
        </is>
      </c>
      <c r="S129" s="19" t="inlineStr">
        <is>
          <t>https://www.g2b.go.kr/link/PNPE027_01/single/?bidPbancNo=20240312827&amp;bidPbancOrd=000</t>
        </is>
      </c>
    </row>
    <row r="130" ht="44" customHeight="1">
      <c r="A130" s="8" t="inlineStr">
        <is>
          <t>창업보육·액셀러레이팅</t>
        </is>
      </c>
      <c r="B130" s="8" t="inlineStr">
        <is>
          <t>울산콘텐츠코리아랩 창제작 및 사업화 지원 프로그램 운영</t>
        </is>
      </c>
      <c r="C130" s="8" t="inlineStr">
        <is>
          <t>재단법인 울산정보산업진흥원</t>
        </is>
      </c>
      <c r="D130" s="9" t="n">
        <v>134000000</v>
      </c>
      <c r="E130" s="18" t="n">
        <v>45362.67638888889</v>
      </c>
      <c r="F130" s="20" t="n">
        <v>45384.41666666666</v>
      </c>
      <c r="G130" s="8" t="inlineStr">
        <is>
          <t>마감</t>
        </is>
      </c>
      <c r="H130" s="8" t="inlineStr">
        <is>
          <t>에스이메이커스(주)</t>
        </is>
      </c>
      <c r="I130" s="8" t="inlineStr">
        <is>
          <t>자격 확인</t>
        </is>
      </c>
      <c r="J130" s="8" t="inlineStr">
        <is>
          <t>요구 업종코드 또는 직접생산확인의 브랜드넛 보유 여부가 위키에서 확인되지 않음</t>
        </is>
      </c>
      <c r="K130" s="8" t="inlineStr">
        <is>
          <t>기타자유업종(9999)</t>
        </is>
      </c>
      <c r="L130" s="8" t="inlineStr">
        <is>
          <t>기타행사기획및대행서비스(8014199001)</t>
        </is>
      </c>
      <c r="M130" s="8" t="inlineStr">
        <is>
          <t>실적 조건 없음</t>
        </is>
      </c>
      <c r="N130" s="8" t="inlineStr">
        <is>
          <t>허용</t>
        </is>
      </c>
      <c r="O130" s="8" t="inlineStr">
        <is>
          <t>대기업 참여 불가</t>
        </is>
      </c>
      <c r="P130" s="8" t="inlineStr">
        <is>
          <t>제한 없음</t>
        </is>
      </c>
      <c r="Q130" s="8" t="inlineStr">
        <is>
          <t>협상에 의한 낙찰제</t>
        </is>
      </c>
      <c r="R130" s="8" t="inlineStr">
        <is>
          <t>없음</t>
        </is>
      </c>
      <c r="S130" s="19" t="inlineStr">
        <is>
          <t>https://www.g2b.go.kr/link/PNPE027_01/single/?bidPbancNo=20240314359&amp;bidPbancOrd=000</t>
        </is>
      </c>
    </row>
    <row r="131" ht="44" customHeight="1">
      <c r="A131" s="8" t="inlineStr">
        <is>
          <t>창업보육·액셀러레이팅</t>
        </is>
      </c>
      <c r="B131" s="8" t="inlineStr">
        <is>
          <t>2024년 콘텐츠 창업지원 프로그램 운영</t>
        </is>
      </c>
      <c r="C131" s="8" t="inlineStr">
        <is>
          <t>재단법인 울산정보산업진흥원</t>
        </is>
      </c>
      <c r="D131" s="9" t="n">
        <v>120000000</v>
      </c>
      <c r="E131" s="18" t="n">
        <v>45364.40277777778</v>
      </c>
      <c r="F131" s="20" t="n">
        <v>45377.41666666666</v>
      </c>
      <c r="G131" s="8" t="inlineStr">
        <is>
          <t>마감</t>
        </is>
      </c>
      <c r="H131" s="8" t="inlineStr">
        <is>
          <t>주식회사 나인메이커스</t>
        </is>
      </c>
      <c r="I131" s="8" t="inlineStr">
        <is>
          <t>자격 확인</t>
        </is>
      </c>
      <c r="J131" s="8" t="inlineStr">
        <is>
          <t>요구 업종코드 또는 직접생산확인의 브랜드넛 보유 여부가 위키에서 확인되지 않음</t>
        </is>
      </c>
      <c r="K131" s="8" t="inlineStr">
        <is>
          <t>기타자유업종(9999)</t>
        </is>
      </c>
      <c r="L131" s="8" t="inlineStr">
        <is>
          <t>기타행사기획및대행서비스(8014199001)</t>
        </is>
      </c>
      <c r="M131" s="8" t="inlineStr">
        <is>
          <t>미확인</t>
        </is>
      </c>
      <c r="N131" s="8" t="inlineStr">
        <is>
          <t>허용</t>
        </is>
      </c>
      <c r="O131" s="8" t="inlineStr">
        <is>
          <t>대기업 참여 불가</t>
        </is>
      </c>
      <c r="P131" s="8" t="inlineStr">
        <is>
          <t>제한 없음</t>
        </is>
      </c>
      <c r="Q131" s="8" t="inlineStr">
        <is>
          <t>협상에 의한 낙찰제</t>
        </is>
      </c>
      <c r="R131" s="8" t="inlineStr">
        <is>
          <t>없음</t>
        </is>
      </c>
      <c r="S131" s="19" t="inlineStr">
        <is>
          <t>https://www.g2b.go.kr/link/PNPE027_01/single/?bidPbancNo=20240318272&amp;bidPbancOrd=000</t>
        </is>
      </c>
    </row>
    <row r="132" ht="44" customHeight="1">
      <c r="A132" s="8" t="inlineStr">
        <is>
          <t>창업보육·액셀러레이팅</t>
        </is>
      </c>
      <c r="B132" s="8" t="inlineStr">
        <is>
          <t>24년 서울디자인창업센터 디자인창업지원 프로그램 운영</t>
        </is>
      </c>
      <c r="C132" s="8" t="inlineStr">
        <is>
          <t>재단법인서울디자인재단</t>
        </is>
      </c>
      <c r="D132" s="9" t="n">
        <v>400000000</v>
      </c>
      <c r="E132" s="18" t="n">
        <v>45364.70069444444</v>
      </c>
      <c r="F132" s="20" t="n">
        <v>45385.70833333334</v>
      </c>
      <c r="G132" s="8" t="inlineStr">
        <is>
          <t>마감</t>
        </is>
      </c>
      <c r="H132" s="8" t="inlineStr">
        <is>
          <t>언더독스 주식회사</t>
        </is>
      </c>
      <c r="I132" s="8" t="inlineStr">
        <is>
          <t>조건부 검토</t>
        </is>
      </c>
      <c r="J132" s="8" t="inlineStr">
        <is>
          <t>유사실적 증빙의 법인 귀속·금액·완료 여부 확인 필요</t>
        </is>
      </c>
      <c r="K132" s="8" t="inlineStr">
        <is>
          <t>미확인</t>
        </is>
      </c>
      <c r="L132" s="8" t="inlineStr">
        <is>
          <t>미확인</t>
        </is>
      </c>
      <c r="M132" s="8" t="inlineStr">
        <is>
          <t>유사실적 요구</t>
        </is>
      </c>
      <c r="N132" s="8" t="inlineStr">
        <is>
          <t>불허</t>
        </is>
      </c>
      <c r="O132" s="8" t="inlineStr">
        <is>
          <t>제한 없음</t>
        </is>
      </c>
      <c r="P132" s="8" t="inlineStr">
        <is>
          <t>제한 없음</t>
        </is>
      </c>
      <c r="Q132" s="8" t="inlineStr">
        <is>
          <t>협상에 의한 낙찰제</t>
        </is>
      </c>
      <c r="R132" s="8" t="inlineStr">
        <is>
          <t>없음</t>
        </is>
      </c>
      <c r="S132" s="19" t="inlineStr">
        <is>
          <t>https://www.g2b.go.kr/link/PNPE027_01/single/?bidPbancNo=20240320111&amp;bidPbancOrd=000</t>
        </is>
      </c>
    </row>
    <row r="133" ht="44" customHeight="1">
      <c r="A133" s="8" t="inlineStr">
        <is>
          <t>창업보육·액셀러레이팅</t>
        </is>
      </c>
      <c r="B133" s="8" t="inlineStr">
        <is>
          <t>2024년 서부 경기문화창조허브 창업지원 프로그램 운영</t>
        </is>
      </c>
      <c r="C133" s="8" t="inlineStr">
        <is>
          <t>(재)경기콘텐츠진흥원</t>
        </is>
      </c>
      <c r="D133" s="9" t="n">
        <v>105000000</v>
      </c>
      <c r="E133" s="18" t="n">
        <v>45370.37291666667</v>
      </c>
      <c r="F133" s="20" t="n">
        <v>45391.625</v>
      </c>
      <c r="G133" s="8" t="inlineStr">
        <is>
          <t>마감</t>
        </is>
      </c>
      <c r="H133" s="8" t="inlineStr">
        <is>
          <t>미확인</t>
        </is>
      </c>
      <c r="I133" s="8" t="inlineStr">
        <is>
          <t>선별 검토</t>
        </is>
      </c>
      <c r="J133" s="8" t="inlineStr">
        <is>
          <t>장기 보육·투자연계 범위와 전담 운영역량을 개별 원문에서 확인할 필요</t>
        </is>
      </c>
      <c r="K133" s="8" t="inlineStr">
        <is>
          <t>미확인</t>
        </is>
      </c>
      <c r="L133" s="8" t="inlineStr">
        <is>
          <t>미확인</t>
        </is>
      </c>
      <c r="M133" s="8" t="inlineStr">
        <is>
          <t>미확인</t>
        </is>
      </c>
      <c r="N133" s="8" t="inlineStr">
        <is>
          <t>불허</t>
        </is>
      </c>
      <c r="O133" s="8" t="inlineStr">
        <is>
          <t>미확인</t>
        </is>
      </c>
      <c r="P133" s="8" t="inlineStr">
        <is>
          <t>제한 없음</t>
        </is>
      </c>
      <c r="Q133" s="8" t="inlineStr">
        <is>
          <t>협상에 의한 낙찰제</t>
        </is>
      </c>
      <c r="R133" s="8" t="inlineStr">
        <is>
          <t>전문인력·기타: 공고서 참조</t>
        </is>
      </c>
      <c r="S133" s="19" t="inlineStr">
        <is>
          <t>https://www.g2b.go.kr/link/PNPE027_01/single/?bidPbancNo=20240329527&amp;bidPbancOrd=000</t>
        </is>
      </c>
    </row>
    <row r="134" ht="44" customHeight="1">
      <c r="A134" s="8" t="inlineStr">
        <is>
          <t>창업보육·액셀러레이팅</t>
        </is>
      </c>
      <c r="B134" s="8" t="inlineStr">
        <is>
          <t>2024 그린스타트업타운 스타트업 스케일업 프로그램 운영</t>
        </is>
      </c>
      <c r="C134" s="8" t="inlineStr">
        <is>
          <t>(재)충남정보문화산업진흥원</t>
        </is>
      </c>
      <c r="D134" s="9" t="n">
        <v>390000000</v>
      </c>
      <c r="E134" s="18" t="n">
        <v>45376.44444444445</v>
      </c>
      <c r="F134" s="20" t="n">
        <v>45397.66666666666</v>
      </c>
      <c r="G134" s="8" t="inlineStr">
        <is>
          <t>마감</t>
        </is>
      </c>
      <c r="H134" s="8" t="inlineStr">
        <is>
          <t>제이비벤처스 주식회사</t>
        </is>
      </c>
      <c r="I134" s="16" t="inlineStr">
        <is>
          <t>파트너 우선</t>
        </is>
      </c>
      <c r="J134" s="8" t="inlineStr">
        <is>
          <t>창업기획자·투자 관련 자격 또는 역할이 요구되어 등록 파트너 경로가 우선</t>
        </is>
      </c>
      <c r="K134" s="8" t="inlineStr">
        <is>
          <t>창업기획자(6883)</t>
        </is>
      </c>
      <c r="L134" s="8" t="inlineStr">
        <is>
          <t>미확인</t>
        </is>
      </c>
      <c r="M134" s="8" t="inlineStr">
        <is>
          <t>실적 조건 없음</t>
        </is>
      </c>
      <c r="N134" s="8" t="inlineStr">
        <is>
          <t>허용</t>
        </is>
      </c>
      <c r="O134" s="8" t="inlineStr">
        <is>
          <t>대기업 참여 불가</t>
        </is>
      </c>
      <c r="P134" s="8" t="inlineStr">
        <is>
          <t>제한 없음</t>
        </is>
      </c>
      <c r="Q134" s="8" t="inlineStr">
        <is>
          <t>협상에 의한 낙찰제</t>
        </is>
      </c>
      <c r="R134" s="8" t="inlineStr">
        <is>
          <t>없음</t>
        </is>
      </c>
      <c r="S134" s="19" t="inlineStr">
        <is>
          <t>https://www.g2b.go.kr/link/PNPE027_01/single/?bidPbancNo=20240340056&amp;bidPbancOrd=000</t>
        </is>
      </c>
    </row>
    <row r="135" ht="44" customHeight="1">
      <c r="A135" s="8" t="inlineStr">
        <is>
          <t>창업보육·액셀러레이팅</t>
        </is>
      </c>
      <c r="B135" s="8" t="inlineStr">
        <is>
          <t>2024년 지능형 헬스케어 기업 시장진출 액셀러레이팅 프로그램 운영 용역</t>
        </is>
      </c>
      <c r="C135" s="8" t="inlineStr">
        <is>
          <t>사단법인 한국스마트헬스케어협회</t>
        </is>
      </c>
      <c r="D135" s="9" t="n">
        <v>48000000</v>
      </c>
      <c r="E135" s="18" t="n">
        <v>45377.60625</v>
      </c>
      <c r="F135" s="20" t="n">
        <v>45390.70833333334</v>
      </c>
      <c r="G135" s="8" t="inlineStr">
        <is>
          <t>마감</t>
        </is>
      </c>
      <c r="H135" s="8" t="inlineStr">
        <is>
          <t>주식회사 밸류업그라운드</t>
        </is>
      </c>
      <c r="I135" s="8" t="inlineStr">
        <is>
          <t>선별 검토</t>
        </is>
      </c>
      <c r="J135" s="8" t="inlineStr">
        <is>
          <t>장기 보육·투자연계 범위와 전담 운영역량을 개별 원문에서 확인할 필요</t>
        </is>
      </c>
      <c r="K135" s="8" t="inlineStr">
        <is>
          <t>미확인</t>
        </is>
      </c>
      <c r="L135" s="8" t="inlineStr">
        <is>
          <t>미확인</t>
        </is>
      </c>
      <c r="M135" s="8" t="inlineStr">
        <is>
          <t>미확인</t>
        </is>
      </c>
      <c r="N135" s="8" t="inlineStr">
        <is>
          <t>허용</t>
        </is>
      </c>
      <c r="O135" s="8" t="inlineStr">
        <is>
          <t>미확인</t>
        </is>
      </c>
      <c r="P135" s="8" t="inlineStr">
        <is>
          <t>제한 없음</t>
        </is>
      </c>
      <c r="Q135" s="8" t="inlineStr">
        <is>
          <t>협상에 의한 낙찰제</t>
        </is>
      </c>
      <c r="R135" s="8" t="inlineStr">
        <is>
          <t>전문인력·기타: 공고서 참조</t>
        </is>
      </c>
      <c r="S135" s="19" t="inlineStr">
        <is>
          <t>https://www.g2b.go.kr/link/PNPE027_01/single/?bidPbancNo=20240343266&amp;bidPbancOrd=000</t>
        </is>
      </c>
    </row>
    <row r="136" ht="44" customHeight="1">
      <c r="A136" s="8" t="inlineStr">
        <is>
          <t>창업보육·액셀러레이팅</t>
        </is>
      </c>
      <c r="B136" s="8" t="inlineStr">
        <is>
          <t>[재공고] 2024 콘텐츠 스타트업 스케일업 프로그램 운영 위탁용역</t>
        </is>
      </c>
      <c r="C136" s="8" t="inlineStr">
        <is>
          <t>한국콘텐츠진흥원</t>
        </is>
      </c>
      <c r="D136" s="9" t="n">
        <v>830000000</v>
      </c>
      <c r="E136" s="18" t="n">
        <v>45383.69305555556</v>
      </c>
      <c r="F136" s="20" t="n">
        <v>45394.45833333334</v>
      </c>
      <c r="G136" s="8" t="inlineStr">
        <is>
          <t>마감</t>
        </is>
      </c>
      <c r="H136" s="8" t="inlineStr">
        <is>
          <t>미확인</t>
        </is>
      </c>
      <c r="I136" s="8" t="inlineStr">
        <is>
          <t>자격 확인</t>
        </is>
      </c>
      <c r="J136" s="8" t="inlineStr">
        <is>
          <t>요구 업종코드 또는 직접생산확인의 브랜드넛 보유 여부가 위키에서 확인되지 않음</t>
        </is>
      </c>
      <c r="K136" s="8" t="inlineStr">
        <is>
          <t>미확인</t>
        </is>
      </c>
      <c r="L136" s="8" t="inlineStr">
        <is>
          <t>전시부스설치및디자인서비스 (7215409901), 전시홍보관설치및디자인서비스(7215409902)</t>
        </is>
      </c>
      <c r="M136" s="8" t="inlineStr">
        <is>
          <t>실적 조건 없음</t>
        </is>
      </c>
      <c r="N136" s="8" t="inlineStr">
        <is>
          <t>허용</t>
        </is>
      </c>
      <c r="O136" s="8" t="inlineStr">
        <is>
          <t>대기업 참여 불가</t>
        </is>
      </c>
      <c r="P136" s="8" t="inlineStr">
        <is>
          <t>제한 없음</t>
        </is>
      </c>
      <c r="Q136" s="8" t="inlineStr">
        <is>
          <t>협상에 의한 낙찰제</t>
        </is>
      </c>
      <c r="R136" s="8" t="inlineStr">
        <is>
          <t>없음</t>
        </is>
      </c>
      <c r="S136" s="19" t="inlineStr">
        <is>
          <t>https://www.g2b.go.kr/link/PNPE027_01/single/?bidPbancNo=20240401706&amp;bidPbancOrd=000</t>
        </is>
      </c>
    </row>
    <row r="137" ht="44" customHeight="1">
      <c r="A137" s="8" t="inlineStr">
        <is>
          <t>창업보육·액셀러레이팅</t>
        </is>
      </c>
      <c r="B137" s="8" t="inlineStr">
        <is>
          <t>2024 만화웹툰 창업 기업 스케일업 프로그램 운영 위탁용역</t>
        </is>
      </c>
      <c r="C137" s="8" t="inlineStr">
        <is>
          <t>한국콘텐츠진흥원</t>
        </is>
      </c>
      <c r="D137" s="9" t="n">
        <v>200000000</v>
      </c>
      <c r="E137" s="18" t="n">
        <v>45384.40277777778</v>
      </c>
      <c r="F137" s="20" t="n">
        <v>45397.45833333334</v>
      </c>
      <c r="G137" s="8" t="inlineStr">
        <is>
          <t>마감</t>
        </is>
      </c>
      <c r="H137" s="8" t="inlineStr">
        <is>
          <t>씨엔티테크(주)</t>
        </is>
      </c>
      <c r="I137" s="8" t="inlineStr">
        <is>
          <t>선별 검토</t>
        </is>
      </c>
      <c r="J137" s="8" t="inlineStr">
        <is>
          <t>장기 보육·투자연계 범위와 전담 운영역량을 개별 원문에서 확인할 필요</t>
        </is>
      </c>
      <c r="K137" s="8" t="inlineStr">
        <is>
          <t>미확인</t>
        </is>
      </c>
      <c r="L137" s="8" t="inlineStr">
        <is>
          <t>미확인</t>
        </is>
      </c>
      <c r="M137" s="8" t="inlineStr">
        <is>
          <t>실적 조건 없음</t>
        </is>
      </c>
      <c r="N137" s="8" t="inlineStr">
        <is>
          <t>허용</t>
        </is>
      </c>
      <c r="O137" s="8" t="inlineStr">
        <is>
          <t>대기업 참여 불가</t>
        </is>
      </c>
      <c r="P137" s="8" t="inlineStr">
        <is>
          <t>제한 없음</t>
        </is>
      </c>
      <c r="Q137" s="8" t="inlineStr">
        <is>
          <t>협상에 의한 낙찰제</t>
        </is>
      </c>
      <c r="R137" s="8" t="inlineStr">
        <is>
          <t>없음</t>
        </is>
      </c>
      <c r="S137" s="19" t="inlineStr">
        <is>
          <t>https://www.g2b.go.kr/link/PNPE027_01/single/?bidPbancNo=20240402848&amp;bidPbancOrd=000</t>
        </is>
      </c>
    </row>
    <row r="138" ht="44" customHeight="1">
      <c r="A138" s="8" t="inlineStr">
        <is>
          <t>창업보육·액셀러레이팅</t>
        </is>
      </c>
      <c r="B138" s="8" t="inlineStr">
        <is>
          <t>2024(5차)년도 정밀의료·의료기기 창업지원 프로그램 운영</t>
        </is>
      </c>
      <c r="C138" s="8" t="inlineStr">
        <is>
          <t>한국교통대학교</t>
        </is>
      </c>
      <c r="D138" s="9" t="n">
        <v>201555500</v>
      </c>
      <c r="E138" s="18" t="n">
        <v>45385.65486111111</v>
      </c>
      <c r="F138" s="20" t="n">
        <v>45399.41666666666</v>
      </c>
      <c r="G138" s="8" t="inlineStr">
        <is>
          <t>마감</t>
        </is>
      </c>
      <c r="H138" s="8" t="inlineStr">
        <is>
          <t>글로벌스퀘어 주식회사</t>
        </is>
      </c>
      <c r="I138" s="8" t="inlineStr">
        <is>
          <t>자격 확인</t>
        </is>
      </c>
      <c r="J138" s="8" t="inlineStr">
        <is>
          <t>요구 업종코드 또는 직접생산확인의 브랜드넛 보유 여부가 위키에서 확인되지 않음</t>
        </is>
      </c>
      <c r="K138" s="8" t="inlineStr">
        <is>
          <t>기타자유업(행사대행업)(9901)</t>
        </is>
      </c>
      <c r="L138" s="8" t="inlineStr">
        <is>
          <t>미확인</t>
        </is>
      </c>
      <c r="M138" s="8" t="inlineStr">
        <is>
          <t>실적 조건 없음</t>
        </is>
      </c>
      <c r="N138" s="8" t="inlineStr">
        <is>
          <t>불허</t>
        </is>
      </c>
      <c r="O138" s="8" t="inlineStr">
        <is>
          <t>대기업 참여 불가</t>
        </is>
      </c>
      <c r="P138" s="8" t="inlineStr">
        <is>
          <t>제한 없음</t>
        </is>
      </c>
      <c r="Q138" s="8" t="inlineStr">
        <is>
          <t>협상에 의한 낙찰자 결정</t>
        </is>
      </c>
      <c r="R138" s="8" t="inlineStr">
        <is>
          <t>없음</t>
        </is>
      </c>
      <c r="S138" s="19" t="inlineStr">
        <is>
          <t>https://www.g2b.go.kr/link/PNPE027_01/single/?bidPbancNo=20240406360&amp;bidPbancOrd=000</t>
        </is>
      </c>
    </row>
    <row r="139" ht="44" customHeight="1">
      <c r="A139" s="8" t="inlineStr">
        <is>
          <t>창업보육·액셀러레이팅</t>
        </is>
      </c>
      <c r="B139" s="8" t="inlineStr">
        <is>
          <t>반려동물산업 스타트업 발굴 및 창업지원사업 액셀러레이팅 프로그램 운영 용역</t>
        </is>
      </c>
      <c r="C139" s="8" t="inlineStr">
        <is>
          <t>(재)경기도경제과학진흥원</t>
        </is>
      </c>
      <c r="D139" s="9" t="n">
        <v>98000000</v>
      </c>
      <c r="E139" s="18" t="n">
        <v>45393.47083333333</v>
      </c>
      <c r="F139" s="20" t="n">
        <v>45405.45833333334</v>
      </c>
      <c r="G139" s="8" t="inlineStr">
        <is>
          <t>마감</t>
        </is>
      </c>
      <c r="H139" s="8" t="inlineStr">
        <is>
          <t>주식회사 어나더브레인</t>
        </is>
      </c>
      <c r="I139" s="16" t="inlineStr">
        <is>
          <t>파트너 우선</t>
        </is>
      </c>
      <c r="J139" s="8" t="inlineStr">
        <is>
          <t>창업기획자·투자 관련 자격 또는 역할이 요구되어 등록 파트너 경로가 우선</t>
        </is>
      </c>
      <c r="K139" s="8" t="inlineStr">
        <is>
          <t>창업기획자(6883)</t>
        </is>
      </c>
      <c r="L139" s="8" t="inlineStr">
        <is>
          <t>미확인</t>
        </is>
      </c>
      <c r="M139" s="8" t="inlineStr">
        <is>
          <t>실적 조건 없음</t>
        </is>
      </c>
      <c r="N139" s="8" t="inlineStr">
        <is>
          <t>불허</t>
        </is>
      </c>
      <c r="O139" s="8" t="inlineStr">
        <is>
          <t>대기업 참여 불가</t>
        </is>
      </c>
      <c r="P139" s="8" t="inlineStr">
        <is>
          <t>제한 없음</t>
        </is>
      </c>
      <c r="Q139" s="8" t="inlineStr">
        <is>
          <t>협상에 의한 낙찰제</t>
        </is>
      </c>
      <c r="R139" s="8" t="inlineStr">
        <is>
          <t>없음</t>
        </is>
      </c>
      <c r="S139" s="19" t="inlineStr">
        <is>
          <t>https://www.g2b.go.kr/link/PNPE027_01/single/?bidPbancNo=20240417905&amp;bidPbancOrd=000</t>
        </is>
      </c>
    </row>
    <row r="140" ht="44" customHeight="1">
      <c r="A140" s="8" t="inlineStr">
        <is>
          <t>창업보육·액셀러레이팅</t>
        </is>
      </c>
      <c r="B140" s="8" t="inlineStr">
        <is>
          <t>2024년 서울 관광스타트업 액셀러레이팅 프로그램 운영</t>
        </is>
      </c>
      <c r="C140" s="8" t="inlineStr">
        <is>
          <t>재단법인 서울관광재단</t>
        </is>
      </c>
      <c r="D140" s="9" t="n">
        <v>520000000</v>
      </c>
      <c r="E140" s="18" t="n">
        <v>45393.58402777778</v>
      </c>
      <c r="F140" s="20" t="n">
        <v>45414.45833333334</v>
      </c>
      <c r="G140" s="8" t="inlineStr">
        <is>
          <t>마감</t>
        </is>
      </c>
      <c r="H140" s="8" t="inlineStr">
        <is>
          <t>주식회사 탭엔젤파트너스</t>
        </is>
      </c>
      <c r="I140" s="8" t="inlineStr">
        <is>
          <t>조건부 검토</t>
        </is>
      </c>
      <c r="J140" s="8" t="inlineStr">
        <is>
          <t>유사실적 증빙의 법인 귀속·금액·완료 여부 확인 필요</t>
        </is>
      </c>
      <c r="K140" s="8" t="inlineStr">
        <is>
          <t>미확인</t>
        </is>
      </c>
      <c r="L140" s="8" t="inlineStr">
        <is>
          <t>미확인</t>
        </is>
      </c>
      <c r="M140" s="8" t="inlineStr">
        <is>
          <t>유사실적 요구</t>
        </is>
      </c>
      <c r="N140" s="8" t="inlineStr">
        <is>
          <t>불허</t>
        </is>
      </c>
      <c r="O140" s="8" t="inlineStr">
        <is>
          <t>제한 없음</t>
        </is>
      </c>
      <c r="P140" s="8" t="inlineStr">
        <is>
          <t>제한 없음</t>
        </is>
      </c>
      <c r="Q140" s="8" t="inlineStr">
        <is>
          <t>협상에 의한 낙찰제</t>
        </is>
      </c>
      <c r="R140" s="8" t="inlineStr">
        <is>
          <t>없음</t>
        </is>
      </c>
      <c r="S140" s="19" t="inlineStr">
        <is>
          <t>https://www.g2b.go.kr/link/PNPE027_01/single/?bidPbancNo=20240417867&amp;bidPbancOrd=000</t>
        </is>
      </c>
    </row>
    <row r="141" ht="44" customHeight="1">
      <c r="A141" s="8" t="inlineStr">
        <is>
          <t>창업보육·액셀러레이팅</t>
        </is>
      </c>
      <c r="B141" s="8" t="inlineStr">
        <is>
          <t>[대학혁신지원사업] 제11회, 제12회 아랩 액셀러레이팅 프로그램 (인하대학교)</t>
        </is>
      </c>
      <c r="C141" s="8" t="inlineStr">
        <is>
          <t>인하대학교</t>
        </is>
      </c>
      <c r="D141" s="9" t="n">
        <v>50000000</v>
      </c>
      <c r="E141" s="18" t="n">
        <v>45397.45833333334</v>
      </c>
      <c r="F141" s="20" t="n">
        <v>45397.58333333334</v>
      </c>
      <c r="G141" s="8" t="inlineStr">
        <is>
          <t>마감</t>
        </is>
      </c>
      <c r="H141" s="8" t="inlineStr">
        <is>
          <t>미확인</t>
        </is>
      </c>
      <c r="I141" s="8" t="inlineStr">
        <is>
          <t>선별 검토</t>
        </is>
      </c>
      <c r="J141" s="8" t="inlineStr">
        <is>
          <t>장기 보육·투자연계 범위와 전담 운영역량을 개별 원문에서 확인할 필요</t>
        </is>
      </c>
      <c r="K141" s="8" t="inlineStr">
        <is>
          <t>미확인</t>
        </is>
      </c>
      <c r="L141" s="8" t="inlineStr">
        <is>
          <t>미확인</t>
        </is>
      </c>
      <c r="M141" s="8" t="inlineStr">
        <is>
          <t>실적 조건 없음</t>
        </is>
      </c>
      <c r="N141" s="8" t="inlineStr">
        <is>
          <t>불허</t>
        </is>
      </c>
      <c r="O141" s="8" t="inlineStr">
        <is>
          <t>제한 없음</t>
        </is>
      </c>
      <c r="P141" s="8" t="inlineStr">
        <is>
          <t>제한 없음</t>
        </is>
      </c>
      <c r="Q141" s="8" t="inlineStr">
        <is>
          <t>협상에 의한 낙찰제</t>
        </is>
      </c>
      <c r="R141" s="8" t="inlineStr">
        <is>
          <t>없음</t>
        </is>
      </c>
      <c r="S141" s="19" t="inlineStr">
        <is>
          <t>https://www.g2b.go.kr/link/PNPE027_01/single/?bidPbancNo=20240422477&amp;bidPbancOrd=000</t>
        </is>
      </c>
    </row>
    <row r="142" ht="44" customHeight="1">
      <c r="A142" s="8" t="inlineStr">
        <is>
          <t>창업보육·액셀러레이팅</t>
        </is>
      </c>
      <c r="B142" s="8" t="inlineStr">
        <is>
          <t>[대학혁신지원사업] 제11회, 제12회 아랩 액셀러레이팅 프로그램 (인하대학교)</t>
        </is>
      </c>
      <c r="C142" s="8" t="inlineStr">
        <is>
          <t>인하대학교</t>
        </is>
      </c>
      <c r="D142" s="9" t="n">
        <v>50000000</v>
      </c>
      <c r="E142" s="18" t="n">
        <v>45397.56319444445</v>
      </c>
      <c r="F142" s="20" t="n">
        <v>45405.58333333334</v>
      </c>
      <c r="G142" s="8" t="inlineStr">
        <is>
          <t>마감</t>
        </is>
      </c>
      <c r="H142" s="8" t="inlineStr">
        <is>
          <t>미확인</t>
        </is>
      </c>
      <c r="I142" s="8" t="inlineStr">
        <is>
          <t>선별 검토</t>
        </is>
      </c>
      <c r="J142" s="8" t="inlineStr">
        <is>
          <t>장기 보육·투자연계 범위와 전담 운영역량을 개별 원문에서 확인할 필요</t>
        </is>
      </c>
      <c r="K142" s="8" t="inlineStr">
        <is>
          <t>미확인</t>
        </is>
      </c>
      <c r="L142" s="8" t="inlineStr">
        <is>
          <t>미확인</t>
        </is>
      </c>
      <c r="M142" s="8" t="inlineStr">
        <is>
          <t>실적 조건 없음</t>
        </is>
      </c>
      <c r="N142" s="8" t="inlineStr">
        <is>
          <t>불허</t>
        </is>
      </c>
      <c r="O142" s="8" t="inlineStr">
        <is>
          <t>제한 없음</t>
        </is>
      </c>
      <c r="P142" s="8" t="inlineStr">
        <is>
          <t>제한 없음</t>
        </is>
      </c>
      <c r="Q142" s="8" t="inlineStr">
        <is>
          <t>협상에 의한 낙찰제</t>
        </is>
      </c>
      <c r="R142" s="8" t="inlineStr">
        <is>
          <t>없음</t>
        </is>
      </c>
      <c r="S142" s="19" t="inlineStr">
        <is>
          <t>https://www.g2b.go.kr/link/PNPE027_01/single/?bidPbancNo=20240422477&amp;bidPbancOrd=001</t>
        </is>
      </c>
    </row>
    <row r="143" ht="44" customHeight="1">
      <c r="A143" s="8" t="inlineStr">
        <is>
          <t>창업보육·액셀러레이팅</t>
        </is>
      </c>
      <c r="B143" s="8" t="inlineStr">
        <is>
          <t>바이오 스타트업 지원을 위한 액셀러레이팅 프로그램 운영용역</t>
        </is>
      </c>
      <c r="C143" s="8" t="inlineStr">
        <is>
          <t>인천테크노파크</t>
        </is>
      </c>
      <c r="D143" s="9" t="n">
        <v>159000000</v>
      </c>
      <c r="E143" s="18" t="n">
        <v>45399.54861111111</v>
      </c>
      <c r="F143" s="20" t="n">
        <v>45411.41666666666</v>
      </c>
      <c r="G143" s="8" t="inlineStr">
        <is>
          <t>마감</t>
        </is>
      </c>
      <c r="H143" s="8" t="inlineStr">
        <is>
          <t>주식회사 탭엔젤파트너스</t>
        </is>
      </c>
      <c r="I143" s="16" t="inlineStr">
        <is>
          <t>파트너 우선</t>
        </is>
      </c>
      <c r="J143" s="8" t="inlineStr">
        <is>
          <t>창업기획자·투자 관련 자격 또는 역할이 요구되어 등록 파트너 경로가 우선</t>
        </is>
      </c>
      <c r="K143" s="8" t="inlineStr">
        <is>
          <t>기업부설연구소 (3554), 창업기획자(6883)</t>
        </is>
      </c>
      <c r="L143" s="8" t="inlineStr">
        <is>
          <t>미확인</t>
        </is>
      </c>
      <c r="M143" s="8" t="inlineStr">
        <is>
          <t>실적 조건 없음</t>
        </is>
      </c>
      <c r="N143" s="8" t="inlineStr">
        <is>
          <t>불허</t>
        </is>
      </c>
      <c r="O143" s="8" t="inlineStr">
        <is>
          <t>대기업 참여 불가</t>
        </is>
      </c>
      <c r="P143" s="8" t="inlineStr">
        <is>
          <t>제한 없음</t>
        </is>
      </c>
      <c r="Q143" s="8" t="inlineStr">
        <is>
          <t>협상에 의한 낙찰제</t>
        </is>
      </c>
      <c r="R143" s="8" t="inlineStr">
        <is>
          <t>전문인력·기타: 스타트업 창업 관련 분야 경력 2년 이상 경험자의 프로젝트 책임자 참여가 요구됩니다.</t>
        </is>
      </c>
      <c r="S143" s="19" t="inlineStr">
        <is>
          <t>https://www.g2b.go.kr/link/PNPE027_01/single/?bidPbancNo=20240427767&amp;bidPbancOrd=000</t>
        </is>
      </c>
    </row>
    <row r="144" ht="44" customHeight="1">
      <c r="A144" s="8" t="inlineStr">
        <is>
          <t>창업보육·액셀러레이팅</t>
        </is>
      </c>
      <c r="B144" s="8" t="inlineStr">
        <is>
          <t>2024년 대구콘텐츠코리아랩 스타트업 육성 프로그램 운영 용역</t>
        </is>
      </c>
      <c r="C144" s="8" t="inlineStr">
        <is>
          <t>재단법인 대구디지털혁신진흥원</t>
        </is>
      </c>
      <c r="D144" s="9" t="n">
        <v>239727000</v>
      </c>
      <c r="E144" s="18" t="n">
        <v>45400.32708333333</v>
      </c>
      <c r="F144" s="20" t="n">
        <v>45426.70833333334</v>
      </c>
      <c r="G144" s="8" t="inlineStr">
        <is>
          <t>마감</t>
        </is>
      </c>
      <c r="H144" s="8" t="inlineStr">
        <is>
          <t>씨엔티테크(주)</t>
        </is>
      </c>
      <c r="I144" s="8" t="inlineStr">
        <is>
          <t>선별 검토</t>
        </is>
      </c>
      <c r="J144" s="8" t="inlineStr">
        <is>
          <t>장기 보육·투자연계 범위와 전담 운영역량을 개별 원문에서 확인할 필요</t>
        </is>
      </c>
      <c r="K144" s="8" t="inlineStr">
        <is>
          <t>미확인</t>
        </is>
      </c>
      <c r="L144" s="8" t="inlineStr">
        <is>
          <t>미확인</t>
        </is>
      </c>
      <c r="M144" s="8" t="inlineStr">
        <is>
          <t>실적 조건 없음</t>
        </is>
      </c>
      <c r="N144" s="8" t="inlineStr">
        <is>
          <t>불허</t>
        </is>
      </c>
      <c r="O144" s="8" t="inlineStr">
        <is>
          <t>제한 없음</t>
        </is>
      </c>
      <c r="P144" s="8" t="inlineStr">
        <is>
          <t>제한 없음</t>
        </is>
      </c>
      <c r="Q144" s="8" t="inlineStr">
        <is>
          <t>협상에 의한 낙찰제</t>
        </is>
      </c>
      <c r="R144" s="8" t="inlineStr">
        <is>
          <t>없음</t>
        </is>
      </c>
      <c r="S144" s="19" t="inlineStr">
        <is>
          <t>https://www.g2b.go.kr/link/PNPE027_01/single/?bidPbancNo=20240429389&amp;bidPbancOrd=000</t>
        </is>
      </c>
    </row>
    <row r="145" ht="44" customHeight="1">
      <c r="A145" s="8" t="inlineStr">
        <is>
          <t>창업보육·액셀러레이팅</t>
        </is>
      </c>
      <c r="B145" s="8" t="inlineStr">
        <is>
          <t>광주콘텐츠코리아랩 콘텐츠 스케일업 프로그램 운영</t>
        </is>
      </c>
      <c r="C145" s="8" t="inlineStr">
        <is>
          <t>재단법인 광주정보.문화산업진흥원</t>
        </is>
      </c>
      <c r="D145" s="9" t="n">
        <v>220000000</v>
      </c>
      <c r="E145" s="18" t="n">
        <v>45404.41041666667</v>
      </c>
      <c r="F145" s="20" t="n">
        <v>45425.41666666666</v>
      </c>
      <c r="G145" s="8" t="inlineStr">
        <is>
          <t>마감</t>
        </is>
      </c>
      <c r="H145" s="8" t="inlineStr">
        <is>
          <t>미확인</t>
        </is>
      </c>
      <c r="I145" s="8" t="inlineStr">
        <is>
          <t>자격 확인</t>
        </is>
      </c>
      <c r="J145" s="8" t="inlineStr">
        <is>
          <t>요구 업종코드 또는 직접생산확인의 브랜드넛 보유 여부가 위키에서 확인되지 않음</t>
        </is>
      </c>
      <c r="K145" s="8" t="inlineStr">
        <is>
          <t>기타자유업(행사대행업)(9901)</t>
        </is>
      </c>
      <c r="L145" s="8" t="inlineStr">
        <is>
          <t>전시회기획및대행서비스 (8014198801), 기타행사기획및대행서비스(8014199001)</t>
        </is>
      </c>
      <c r="M145" s="8" t="inlineStr">
        <is>
          <t>실적 조건 없음</t>
        </is>
      </c>
      <c r="N145" s="8" t="inlineStr">
        <is>
          <t>불허</t>
        </is>
      </c>
      <c r="O145" s="8" t="inlineStr">
        <is>
          <t>대기업 참여 불가</t>
        </is>
      </c>
      <c r="P145" s="8" t="inlineStr">
        <is>
          <t>제한 없음</t>
        </is>
      </c>
      <c r="Q145" s="8" t="inlineStr">
        <is>
          <t>협상에 의한 낙찰제</t>
        </is>
      </c>
      <c r="R145" s="8" t="inlineStr">
        <is>
          <t>없음</t>
        </is>
      </c>
      <c r="S145" s="19" t="inlineStr">
        <is>
          <t>https://www.g2b.go.kr/link/PNPE027_01/single/?bidPbancNo=20240433723&amp;bidPbancOrd=000</t>
        </is>
      </c>
    </row>
    <row r="146" ht="44" customHeight="1">
      <c r="A146" s="8" t="inlineStr">
        <is>
          <t>창업보육·액셀러레이팅</t>
        </is>
      </c>
      <c r="B146" s="8" t="inlineStr">
        <is>
          <t>「스타트업 엑셀러레이팅 프로그램」 운영 용역</t>
        </is>
      </c>
      <c r="C146" s="8" t="inlineStr">
        <is>
          <t>재단법인대구창조경제혁신센터</t>
        </is>
      </c>
      <c r="D146" s="9" t="n">
        <v>79957000</v>
      </c>
      <c r="E146" s="18" t="n">
        <v>45414.68680555555</v>
      </c>
      <c r="F146" s="20" t="n">
        <v>45433.75</v>
      </c>
      <c r="G146" s="8" t="inlineStr">
        <is>
          <t>마감</t>
        </is>
      </c>
      <c r="H146" s="8" t="inlineStr">
        <is>
          <t>미확인</t>
        </is>
      </c>
      <c r="I146" s="8" t="inlineStr">
        <is>
          <t>선별 검토</t>
        </is>
      </c>
      <c r="J146" s="8" t="inlineStr">
        <is>
          <t>장기 보육·투자연계 범위와 전담 운영역량을 개별 원문에서 확인할 필요</t>
        </is>
      </c>
      <c r="K146" s="8" t="inlineStr">
        <is>
          <t>미확인</t>
        </is>
      </c>
      <c r="L146" s="8" t="inlineStr">
        <is>
          <t>미확인</t>
        </is>
      </c>
      <c r="M146" s="8" t="inlineStr">
        <is>
          <t>실적 조건 없음</t>
        </is>
      </c>
      <c r="N146" s="8" t="inlineStr">
        <is>
          <t>불허</t>
        </is>
      </c>
      <c r="O146" s="8" t="inlineStr">
        <is>
          <t>대기업 참여 불가</t>
        </is>
      </c>
      <c r="P146" s="8" t="inlineStr">
        <is>
          <t>제한 없음</t>
        </is>
      </c>
      <c r="Q146" s="8" t="inlineStr">
        <is>
          <t>협상에 의한 낙찰제</t>
        </is>
      </c>
      <c r="R146" s="8" t="inlineStr">
        <is>
          <t>없음</t>
        </is>
      </c>
      <c r="S146" s="19" t="inlineStr">
        <is>
          <t>https://www.g2b.go.kr/link/PNPE027_01/single/?bidPbancNo=20240502807&amp;bidPbancOrd=000</t>
        </is>
      </c>
    </row>
    <row r="147" ht="44" customHeight="1">
      <c r="A147" s="8" t="inlineStr">
        <is>
          <t>창업보육·액셀러레이팅</t>
        </is>
      </c>
      <c r="B147" s="8" t="inlineStr">
        <is>
          <t>도전! J-스타트업 액셀러레이팅 운영</t>
        </is>
      </c>
      <c r="C147" s="8" t="inlineStr">
        <is>
          <t>제주관광공사</t>
        </is>
      </c>
      <c r="D147" s="9" t="n">
        <v>119976000</v>
      </c>
      <c r="E147" s="18" t="n">
        <v>45419.55555555555</v>
      </c>
      <c r="F147" s="20" t="n">
        <v>45432.45833333334</v>
      </c>
      <c r="G147" s="8" t="inlineStr">
        <is>
          <t>마감</t>
        </is>
      </c>
      <c r="H147" s="8" t="inlineStr">
        <is>
          <t>미확인</t>
        </is>
      </c>
      <c r="I147" s="8" t="inlineStr">
        <is>
          <t>선별 검토</t>
        </is>
      </c>
      <c r="J147" s="8" t="inlineStr">
        <is>
          <t>장기 보육·투자연계 범위와 전담 운영역량을 개별 원문에서 확인할 필요</t>
        </is>
      </c>
      <c r="K147" s="8" t="inlineStr">
        <is>
          <t>미확인</t>
        </is>
      </c>
      <c r="L147" s="8" t="inlineStr">
        <is>
          <t>미확인</t>
        </is>
      </c>
      <c r="M147" s="8" t="inlineStr">
        <is>
          <t>실적 조건 없음</t>
        </is>
      </c>
      <c r="N147" s="8" t="inlineStr">
        <is>
          <t>불허</t>
        </is>
      </c>
      <c r="O147" s="8" t="inlineStr">
        <is>
          <t>제한 없음</t>
        </is>
      </c>
      <c r="P147" s="8" t="inlineStr">
        <is>
          <t>제한 없음</t>
        </is>
      </c>
      <c r="Q147" s="8" t="inlineStr">
        <is>
          <t>협상에 의한 낙찰제</t>
        </is>
      </c>
      <c r="R147" s="8" t="inlineStr">
        <is>
          <t>없음</t>
        </is>
      </c>
      <c r="S147" s="19" t="inlineStr">
        <is>
          <t>https://www.g2b.go.kr/link/PNPE027_01/single/?bidPbancNo=20240506130&amp;bidPbancOrd=000</t>
        </is>
      </c>
    </row>
    <row r="148" ht="44" customHeight="1">
      <c r="A148" s="8" t="inlineStr">
        <is>
          <t>창업보육·액셀러레이팅</t>
        </is>
      </c>
      <c r="B148" s="8" t="inlineStr">
        <is>
          <t>2024년 G-Star Dreamers 액셀러레이팅 프로그램 운영 용역</t>
        </is>
      </c>
      <c r="C148" s="8" t="inlineStr">
        <is>
          <t>(재)경북창조경제혁신센터</t>
        </is>
      </c>
      <c r="D148" s="9" t="n">
        <v>190279490</v>
      </c>
      <c r="E148" s="18" t="n">
        <v>45420.72986111111</v>
      </c>
      <c r="F148" s="20" t="n">
        <v>45433.5</v>
      </c>
      <c r="G148" s="8" t="inlineStr">
        <is>
          <t>마감</t>
        </is>
      </c>
      <c r="H148" s="8" t="inlineStr">
        <is>
          <t>주식회사 스토리앤데이터</t>
        </is>
      </c>
      <c r="I148" s="16" t="inlineStr">
        <is>
          <t>파트너 우선</t>
        </is>
      </c>
      <c r="J148" s="8" t="inlineStr">
        <is>
          <t>창업기획자·투자 관련 자격 또는 역할이 요구되어 등록 파트너 경로가 우선</t>
        </is>
      </c>
      <c r="K148" s="8" t="inlineStr">
        <is>
          <t>창업기획자(6883)</t>
        </is>
      </c>
      <c r="L148" s="8" t="inlineStr">
        <is>
          <t>미확인</t>
        </is>
      </c>
      <c r="M148" s="8" t="inlineStr">
        <is>
          <t>실적 조건 없음</t>
        </is>
      </c>
      <c r="N148" s="8" t="inlineStr">
        <is>
          <t>불허</t>
        </is>
      </c>
      <c r="O148" s="8" t="inlineStr">
        <is>
          <t>대기업 참여 불가</t>
        </is>
      </c>
      <c r="P148" s="8" t="inlineStr">
        <is>
          <t>제한 없음</t>
        </is>
      </c>
      <c r="Q148" s="8" t="inlineStr">
        <is>
          <t>협상에 의한 낙찰자 결정</t>
        </is>
      </c>
      <c r="R148" s="8" t="inlineStr">
        <is>
          <t>없음</t>
        </is>
      </c>
      <c r="S148" s="19" t="inlineStr">
        <is>
          <t>https://www.g2b.go.kr/link/PNPE027_01/single/?bidPbancNo=20240505489&amp;bidPbancOrd=000</t>
        </is>
      </c>
    </row>
    <row r="149" ht="44" customHeight="1">
      <c r="A149" s="8" t="inlineStr">
        <is>
          <t>창업보육·액셀러레이팅</t>
        </is>
      </c>
      <c r="B149" s="8" t="inlineStr">
        <is>
          <t>2024 테크비즈 액셀러레이팅 프로그램</t>
        </is>
      </c>
      <c r="C149" s="8" t="inlineStr">
        <is>
          <t>울산대학교 산학협력단</t>
        </is>
      </c>
      <c r="D149" s="9" t="n">
        <v>49500000</v>
      </c>
      <c r="E149" s="18" t="n">
        <v>45422.64722222222</v>
      </c>
      <c r="F149" s="20" t="n">
        <v>45433.41666666666</v>
      </c>
      <c r="G149" s="8" t="inlineStr">
        <is>
          <t>마감</t>
        </is>
      </c>
      <c r="H149" s="8" t="inlineStr">
        <is>
          <t>미확인</t>
        </is>
      </c>
      <c r="I149" s="8" t="inlineStr">
        <is>
          <t>선별 검토</t>
        </is>
      </c>
      <c r="J149" s="8" t="inlineStr">
        <is>
          <t>장기 보육·투자연계 범위와 전담 운영역량을 개별 원문에서 확인할 필요</t>
        </is>
      </c>
      <c r="K149" s="8" t="inlineStr">
        <is>
          <t>미확인</t>
        </is>
      </c>
      <c r="L149" s="8" t="inlineStr">
        <is>
          <t>미확인</t>
        </is>
      </c>
      <c r="M149" s="8" t="inlineStr">
        <is>
          <t>실적 조건 없음</t>
        </is>
      </c>
      <c r="N149" s="8" t="inlineStr">
        <is>
          <t>불허</t>
        </is>
      </c>
      <c r="O149" s="8" t="inlineStr">
        <is>
          <t>미확인</t>
        </is>
      </c>
      <c r="P149" s="8" t="inlineStr">
        <is>
          <t>제한 없음</t>
        </is>
      </c>
      <c r="Q149" s="8" t="inlineStr">
        <is>
          <t>최저가낙찰제</t>
        </is>
      </c>
      <c r="R149" s="8" t="inlineStr">
        <is>
          <t>없음</t>
        </is>
      </c>
      <c r="S149" s="19" t="inlineStr">
        <is>
          <t>https://www.g2b.go.kr/link/PNPE027_01/single/?bidPbancNo=20240513057&amp;bidPbancOrd=000</t>
        </is>
      </c>
    </row>
    <row r="150" ht="44" customHeight="1">
      <c r="A150" s="8" t="inlineStr">
        <is>
          <t>창업보육·액셀러레이팅</t>
        </is>
      </c>
      <c r="B150" s="8" t="inlineStr">
        <is>
          <t>광주콘텐츠코리아랩 콘텐츠 스케일업 프로그램 운영</t>
        </is>
      </c>
      <c r="C150" s="8" t="inlineStr">
        <is>
          <t>재단법인 광주정보.문화산업진흥원</t>
        </is>
      </c>
      <c r="D150" s="9" t="n">
        <v>220000000</v>
      </c>
      <c r="E150" s="18" t="n">
        <v>45425.67291666667</v>
      </c>
      <c r="F150" s="20" t="n">
        <v>45436.41666666666</v>
      </c>
      <c r="G150" s="8" t="inlineStr">
        <is>
          <t>마감</t>
        </is>
      </c>
      <c r="H150" s="8" t="inlineStr">
        <is>
          <t>미확인</t>
        </is>
      </c>
      <c r="I150" s="8" t="inlineStr">
        <is>
          <t>자격 확인</t>
        </is>
      </c>
      <c r="J150" s="8" t="inlineStr">
        <is>
          <t>요구 업종코드 또는 직접생산확인의 브랜드넛 보유 여부가 위키에서 확인되지 않음</t>
        </is>
      </c>
      <c r="K150" s="8" t="inlineStr">
        <is>
          <t>기타자유업(행사대행업)(9901)</t>
        </is>
      </c>
      <c r="L150" s="8" t="inlineStr">
        <is>
          <t>전시회기획및대행서비스 (8014198801), 기타행사기획및대행서비스(8014199001)</t>
        </is>
      </c>
      <c r="M150" s="8" t="inlineStr">
        <is>
          <t>실적 조건 없음</t>
        </is>
      </c>
      <c r="N150" s="8" t="inlineStr">
        <is>
          <t>불허</t>
        </is>
      </c>
      <c r="O150" s="8" t="inlineStr">
        <is>
          <t>대기업 참여 불가</t>
        </is>
      </c>
      <c r="P150" s="8" t="inlineStr">
        <is>
          <t>제한 없음</t>
        </is>
      </c>
      <c r="Q150" s="8" t="inlineStr">
        <is>
          <t>협상에 의한 낙찰제</t>
        </is>
      </c>
      <c r="R150" s="8" t="inlineStr">
        <is>
          <t>없음</t>
        </is>
      </c>
      <c r="S150" s="19" t="inlineStr">
        <is>
          <t>https://www.g2b.go.kr/link/PNPE027_01/single/?bidPbancNo=20240515241&amp;bidPbancOrd=000</t>
        </is>
      </c>
    </row>
    <row r="151" ht="44" customHeight="1">
      <c r="A151" s="8" t="inlineStr">
        <is>
          <t>창업보육·액셀러레이팅</t>
        </is>
      </c>
      <c r="B151" s="8" t="inlineStr">
        <is>
          <t>2024 경남글로벌게임센터 게임기업 고도화 엑셀러레이팅 프로그램 운영 용역</t>
        </is>
      </c>
      <c r="C151" s="8" t="inlineStr">
        <is>
          <t>재단법인경남문화예술진흥원</t>
        </is>
      </c>
      <c r="D151" s="9" t="n">
        <v>98959000</v>
      </c>
      <c r="E151" s="18" t="n">
        <v>45432.475</v>
      </c>
      <c r="F151" s="20" t="n">
        <v>45443.45833333334</v>
      </c>
      <c r="G151" s="8" t="inlineStr">
        <is>
          <t>마감</t>
        </is>
      </c>
      <c r="H151" s="8" t="inlineStr">
        <is>
          <t>미확인</t>
        </is>
      </c>
      <c r="I151" s="8" t="inlineStr">
        <is>
          <t>선별 검토</t>
        </is>
      </c>
      <c r="J151" s="8" t="inlineStr">
        <is>
          <t>장기 보육·투자연계 범위와 전담 운영역량을 개별 원문에서 확인할 필요</t>
        </is>
      </c>
      <c r="K151" s="8" t="inlineStr">
        <is>
          <t>미확인</t>
        </is>
      </c>
      <c r="L151" s="8" t="inlineStr">
        <is>
          <t>미확인</t>
        </is>
      </c>
      <c r="M151" s="8" t="inlineStr">
        <is>
          <t>실적 조건 없음</t>
        </is>
      </c>
      <c r="N151" s="8" t="inlineStr">
        <is>
          <t>불허</t>
        </is>
      </c>
      <c r="O151" s="8" t="inlineStr">
        <is>
          <t>제한 없음</t>
        </is>
      </c>
      <c r="P151" s="8" t="inlineStr">
        <is>
          <t>제한 없음</t>
        </is>
      </c>
      <c r="Q151" s="8" t="inlineStr">
        <is>
          <t>협상에 의한 낙찰제</t>
        </is>
      </c>
      <c r="R151" s="8" t="inlineStr">
        <is>
          <t>없음</t>
        </is>
      </c>
      <c r="S151" s="19" t="inlineStr">
        <is>
          <t>https://www.g2b.go.kr/link/PNPE027_01/single/?bidPbancNo=20240523289&amp;bidPbancOrd=000</t>
        </is>
      </c>
    </row>
    <row r="152" ht="44" customHeight="1">
      <c r="A152" s="8" t="inlineStr">
        <is>
          <t>창업보육·액셀러레이팅</t>
        </is>
      </c>
      <c r="B152" s="8" t="inlineStr">
        <is>
          <t>2024 경남글로벌게임센터 게임기업 고도화 엑셀러레이팅 프로그램 운영 용역</t>
        </is>
      </c>
      <c r="C152" s="8" t="inlineStr">
        <is>
          <t>재단법인경남문화예술진흥원</t>
        </is>
      </c>
      <c r="D152" s="9" t="n">
        <v>98959000</v>
      </c>
      <c r="E152" s="18" t="n">
        <v>45432.64583333334</v>
      </c>
      <c r="F152" s="20" t="n">
        <v>45443.45833333334</v>
      </c>
      <c r="G152" s="8" t="inlineStr">
        <is>
          <t>마감</t>
        </is>
      </c>
      <c r="H152" s="8" t="inlineStr">
        <is>
          <t>미확인</t>
        </is>
      </c>
      <c r="I152" s="8" t="inlineStr">
        <is>
          <t>선별 검토</t>
        </is>
      </c>
      <c r="J152" s="8" t="inlineStr">
        <is>
          <t>장기 보육·투자연계 범위와 전담 운영역량을 개별 원문에서 확인할 필요</t>
        </is>
      </c>
      <c r="K152" s="8" t="inlineStr">
        <is>
          <t>미확인</t>
        </is>
      </c>
      <c r="L152" s="8" t="inlineStr">
        <is>
          <t>미확인</t>
        </is>
      </c>
      <c r="M152" s="8" t="inlineStr">
        <is>
          <t>실적 조건 없음</t>
        </is>
      </c>
      <c r="N152" s="8" t="inlineStr">
        <is>
          <t>불허</t>
        </is>
      </c>
      <c r="O152" s="8" t="inlineStr">
        <is>
          <t>제한 없음</t>
        </is>
      </c>
      <c r="P152" s="8" t="inlineStr">
        <is>
          <t>제한 없음</t>
        </is>
      </c>
      <c r="Q152" s="8" t="inlineStr">
        <is>
          <t>협상에 의한 낙찰제</t>
        </is>
      </c>
      <c r="R152" s="8" t="inlineStr">
        <is>
          <t>없음</t>
        </is>
      </c>
      <c r="S152" s="19" t="inlineStr">
        <is>
          <t>https://www.g2b.go.kr/link/PNPE027_01/single/?bidPbancNo=20240523289&amp;bidPbancOrd=001</t>
        </is>
      </c>
    </row>
    <row r="153" ht="44" customHeight="1">
      <c r="A153" s="8" t="inlineStr">
        <is>
          <t>창업보육·액셀러레이팅</t>
        </is>
      </c>
      <c r="B153" s="8" t="inlineStr">
        <is>
          <t>투자진흥지구 국내 투자유치 프로그램 운영</t>
        </is>
      </c>
      <c r="C153" s="8" t="inlineStr">
        <is>
          <t>재단법인 광주정보.문화산업진흥원</t>
        </is>
      </c>
      <c r="D153" s="9" t="n">
        <v>205000000</v>
      </c>
      <c r="E153" s="18" t="n">
        <v>45435.45972222222</v>
      </c>
      <c r="F153" s="20" t="n">
        <v>45456.41666666666</v>
      </c>
      <c r="G153" s="8" t="inlineStr">
        <is>
          <t>마감</t>
        </is>
      </c>
      <c r="H153" s="8" t="inlineStr">
        <is>
          <t>씨엔티테크(주)</t>
        </is>
      </c>
      <c r="I153" s="8" t="inlineStr">
        <is>
          <t>자격 확인</t>
        </is>
      </c>
      <c r="J153" s="8" t="inlineStr">
        <is>
          <t>요구 업종코드 또는 직접생산확인의 브랜드넛 보유 여부가 위키에서 확인되지 않음</t>
        </is>
      </c>
      <c r="K153" s="8" t="inlineStr">
        <is>
          <t>기타자유업(행사대행업)(9901)</t>
        </is>
      </c>
      <c r="L153" s="8" t="inlineStr">
        <is>
          <t>기타행사기획및대행서비스(8014199001)</t>
        </is>
      </c>
      <c r="M153" s="8" t="inlineStr">
        <is>
          <t>실적 조건 없음</t>
        </is>
      </c>
      <c r="N153" s="8" t="inlineStr">
        <is>
          <t>불허</t>
        </is>
      </c>
      <c r="O153" s="8" t="inlineStr">
        <is>
          <t>대기업 참여 불가</t>
        </is>
      </c>
      <c r="P153" s="8" t="inlineStr">
        <is>
          <t>제한 없음</t>
        </is>
      </c>
      <c r="Q153" s="8" t="inlineStr">
        <is>
          <t>협상에 의한 낙찰제</t>
        </is>
      </c>
      <c r="R153" s="8" t="inlineStr">
        <is>
          <t>없음</t>
        </is>
      </c>
      <c r="S153" s="19" t="inlineStr">
        <is>
          <t>https://www.g2b.go.kr/link/PNPE027_01/single/?bidPbancNo=20240529557&amp;bidPbancOrd=000</t>
        </is>
      </c>
    </row>
    <row r="154" ht="44" customHeight="1">
      <c r="A154" s="8" t="inlineStr">
        <is>
          <t>창업보육·액셀러레이팅</t>
        </is>
      </c>
      <c r="B154" s="8" t="inlineStr">
        <is>
          <t>2024년 서울혁신챌린지 사업화 지원 프로그램 운영 용역</t>
        </is>
      </c>
      <c r="C154" s="8" t="inlineStr">
        <is>
          <t>(재)서울경제진흥원</t>
        </is>
      </c>
      <c r="D154" s="9" t="n">
        <v>121000000</v>
      </c>
      <c r="E154" s="18" t="n">
        <v>45436.42083333333</v>
      </c>
      <c r="F154" s="20" t="n">
        <v>45447.41666666666</v>
      </c>
      <c r="G154" s="8" t="inlineStr">
        <is>
          <t>마감</t>
        </is>
      </c>
      <c r="H154" s="8" t="inlineStr">
        <is>
          <t>씨엔티테크(주)</t>
        </is>
      </c>
      <c r="I154" s="8" t="inlineStr">
        <is>
          <t>선별 검토</t>
        </is>
      </c>
      <c r="J154" s="8" t="inlineStr">
        <is>
          <t>장기 보육·투자연계 범위와 전담 운영역량을 개별 원문에서 확인할 필요</t>
        </is>
      </c>
      <c r="K154" s="8" t="inlineStr">
        <is>
          <t>미확인</t>
        </is>
      </c>
      <c r="L154" s="8" t="inlineStr">
        <is>
          <t>미확인</t>
        </is>
      </c>
      <c r="M154" s="8" t="inlineStr">
        <is>
          <t>실적 조건 없음</t>
        </is>
      </c>
      <c r="N154" s="8" t="inlineStr">
        <is>
          <t>불허</t>
        </is>
      </c>
      <c r="O154" s="8" t="inlineStr">
        <is>
          <t>대기업 참여 불가</t>
        </is>
      </c>
      <c r="P154" s="8" t="inlineStr">
        <is>
          <t>제한 없음</t>
        </is>
      </c>
      <c r="Q154" s="8" t="inlineStr">
        <is>
          <t>협상에 의한 낙찰제</t>
        </is>
      </c>
      <c r="R154" s="8" t="inlineStr">
        <is>
          <t>없음</t>
        </is>
      </c>
      <c r="S154" s="19" t="inlineStr">
        <is>
          <t>https://www.g2b.go.kr/link/PNPE027_01/single/?bidPbancNo=20240531384&amp;bidPbancOrd=000</t>
        </is>
      </c>
    </row>
    <row r="155" ht="44" customHeight="1">
      <c r="A155" s="8" t="inlineStr">
        <is>
          <t>창업보육·액셀러레이팅</t>
        </is>
      </c>
      <c r="B155" s="8" t="inlineStr">
        <is>
          <t>광주콘텐츠코리아랩 콘텐츠 스케일업 프로그램 운영</t>
        </is>
      </c>
      <c r="C155" s="8" t="inlineStr">
        <is>
          <t>재단법인 광주정보.문화산업진흥원</t>
        </is>
      </c>
      <c r="D155" s="9" t="n">
        <v>220000000</v>
      </c>
      <c r="E155" s="18" t="n">
        <v>45436.76388888889</v>
      </c>
      <c r="F155" s="20" t="n">
        <v>45447.41666666666</v>
      </c>
      <c r="G155" s="8" t="inlineStr">
        <is>
          <t>마감</t>
        </is>
      </c>
      <c r="H155" s="8" t="inlineStr">
        <is>
          <t>미확인</t>
        </is>
      </c>
      <c r="I155" s="8" t="inlineStr">
        <is>
          <t>선별 검토</t>
        </is>
      </c>
      <c r="J155" s="8" t="inlineStr">
        <is>
          <t>장기 보육·투자연계 범위와 전담 운영역량을 개별 원문에서 확인할 필요</t>
        </is>
      </c>
      <c r="K155" s="8" t="inlineStr">
        <is>
          <t>미확인</t>
        </is>
      </c>
      <c r="L155" s="8" t="inlineStr">
        <is>
          <t>미확인</t>
        </is>
      </c>
      <c r="M155" s="8" t="inlineStr">
        <is>
          <t>미확인</t>
        </is>
      </c>
      <c r="N155" s="8" t="inlineStr">
        <is>
          <t>불허</t>
        </is>
      </c>
      <c r="O155" s="8" t="inlineStr">
        <is>
          <t>미확인</t>
        </is>
      </c>
      <c r="P155" s="8" t="inlineStr">
        <is>
          <t>제한 없음</t>
        </is>
      </c>
      <c r="Q155" s="8" t="inlineStr">
        <is>
          <t>협상에 의한 낙찰제</t>
        </is>
      </c>
      <c r="R155" s="8" t="inlineStr">
        <is>
          <t>전문인력·기타: 공고서 참조</t>
        </is>
      </c>
      <c r="S155" s="19" t="inlineStr">
        <is>
          <t>https://www.g2b.go.kr/link/PNPE027_01/single/?bidPbancNo=20240532550&amp;bidPbancOrd=000</t>
        </is>
      </c>
    </row>
    <row r="156" ht="44" customHeight="1">
      <c r="A156" s="8" t="inlineStr">
        <is>
          <t>창업보육·액셀러레이팅</t>
        </is>
      </c>
      <c r="B156" s="8" t="inlineStr">
        <is>
          <t>2024년 대구콘텐츠기업지원센터 엑셀러레이팅 프로그램 지원 운영 용역</t>
        </is>
      </c>
      <c r="C156" s="8" t="inlineStr">
        <is>
          <t>재단법인 대구디지털혁신진흥원</t>
        </is>
      </c>
      <c r="D156" s="9" t="n">
        <v>57872000</v>
      </c>
      <c r="E156" s="18" t="n">
        <v>45439.33194444444</v>
      </c>
      <c r="F156" s="20" t="n">
        <v>45455.70833333334</v>
      </c>
      <c r="G156" s="8" t="inlineStr">
        <is>
          <t>마감</t>
        </is>
      </c>
      <c r="H156" s="8" t="inlineStr">
        <is>
          <t>주식회사 넥스트유니콘</t>
        </is>
      </c>
      <c r="I156" s="8" t="inlineStr">
        <is>
          <t>선별 검토</t>
        </is>
      </c>
      <c r="J156" s="8" t="inlineStr">
        <is>
          <t>장기 보육·투자연계 범위와 전담 운영역량을 개별 원문에서 확인할 필요</t>
        </is>
      </c>
      <c r="K156" s="8" t="inlineStr">
        <is>
          <t>미확인</t>
        </is>
      </c>
      <c r="L156" s="8" t="inlineStr">
        <is>
          <t>미확인</t>
        </is>
      </c>
      <c r="M156" s="8" t="inlineStr">
        <is>
          <t>실적 조건 없음</t>
        </is>
      </c>
      <c r="N156" s="8" t="inlineStr">
        <is>
          <t>불허</t>
        </is>
      </c>
      <c r="O156" s="8" t="inlineStr">
        <is>
          <t>대기업 참여 불가</t>
        </is>
      </c>
      <c r="P156" s="8" t="inlineStr">
        <is>
          <t>제한 없음</t>
        </is>
      </c>
      <c r="Q156" s="8" t="inlineStr">
        <is>
          <t>협상에 의한 낙찰제</t>
        </is>
      </c>
      <c r="R156" s="8" t="inlineStr">
        <is>
          <t>없음</t>
        </is>
      </c>
      <c r="S156" s="19" t="inlineStr">
        <is>
          <t>https://www.g2b.go.kr/link/PNPE027_01/single/?bidPbancNo=20240532626&amp;bidPbancOrd=000</t>
        </is>
      </c>
    </row>
    <row r="157" ht="44" customHeight="1">
      <c r="A157" s="8" t="inlineStr">
        <is>
          <t>창업보육·액셀러레이팅</t>
        </is>
      </c>
      <c r="B157" s="8" t="inlineStr">
        <is>
          <t>2024년 JCEP 엑셀러레이팅 프로그램 운영 용역</t>
        </is>
      </c>
      <c r="C157" s="8" t="inlineStr">
        <is>
          <t>재단법인전라남도정보문화산업진흥원</t>
        </is>
      </c>
      <c r="D157" s="9" t="n">
        <v>69871000</v>
      </c>
      <c r="E157" s="18" t="n">
        <v>45439.76666666667</v>
      </c>
      <c r="F157" s="20" t="n">
        <v>45454.41666666666</v>
      </c>
      <c r="G157" s="8" t="inlineStr">
        <is>
          <t>마감</t>
        </is>
      </c>
      <c r="H157" s="8" t="inlineStr">
        <is>
          <t>(주)아이디어파트너스</t>
        </is>
      </c>
      <c r="I157" s="8" t="inlineStr">
        <is>
          <t>자격 확인</t>
        </is>
      </c>
      <c r="J157" s="8" t="inlineStr">
        <is>
          <t>요구 업종코드 또는 직접생산확인의 브랜드넛 보유 여부가 위키에서 확인되지 않음</t>
        </is>
      </c>
      <c r="K157" s="8" t="inlineStr">
        <is>
          <t>기타자유업종(9999)</t>
        </is>
      </c>
      <c r="L157" s="8" t="inlineStr">
        <is>
          <t>미확인</t>
        </is>
      </c>
      <c r="M157" s="8" t="inlineStr">
        <is>
          <t>실적 조건 없음</t>
        </is>
      </c>
      <c r="N157" s="8" t="inlineStr">
        <is>
          <t>허용</t>
        </is>
      </c>
      <c r="O157" s="8" t="inlineStr">
        <is>
          <t>대기업 참여 불가</t>
        </is>
      </c>
      <c r="P157" s="8" t="inlineStr">
        <is>
          <t>제한 없음</t>
        </is>
      </c>
      <c r="Q157" s="8" t="inlineStr">
        <is>
          <t>협상에 의한 낙찰제</t>
        </is>
      </c>
      <c r="R157" s="8" t="inlineStr">
        <is>
          <t>없음</t>
        </is>
      </c>
      <c r="S157" s="19" t="inlineStr">
        <is>
          <t>https://www.g2b.go.kr/link/PNPE027_01/single/?bidPbancNo=20240534714&amp;bidPbancOrd=000</t>
        </is>
      </c>
    </row>
    <row r="158" ht="44" customHeight="1">
      <c r="A158" s="8" t="inlineStr">
        <is>
          <t>창업보육·액셀러레이팅</t>
        </is>
      </c>
      <c r="B158" s="8" t="inlineStr">
        <is>
          <t>ICT이노베이션스퀘어 창업지원 프로그램 운영</t>
        </is>
      </c>
      <c r="C158" s="8" t="inlineStr">
        <is>
          <t>재단법인 광주정보.문화산업진흥원</t>
        </is>
      </c>
      <c r="D158" s="9" t="n">
        <v>199500000</v>
      </c>
      <c r="E158" s="18" t="n">
        <v>45441.43819444445</v>
      </c>
      <c r="F158" s="20" t="n">
        <v>45462.41666666666</v>
      </c>
      <c r="G158" s="8" t="inlineStr">
        <is>
          <t>마감</t>
        </is>
      </c>
      <c r="H158" s="8" t="inlineStr">
        <is>
          <t>주식회사이드로경영파트너스</t>
        </is>
      </c>
      <c r="I158" s="16" t="inlineStr">
        <is>
          <t>파트너 우선</t>
        </is>
      </c>
      <c r="J158" s="8" t="inlineStr">
        <is>
          <t>창업기획자·투자 관련 자격 또는 역할이 요구되어 등록 파트너 경로가 우선</t>
        </is>
      </c>
      <c r="K158" s="8" t="inlineStr">
        <is>
          <t>창업기획자(6883)</t>
        </is>
      </c>
      <c r="L158" s="8" t="inlineStr">
        <is>
          <t>미확인</t>
        </is>
      </c>
      <c r="M158" s="8" t="inlineStr">
        <is>
          <t>실적 조건 없음</t>
        </is>
      </c>
      <c r="N158" s="8" t="inlineStr">
        <is>
          <t>불허</t>
        </is>
      </c>
      <c r="O158" s="8" t="inlineStr">
        <is>
          <t>대기업 참여 불가</t>
        </is>
      </c>
      <c r="P158" s="8" t="inlineStr">
        <is>
          <t>제한 있음 (광주광역시)</t>
        </is>
      </c>
      <c r="Q158" s="8" t="inlineStr">
        <is>
          <t>협상에 의한 낙찰제</t>
        </is>
      </c>
      <c r="R158" s="8" t="inlineStr">
        <is>
          <t>없음</t>
        </is>
      </c>
      <c r="S158" s="19" t="inlineStr">
        <is>
          <t>https://www.g2b.go.kr/link/PNPE027_01/single/?bidPbancNo=20240537362&amp;bidPbancOrd=000</t>
        </is>
      </c>
    </row>
    <row r="159" ht="44" customHeight="1">
      <c r="A159" s="8" t="inlineStr">
        <is>
          <t>창업보육·액셀러레이팅</t>
        </is>
      </c>
      <c r="B159" s="8" t="inlineStr">
        <is>
          <t>2024 경남글로벌게임센터 게임기업 고도화 엑셀러레이팅 프로그램 운영 용역</t>
        </is>
      </c>
      <c r="C159" s="8" t="inlineStr">
        <is>
          <t>재단법인경남문화예술진흥원</t>
        </is>
      </c>
      <c r="D159" s="9" t="n">
        <v>98959000</v>
      </c>
      <c r="E159" s="18" t="n">
        <v>45446.73055555556</v>
      </c>
      <c r="F159" s="20" t="n">
        <v>45457.45833333334</v>
      </c>
      <c r="G159" s="8" t="inlineStr">
        <is>
          <t>마감</t>
        </is>
      </c>
      <c r="H159" s="8" t="inlineStr">
        <is>
          <t>미확인</t>
        </is>
      </c>
      <c r="I159" s="8" t="inlineStr">
        <is>
          <t>선별 검토</t>
        </is>
      </c>
      <c r="J159" s="8" t="inlineStr">
        <is>
          <t>장기 보육·투자연계 범위와 전담 운영역량을 개별 원문에서 확인할 필요</t>
        </is>
      </c>
      <c r="K159" s="8" t="inlineStr">
        <is>
          <t>미확인</t>
        </is>
      </c>
      <c r="L159" s="8" t="inlineStr">
        <is>
          <t>미확인</t>
        </is>
      </c>
      <c r="M159" s="8" t="inlineStr">
        <is>
          <t>실적 조건 없음</t>
        </is>
      </c>
      <c r="N159" s="8" t="inlineStr">
        <is>
          <t>불허</t>
        </is>
      </c>
      <c r="O159" s="8" t="inlineStr">
        <is>
          <t>제한 없음</t>
        </is>
      </c>
      <c r="P159" s="8" t="inlineStr">
        <is>
          <t>제한 없음</t>
        </is>
      </c>
      <c r="Q159" s="8" t="inlineStr">
        <is>
          <t>협상에 의한 낙찰제</t>
        </is>
      </c>
      <c r="R159" s="8" t="inlineStr">
        <is>
          <t>없음</t>
        </is>
      </c>
      <c r="S159" s="19" t="inlineStr">
        <is>
          <t>https://www.g2b.go.kr/link/PNPE027_01/single/?bidPbancNo=20240601981&amp;bidPbancOrd=000</t>
        </is>
      </c>
    </row>
    <row r="160" ht="44" customHeight="1">
      <c r="A160" s="8" t="inlineStr">
        <is>
          <t>창업보육·액셀러레이팅</t>
        </is>
      </c>
      <c r="B160" s="8" t="inlineStr">
        <is>
          <t>경남CKL 콘텐츠 창업지원 프로그램 운영 용역</t>
        </is>
      </c>
      <c r="C160" s="8" t="inlineStr">
        <is>
          <t>재단법인경남문화예술진흥원</t>
        </is>
      </c>
      <c r="D160" s="9" t="n">
        <v>119643000</v>
      </c>
      <c r="E160" s="18" t="n">
        <v>45447.40347222222</v>
      </c>
      <c r="F160" s="20" t="n">
        <v>45467.45833333334</v>
      </c>
      <c r="G160" s="8" t="inlineStr">
        <is>
          <t>마감</t>
        </is>
      </c>
      <c r="H160" s="8" t="inlineStr">
        <is>
          <t>미확인</t>
        </is>
      </c>
      <c r="I160" s="8" t="inlineStr">
        <is>
          <t>선별 검토</t>
        </is>
      </c>
      <c r="J160" s="8" t="inlineStr">
        <is>
          <t>장기 보육·투자연계 범위와 전담 운영역량을 개별 원문에서 확인할 필요</t>
        </is>
      </c>
      <c r="K160" s="8" t="inlineStr">
        <is>
          <t>미확인</t>
        </is>
      </c>
      <c r="L160" s="8" t="inlineStr">
        <is>
          <t>미확인</t>
        </is>
      </c>
      <c r="M160" s="8" t="inlineStr">
        <is>
          <t>실적 조건 없음</t>
        </is>
      </c>
      <c r="N160" s="8" t="inlineStr">
        <is>
          <t>불허</t>
        </is>
      </c>
      <c r="O160" s="8" t="inlineStr">
        <is>
          <t>대기업 참여 불가</t>
        </is>
      </c>
      <c r="P160" s="8" t="inlineStr">
        <is>
          <t>제한 없음</t>
        </is>
      </c>
      <c r="Q160" s="8" t="inlineStr">
        <is>
          <t>협상에 의한 낙찰제</t>
        </is>
      </c>
      <c r="R160" s="8" t="inlineStr">
        <is>
          <t>없음</t>
        </is>
      </c>
      <c r="S160" s="19" t="inlineStr">
        <is>
          <t>https://www.g2b.go.kr/link/PNPE027_01/single/?bidPbancNo=20240602597&amp;bidPbancOrd=000</t>
        </is>
      </c>
    </row>
    <row r="161" ht="44" customHeight="1">
      <c r="A161" s="8" t="inlineStr">
        <is>
          <t>창업보육·액셀러레이팅</t>
        </is>
      </c>
      <c r="B161" s="8" t="inlineStr">
        <is>
          <t>2024년 전남 으뜸기업 글로벌 액셀러레이팅 프로그램 운영 용역</t>
        </is>
      </c>
      <c r="C161" s="8" t="inlineStr">
        <is>
          <t>재단법인 전남창조경제혁신센터</t>
        </is>
      </c>
      <c r="D161" s="9" t="n">
        <v>360000000</v>
      </c>
      <c r="E161" s="18" t="n">
        <v>45448.73680555556</v>
      </c>
      <c r="F161" s="20" t="n">
        <v>45470.41666666666</v>
      </c>
      <c r="G161" s="8" t="inlineStr">
        <is>
          <t>마감</t>
        </is>
      </c>
      <c r="H161" s="8" t="inlineStr">
        <is>
          <t>플러그앤플레이코리아유한책임회사</t>
        </is>
      </c>
      <c r="I161" s="8" t="inlineStr">
        <is>
          <t>자격 확인</t>
        </is>
      </c>
      <c r="J161" s="8" t="inlineStr">
        <is>
          <t>요구 업종코드 또는 직접생산확인의 브랜드넛 보유 여부가 위키에서 확인되지 않음</t>
        </is>
      </c>
      <c r="K161" s="8" t="inlineStr">
        <is>
          <t>기타자유업종(9999)</t>
        </is>
      </c>
      <c r="L161" s="8" t="inlineStr">
        <is>
          <t>미확인</t>
        </is>
      </c>
      <c r="M161" s="8" t="inlineStr">
        <is>
          <t>실적 조건 없음</t>
        </is>
      </c>
      <c r="N161" s="8" t="inlineStr">
        <is>
          <t>불허</t>
        </is>
      </c>
      <c r="O161" s="8" t="inlineStr">
        <is>
          <t>제한 없음</t>
        </is>
      </c>
      <c r="P161" s="8" t="inlineStr">
        <is>
          <t>제한 없음</t>
        </is>
      </c>
      <c r="Q161" s="8" t="inlineStr">
        <is>
          <t>협상에 의한 낙찰제</t>
        </is>
      </c>
      <c r="R161" s="8" t="inlineStr">
        <is>
          <t>없음</t>
        </is>
      </c>
      <c r="S161" s="19" t="inlineStr">
        <is>
          <t>https://www.g2b.go.kr/link/PNPE027_01/single/?bidPbancNo=20240606699&amp;bidPbancOrd=000</t>
        </is>
      </c>
    </row>
    <row r="162" ht="44" customHeight="1">
      <c r="A162" s="8" t="inlineStr">
        <is>
          <t>창업보육·액셀러레이팅</t>
        </is>
      </c>
      <c r="B162" s="8" t="inlineStr">
        <is>
          <t>2024년 부산 창업기업 액셀러레이팅 프로그램 용역</t>
        </is>
      </c>
      <c r="C162" s="8" t="inlineStr">
        <is>
          <t>(재)부산창조경제혁신센터</t>
        </is>
      </c>
      <c r="D162" s="9" t="n">
        <v>52000000</v>
      </c>
      <c r="E162" s="18" t="n">
        <v>45457.58263888889</v>
      </c>
      <c r="F162" s="20" t="n">
        <v>45468.625</v>
      </c>
      <c r="G162" s="8" t="inlineStr">
        <is>
          <t>마감</t>
        </is>
      </c>
      <c r="H162" s="8" t="inlineStr">
        <is>
          <t>(주)시리즈벤처스</t>
        </is>
      </c>
      <c r="I162" s="16" t="inlineStr">
        <is>
          <t>파트너 우선</t>
        </is>
      </c>
      <c r="J162" s="8" t="inlineStr">
        <is>
          <t>창업기획자·투자 관련 자격 또는 역할이 요구되어 등록 파트너 경로가 우선</t>
        </is>
      </c>
      <c r="K162" s="8" t="inlineStr">
        <is>
          <t>창업기획자(6883)</t>
        </is>
      </c>
      <c r="L162" s="8" t="inlineStr">
        <is>
          <t>기타행사기획및대행서비스(8014199001)</t>
        </is>
      </c>
      <c r="M162" s="8" t="inlineStr">
        <is>
          <t>실적 조건 없음</t>
        </is>
      </c>
      <c r="N162" s="8" t="inlineStr">
        <is>
          <t>불허</t>
        </is>
      </c>
      <c r="O162" s="8" t="inlineStr">
        <is>
          <t>대기업 참여 불가</t>
        </is>
      </c>
      <c r="P162" s="8" t="inlineStr">
        <is>
          <t>제한 있음 (부산광역시)</t>
        </is>
      </c>
      <c r="Q162" s="8" t="inlineStr">
        <is>
          <t>협상에 의한 낙찰제</t>
        </is>
      </c>
      <c r="R162" s="8" t="inlineStr">
        <is>
          <t>없음</t>
        </is>
      </c>
      <c r="S162" s="19" t="inlineStr">
        <is>
          <t>https://www.g2b.go.kr/link/PNPE027_01/single/?bidPbancNo=20240618990&amp;bidPbancOrd=000</t>
        </is>
      </c>
    </row>
    <row r="163" ht="44" customHeight="1">
      <c r="A163" s="8" t="inlineStr">
        <is>
          <t>창업보육·액셀러레이팅</t>
        </is>
      </c>
      <c r="B163" s="8" t="inlineStr">
        <is>
          <t>부산 XR·메타버스 기업 육성 액셀러레이팅 프로그램 운영 용역</t>
        </is>
      </c>
      <c r="C163" s="8" t="inlineStr">
        <is>
          <t>재단법인 부산정보산업진흥원</t>
        </is>
      </c>
      <c r="D163" s="9" t="n">
        <v>96000000</v>
      </c>
      <c r="E163" s="18" t="n">
        <v>45460.73125</v>
      </c>
      <c r="F163" s="20" t="n">
        <v>45471.58333333334</v>
      </c>
      <c r="G163" s="8" t="inlineStr">
        <is>
          <t>마감</t>
        </is>
      </c>
      <c r="H163" s="8" t="inlineStr">
        <is>
          <t>미확인</t>
        </is>
      </c>
      <c r="I163" s="16" t="inlineStr">
        <is>
          <t>파트너 우선</t>
        </is>
      </c>
      <c r="J163" s="8" t="inlineStr">
        <is>
          <t>창업기획자·투자 관련 자격 또는 역할이 요구되어 등록 파트너 경로가 우선</t>
        </is>
      </c>
      <c r="K163" s="8" t="inlineStr">
        <is>
          <t>창업기획자(6883)</t>
        </is>
      </c>
      <c r="L163" s="8" t="inlineStr">
        <is>
          <t>미확인</t>
        </is>
      </c>
      <c r="M163" s="8" t="inlineStr">
        <is>
          <t>실적 조건 없음</t>
        </is>
      </c>
      <c r="N163" s="8" t="inlineStr">
        <is>
          <t>불허</t>
        </is>
      </c>
      <c r="O163" s="8" t="inlineStr">
        <is>
          <t>대기업 참여 불가</t>
        </is>
      </c>
      <c r="P163" s="8" t="inlineStr">
        <is>
          <t>제한 있음 (부산광역시)</t>
        </is>
      </c>
      <c r="Q163" s="8" t="inlineStr">
        <is>
          <t>협상에 의한 낙찰제</t>
        </is>
      </c>
      <c r="R163" s="8" t="inlineStr">
        <is>
          <t>없음</t>
        </is>
      </c>
      <c r="S163" s="19" t="inlineStr">
        <is>
          <t>https://www.g2b.go.kr/link/PNPE027_01/single/?bidPbancNo=20240622291&amp;bidPbancOrd=000</t>
        </is>
      </c>
    </row>
    <row r="164" ht="44" customHeight="1">
      <c r="A164" s="8" t="inlineStr">
        <is>
          <t>창업보육·액셀러레이팅</t>
        </is>
      </c>
      <c r="B164" s="8" t="inlineStr">
        <is>
          <t>창업혁신공간 남서부권(안양) 시군 스타트업 육성 지원사업 운영 용역</t>
        </is>
      </c>
      <c r="C164" s="8" t="inlineStr">
        <is>
          <t>(재)경기도경제과학진흥원</t>
        </is>
      </c>
      <c r="D164" s="9" t="n">
        <v>200000000</v>
      </c>
      <c r="E164" s="18" t="n">
        <v>45467.60069444445</v>
      </c>
      <c r="F164" s="20" t="n">
        <v>45489.45833333334</v>
      </c>
      <c r="G164" s="8" t="inlineStr">
        <is>
          <t>마감</t>
        </is>
      </c>
      <c r="H164" s="8" t="inlineStr">
        <is>
          <t>주식회사 엔슬파트너스</t>
        </is>
      </c>
      <c r="I164" s="8" t="inlineStr">
        <is>
          <t>선별 검토</t>
        </is>
      </c>
      <c r="J164" s="8" t="inlineStr">
        <is>
          <t>장기 보육·투자연계 범위와 전담 운영역량을 개별 원문에서 확인할 필요</t>
        </is>
      </c>
      <c r="K164" s="8" t="inlineStr">
        <is>
          <t>미확인</t>
        </is>
      </c>
      <c r="L164" s="8" t="inlineStr">
        <is>
          <t>미확인</t>
        </is>
      </c>
      <c r="M164" s="8" t="inlineStr">
        <is>
          <t>실적 조건 없음</t>
        </is>
      </c>
      <c r="N164" s="8" t="inlineStr">
        <is>
          <t>불허</t>
        </is>
      </c>
      <c r="O164" s="8" t="inlineStr">
        <is>
          <t>대기업 참여 불가</t>
        </is>
      </c>
      <c r="P164" s="8" t="inlineStr">
        <is>
          <t>제한 없음</t>
        </is>
      </c>
      <c r="Q164" s="8" t="inlineStr">
        <is>
          <t>협상에 의한 낙찰제</t>
        </is>
      </c>
      <c r="R164" s="8" t="inlineStr">
        <is>
          <t>없음</t>
        </is>
      </c>
      <c r="S164" s="19" t="inlineStr">
        <is>
          <t>https://www.g2b.go.kr/link/PNPE027_01/single/?bidPbancNo=20240632157&amp;bidPbancOrd=000</t>
        </is>
      </c>
    </row>
    <row r="165" ht="44" customHeight="1">
      <c r="A165" s="8" t="inlineStr">
        <is>
          <t>창업보육·액셀러레이팅</t>
        </is>
      </c>
      <c r="B165" s="8" t="inlineStr">
        <is>
          <t>부산 XR·메타버스 기업 육성 액셀러레이팅 프로그램 운영 용역</t>
        </is>
      </c>
      <c r="C165" s="8" t="inlineStr">
        <is>
          <t>재단법인 부산정보산업진흥원</t>
        </is>
      </c>
      <c r="D165" s="9" t="n">
        <v>96000000</v>
      </c>
      <c r="E165" s="18" t="n">
        <v>45471.70555555556</v>
      </c>
      <c r="F165" s="20" t="n">
        <v>45482.58333333334</v>
      </c>
      <c r="G165" s="8" t="inlineStr">
        <is>
          <t>마감</t>
        </is>
      </c>
      <c r="H165" s="8" t="inlineStr">
        <is>
          <t>미확인</t>
        </is>
      </c>
      <c r="I165" s="16" t="inlineStr">
        <is>
          <t>파트너 우선</t>
        </is>
      </c>
      <c r="J165" s="8" t="inlineStr">
        <is>
          <t>창업기획자·투자 관련 자격 또는 역할이 요구되어 등록 파트너 경로가 우선</t>
        </is>
      </c>
      <c r="K165" s="8" t="inlineStr">
        <is>
          <t>창업기획자(6883)</t>
        </is>
      </c>
      <c r="L165" s="8" t="inlineStr">
        <is>
          <t>미확인</t>
        </is>
      </c>
      <c r="M165" s="8" t="inlineStr">
        <is>
          <t>실적 조건 없음</t>
        </is>
      </c>
      <c r="N165" s="8" t="inlineStr">
        <is>
          <t>불허</t>
        </is>
      </c>
      <c r="O165" s="8" t="inlineStr">
        <is>
          <t>대기업 참여 불가</t>
        </is>
      </c>
      <c r="P165" s="8" t="inlineStr">
        <is>
          <t>제한 있음 (부산광역시)</t>
        </is>
      </c>
      <c r="Q165" s="8" t="inlineStr">
        <is>
          <t>협상에 의한 낙찰제</t>
        </is>
      </c>
      <c r="R165" s="8" t="inlineStr">
        <is>
          <t>없음</t>
        </is>
      </c>
      <c r="S165" s="19" t="inlineStr">
        <is>
          <t>https://www.g2b.go.kr/link/PNPE027_01/single/?bidPbancNo=20240639256&amp;bidPbancOrd=000</t>
        </is>
      </c>
    </row>
    <row r="166" ht="44" customHeight="1">
      <c r="A166" s="8" t="inlineStr">
        <is>
          <t>창업보육·액셀러레이팅</t>
        </is>
      </c>
      <c r="B166" s="8" t="inlineStr">
        <is>
          <t>와이즈유(산학협력단) 2024년 초기기업-대기업 동반성장 오픈이노베이션 운영기관 선정</t>
        </is>
      </c>
      <c r="C166" s="8" t="inlineStr">
        <is>
          <t>영산대학교 산학협력단</t>
        </is>
      </c>
      <c r="D166" s="9" t="n">
        <v>50000000</v>
      </c>
      <c r="E166" s="18" t="n">
        <v>45474.39305555556</v>
      </c>
      <c r="F166" s="20" t="n">
        <v>45485.5</v>
      </c>
      <c r="G166" s="8" t="inlineStr">
        <is>
          <t>마감</t>
        </is>
      </c>
      <c r="H166" s="8" t="inlineStr">
        <is>
          <t>미확인</t>
        </is>
      </c>
      <c r="I166" s="8" t="inlineStr">
        <is>
          <t>자격 확인</t>
        </is>
      </c>
      <c r="J166" s="8" t="inlineStr">
        <is>
          <t>요구 업종코드 또는 직접생산확인의 브랜드넛 보유 여부가 위키에서 확인되지 않음</t>
        </is>
      </c>
      <c r="K166" s="8" t="inlineStr">
        <is>
          <t>미확인</t>
        </is>
      </c>
      <c r="L166" s="8" t="inlineStr">
        <is>
          <t>기타행사기획및대행서비스(8014199001)</t>
        </is>
      </c>
      <c r="M166" s="8" t="inlineStr">
        <is>
          <t>유사실적 요구</t>
        </is>
      </c>
      <c r="N166" s="8" t="inlineStr">
        <is>
          <t>불허</t>
        </is>
      </c>
      <c r="O166" s="8" t="inlineStr">
        <is>
          <t>대기업 참여 불가</t>
        </is>
      </c>
      <c r="P166" s="8" t="inlineStr">
        <is>
          <t>제한 없음</t>
        </is>
      </c>
      <c r="Q166" s="8" t="inlineStr">
        <is>
          <t>협상에 의한 낙찰제</t>
        </is>
      </c>
      <c r="R166" s="8" t="inlineStr">
        <is>
          <t>없음</t>
        </is>
      </c>
      <c r="S166" s="19" t="inlineStr">
        <is>
          <t>https://www.g2b.go.kr/link/PNPE027_01/single/?bidPbancNo=20240700072&amp;bidPbancOrd=000</t>
        </is>
      </c>
    </row>
    <row r="167" ht="44" customHeight="1">
      <c r="A167" s="8" t="inlineStr">
        <is>
          <t>창업보육·액셀러레이팅</t>
        </is>
      </c>
      <c r="B167" s="8" t="inlineStr">
        <is>
          <t>2024 슈퍼콘 액셀러레이팅 프로그램 운영 용역</t>
        </is>
      </c>
      <c r="C167" s="8" t="inlineStr">
        <is>
          <t>재단법인대전정보문화산업진흥원</t>
        </is>
      </c>
      <c r="D167" s="9" t="n">
        <v>79755000</v>
      </c>
      <c r="E167" s="18" t="n">
        <v>45477.65347222222</v>
      </c>
      <c r="F167" s="20" t="n">
        <v>45489.66666666666</v>
      </c>
      <c r="G167" s="8" t="inlineStr">
        <is>
          <t>마감</t>
        </is>
      </c>
      <c r="H167" s="8" t="inlineStr">
        <is>
          <t>조슈아파트너스 주식회사</t>
        </is>
      </c>
      <c r="I167" s="16" t="inlineStr">
        <is>
          <t>파트너 우선</t>
        </is>
      </c>
      <c r="J167" s="8" t="inlineStr">
        <is>
          <t>창업기획자·투자 관련 자격 또는 역할이 요구되어 등록 파트너 경로가 우선</t>
        </is>
      </c>
      <c r="K167" s="8" t="inlineStr">
        <is>
          <t>창업기획자(6883)</t>
        </is>
      </c>
      <c r="L167" s="8" t="inlineStr">
        <is>
          <t>미확인</t>
        </is>
      </c>
      <c r="M167" s="8" t="inlineStr">
        <is>
          <t>실적 조건 없음</t>
        </is>
      </c>
      <c r="N167" s="8" t="inlineStr">
        <is>
          <t>불허</t>
        </is>
      </c>
      <c r="O167" s="8" t="inlineStr">
        <is>
          <t>대기업 참여 불가</t>
        </is>
      </c>
      <c r="P167" s="8" t="inlineStr">
        <is>
          <t>제한 없음</t>
        </is>
      </c>
      <c r="Q167" s="8" t="inlineStr">
        <is>
          <t>협상에 의한 낙찰제</t>
        </is>
      </c>
      <c r="R167" s="8" t="inlineStr">
        <is>
          <t>없음</t>
        </is>
      </c>
      <c r="S167" s="19" t="inlineStr">
        <is>
          <t>https://www.g2b.go.kr/link/PNPE027_01/single/?bidPbancNo=20240706499&amp;bidPbancOrd=000</t>
        </is>
      </c>
    </row>
    <row r="168" ht="44" customHeight="1">
      <c r="A168" s="8" t="inlineStr">
        <is>
          <t>창업보육·액셀러레이팅</t>
        </is>
      </c>
      <c r="B168" s="8" t="inlineStr">
        <is>
          <t>[46082][46103]2024년 포스텍 및 포항강소특구 기업 글로벌 엑셀러레이팅 프로그램</t>
        </is>
      </c>
      <c r="C168" s="8" t="inlineStr">
        <is>
          <t>포항공과대학교</t>
        </is>
      </c>
      <c r="D168" s="9" t="n">
        <v>220000000</v>
      </c>
      <c r="E168" s="18" t="n">
        <v>45481.5625</v>
      </c>
      <c r="F168" s="20" t="n">
        <v>45497.70833333334</v>
      </c>
      <c r="G168" s="8" t="inlineStr">
        <is>
          <t>마감</t>
        </is>
      </c>
      <c r="H168" s="8" t="inlineStr">
        <is>
          <t>미확인</t>
        </is>
      </c>
      <c r="I168" s="8" t="inlineStr">
        <is>
          <t>선별 검토</t>
        </is>
      </c>
      <c r="J168" s="8" t="inlineStr">
        <is>
          <t>장기 보육·투자연계 범위와 전담 운영역량을 개별 원문에서 확인할 필요</t>
        </is>
      </c>
      <c r="K168" s="8" t="inlineStr">
        <is>
          <t>미확인</t>
        </is>
      </c>
      <c r="L168" s="8" t="inlineStr">
        <is>
          <t>미확인</t>
        </is>
      </c>
      <c r="M168" s="8" t="inlineStr">
        <is>
          <t>실적 조건 없음</t>
        </is>
      </c>
      <c r="N168" s="8" t="inlineStr">
        <is>
          <t>불허</t>
        </is>
      </c>
      <c r="O168" s="8" t="inlineStr">
        <is>
          <t>제한 없음</t>
        </is>
      </c>
      <c r="P168" s="8" t="inlineStr">
        <is>
          <t>제한 없음</t>
        </is>
      </c>
      <c r="Q168" s="8" t="inlineStr">
        <is>
          <t>협상에 의한 낙찰제</t>
        </is>
      </c>
      <c r="R168" s="8" t="inlineStr">
        <is>
          <t>없음</t>
        </is>
      </c>
      <c r="S168" s="19" t="inlineStr">
        <is>
          <t>https://www.g2b.go.kr/link/PNPE027_01/single/?bidPbancNo=20240709440&amp;bidPbancOrd=000</t>
        </is>
      </c>
    </row>
    <row r="169" ht="44" customHeight="1">
      <c r="A169" s="8" t="inlineStr">
        <is>
          <t>창업보육·액셀러레이팅</t>
        </is>
      </c>
      <c r="B169" s="8" t="inlineStr">
        <is>
          <t>2024 경남관광스타트업 엑셀러레이팅 프로그램 운영 대행 용역(긴급)</t>
        </is>
      </c>
      <c r="C169" s="8" t="inlineStr">
        <is>
          <t>재단법인 경상남도 관광재단</t>
        </is>
      </c>
      <c r="D169" s="9" t="n">
        <v>70000000</v>
      </c>
      <c r="E169" s="18" t="n">
        <v>45482.59930555556</v>
      </c>
      <c r="F169" s="20" t="n">
        <v>45495.66666666666</v>
      </c>
      <c r="G169" s="8" t="inlineStr">
        <is>
          <t>마감</t>
        </is>
      </c>
      <c r="H169" s="8" t="inlineStr">
        <is>
          <t>알에이치테크</t>
        </is>
      </c>
      <c r="I169" s="16" t="inlineStr">
        <is>
          <t>파트너 우선</t>
        </is>
      </c>
      <c r="J169" s="8" t="inlineStr">
        <is>
          <t>창업기획자·투자 관련 자격 또는 역할이 요구되어 등록 파트너 경로가 우선</t>
        </is>
      </c>
      <c r="K169" s="8" t="inlineStr">
        <is>
          <t>학술.연구용역(1169); 기타자유업(행사대행업)(9901); 창업기획자(6883)</t>
        </is>
      </c>
      <c r="L169" s="8" t="inlineStr">
        <is>
          <t>미확인</t>
        </is>
      </c>
      <c r="M169" s="8" t="inlineStr">
        <is>
          <t>실적 조건 없음</t>
        </is>
      </c>
      <c r="N169" s="8" t="inlineStr">
        <is>
          <t>불허</t>
        </is>
      </c>
      <c r="O169" s="8" t="inlineStr">
        <is>
          <t>대기업 참여 불가</t>
        </is>
      </c>
      <c r="P169" s="8" t="inlineStr">
        <is>
          <t>제한 없음</t>
        </is>
      </c>
      <c r="Q169" s="8" t="inlineStr">
        <is>
          <t>협상에 의한 낙찰제</t>
        </is>
      </c>
      <c r="R169" s="8" t="inlineStr">
        <is>
          <t>없음</t>
        </is>
      </c>
      <c r="S169" s="19" t="inlineStr">
        <is>
          <t>https://www.g2b.go.kr/link/PNPE027_01/single/?bidPbancNo=20240711432&amp;bidPbancOrd=000</t>
        </is>
      </c>
    </row>
    <row r="170" ht="44" customHeight="1">
      <c r="A170" s="8" t="inlineStr">
        <is>
          <t>창업보육·액셀러레이팅</t>
        </is>
      </c>
      <c r="B170" s="8" t="inlineStr">
        <is>
          <t>동국대학교 메타버스/가상기술융합 기반 창업지원 프로그램 운영</t>
        </is>
      </c>
      <c r="C170" s="8" t="inlineStr">
        <is>
          <t>동국대학교 산학협력단</t>
        </is>
      </c>
      <c r="D170" s="9" t="n">
        <v>54860000</v>
      </c>
      <c r="E170" s="18" t="n">
        <v>45488.58055555556</v>
      </c>
      <c r="F170" s="20" t="n">
        <v>45499.5</v>
      </c>
      <c r="G170" s="8" t="inlineStr">
        <is>
          <t>마감</t>
        </is>
      </c>
      <c r="H170" s="8" t="inlineStr">
        <is>
          <t>미확인</t>
        </is>
      </c>
      <c r="I170" s="8" t="inlineStr">
        <is>
          <t>선별 검토</t>
        </is>
      </c>
      <c r="J170" s="8" t="inlineStr">
        <is>
          <t>장기 보육·투자연계 범위와 전담 운영역량을 개별 원문에서 확인할 필요</t>
        </is>
      </c>
      <c r="K170" s="8" t="inlineStr">
        <is>
          <t>미확인</t>
        </is>
      </c>
      <c r="L170" s="8" t="inlineStr">
        <is>
          <t>미확인</t>
        </is>
      </c>
      <c r="M170" s="8" t="inlineStr">
        <is>
          <t>실적 조건 없음</t>
        </is>
      </c>
      <c r="N170" s="8" t="inlineStr">
        <is>
          <t>불허</t>
        </is>
      </c>
      <c r="O170" s="8" t="inlineStr">
        <is>
          <t>대기업 참여 불가</t>
        </is>
      </c>
      <c r="P170" s="8" t="inlineStr">
        <is>
          <t>제한 없음</t>
        </is>
      </c>
      <c r="Q170" s="8" t="inlineStr">
        <is>
          <t>협상에 의한 낙찰제</t>
        </is>
      </c>
      <c r="R170" s="8" t="inlineStr">
        <is>
          <t>없음</t>
        </is>
      </c>
      <c r="S170" s="19" t="inlineStr">
        <is>
          <t>https://www.g2b.go.kr/link/PNPE027_01/single/?bidPbancNo=20240718129&amp;bidPbancOrd=000</t>
        </is>
      </c>
    </row>
    <row r="171" ht="44" customHeight="1">
      <c r="A171" s="8" t="inlineStr">
        <is>
          <t>창업보육·액셀러레이팅</t>
        </is>
      </c>
      <c r="B171" s="8" t="inlineStr">
        <is>
          <t>동국대학교 메타버스/가상기술융합 기반 창업지원 프로그램 운영</t>
        </is>
      </c>
      <c r="C171" s="8" t="inlineStr">
        <is>
          <t>동국대학교 산학협력단</t>
        </is>
      </c>
      <c r="D171" s="9" t="n">
        <v>54860000</v>
      </c>
      <c r="E171" s="18" t="n">
        <v>45488.59652777778</v>
      </c>
      <c r="F171" s="20" t="n">
        <v>45499.5</v>
      </c>
      <c r="G171" s="8" t="inlineStr">
        <is>
          <t>마감</t>
        </is>
      </c>
      <c r="H171" s="8" t="inlineStr">
        <is>
          <t>미확인</t>
        </is>
      </c>
      <c r="I171" s="8" t="inlineStr">
        <is>
          <t>선별 검토</t>
        </is>
      </c>
      <c r="J171" s="8" t="inlineStr">
        <is>
          <t>장기 보육·투자연계 범위와 전담 운영역량을 개별 원문에서 확인할 필요</t>
        </is>
      </c>
      <c r="K171" s="8" t="inlineStr">
        <is>
          <t>미확인</t>
        </is>
      </c>
      <c r="L171" s="8" t="inlineStr">
        <is>
          <t>미확인</t>
        </is>
      </c>
      <c r="M171" s="8" t="inlineStr">
        <is>
          <t>실적 조건 없음</t>
        </is>
      </c>
      <c r="N171" s="8" t="inlineStr">
        <is>
          <t>불허</t>
        </is>
      </c>
      <c r="O171" s="8" t="inlineStr">
        <is>
          <t>대기업 참여 불가</t>
        </is>
      </c>
      <c r="P171" s="8" t="inlineStr">
        <is>
          <t>제한 없음</t>
        </is>
      </c>
      <c r="Q171" s="8" t="inlineStr">
        <is>
          <t>협상에 의한 낙찰제</t>
        </is>
      </c>
      <c r="R171" s="8" t="inlineStr">
        <is>
          <t>없음</t>
        </is>
      </c>
      <c r="S171" s="19" t="inlineStr">
        <is>
          <t>https://www.g2b.go.kr/link/PNPE027_01/single/?bidPbancNo=20240718129&amp;bidPbancOrd=001</t>
        </is>
      </c>
    </row>
    <row r="172" ht="44" customHeight="1">
      <c r="A172" s="8" t="inlineStr">
        <is>
          <t>창업보육·액셀러레이팅</t>
        </is>
      </c>
      <c r="B172" s="8" t="inlineStr">
        <is>
          <t>2024 부산콘텐츠기업지원센터 콘텐츠기업 엑셀러레이팅 프로그램 운영 용역</t>
        </is>
      </c>
      <c r="C172" s="8" t="inlineStr">
        <is>
          <t>재단법인 부산정보산업진흥원</t>
        </is>
      </c>
      <c r="D172" s="9" t="n">
        <v>85000000</v>
      </c>
      <c r="E172" s="18" t="n">
        <v>45489.72361111111</v>
      </c>
      <c r="F172" s="20" t="n">
        <v>45502.41666666666</v>
      </c>
      <c r="G172" s="8" t="inlineStr">
        <is>
          <t>마감</t>
        </is>
      </c>
      <c r="H172" s="8" t="inlineStr">
        <is>
          <t>유한책임회사 제피러스랩</t>
        </is>
      </c>
      <c r="I172" s="16" t="inlineStr">
        <is>
          <t>파트너 우선</t>
        </is>
      </c>
      <c r="J172" s="8" t="inlineStr">
        <is>
          <t>창업기획자·투자 관련 자격 또는 역할이 요구되어 등록 파트너 경로가 우선</t>
        </is>
      </c>
      <c r="K172" s="8" t="inlineStr">
        <is>
          <t>창업기획자(6883)</t>
        </is>
      </c>
      <c r="L172" s="8" t="inlineStr">
        <is>
          <t>미확인</t>
        </is>
      </c>
      <c r="M172" s="8" t="inlineStr">
        <is>
          <t>실적 조건 없음</t>
        </is>
      </c>
      <c r="N172" s="8" t="inlineStr">
        <is>
          <t>불허</t>
        </is>
      </c>
      <c r="O172" s="8" t="inlineStr">
        <is>
          <t>대기업 참여 불가</t>
        </is>
      </c>
      <c r="P172" s="8" t="inlineStr">
        <is>
          <t>제한 없음</t>
        </is>
      </c>
      <c r="Q172" s="8" t="inlineStr">
        <is>
          <t>협상에 의한 낙찰제</t>
        </is>
      </c>
      <c r="R172" s="8" t="inlineStr">
        <is>
          <t>없음</t>
        </is>
      </c>
      <c r="S172" s="19" t="inlineStr">
        <is>
          <t>https://www.g2b.go.kr/link/PNPE027_01/single/?bidPbancNo=20240719833&amp;bidPbancOrd=000</t>
        </is>
      </c>
    </row>
    <row r="173" ht="44" customHeight="1">
      <c r="A173" s="8" t="inlineStr">
        <is>
          <t>창업보육·액셀러레이팅</t>
        </is>
      </c>
      <c r="B173" s="8" t="inlineStr">
        <is>
          <t>24년 경북 AI·서비스로봇산업 창업역량강화 실전캠프 및 초기 창업지원 프로그램 기획/운영</t>
        </is>
      </c>
      <c r="C173" s="8" t="inlineStr">
        <is>
          <t>한국로봇융합연구원</t>
        </is>
      </c>
      <c r="D173" s="9" t="n">
        <v>77000000</v>
      </c>
      <c r="E173" s="18" t="n">
        <v>45498.45902777778</v>
      </c>
      <c r="F173" s="20" t="n">
        <v>45509.41666666666</v>
      </c>
      <c r="G173" s="8" t="inlineStr">
        <is>
          <t>마감</t>
        </is>
      </c>
      <c r="H173" s="8" t="inlineStr">
        <is>
          <t>미확인</t>
        </is>
      </c>
      <c r="I173" s="8" t="inlineStr">
        <is>
          <t>자격 확인</t>
        </is>
      </c>
      <c r="J173" s="8" t="inlineStr">
        <is>
          <t>요구 업종코드 또는 직접생산확인의 브랜드넛 보유 여부가 위키에서 확인되지 않음</t>
        </is>
      </c>
      <c r="K173" s="8" t="inlineStr">
        <is>
          <t>학술.연구용역(1169)</t>
        </is>
      </c>
      <c r="L173" s="8" t="inlineStr">
        <is>
          <t>미확인</t>
        </is>
      </c>
      <c r="M173" s="8" t="inlineStr">
        <is>
          <t>실적 조건 없음</t>
        </is>
      </c>
      <c r="N173" s="8" t="inlineStr">
        <is>
          <t>불허</t>
        </is>
      </c>
      <c r="O173" s="8" t="inlineStr">
        <is>
          <t>제한 없음</t>
        </is>
      </c>
      <c r="P173" s="8" t="inlineStr">
        <is>
          <t>제한 없음</t>
        </is>
      </c>
      <c r="Q173" s="8" t="inlineStr">
        <is>
          <t>협상에 의한 낙찰제</t>
        </is>
      </c>
      <c r="R173" s="8" t="inlineStr">
        <is>
          <t>없음</t>
        </is>
      </c>
      <c r="S173" s="19" t="inlineStr">
        <is>
          <t>https://www.g2b.go.kr/link/PNPE027_01/single/?bidPbancNo=20240731354&amp;bidPbancOrd=000</t>
        </is>
      </c>
    </row>
    <row r="174" ht="44" customHeight="1">
      <c r="A174" s="8" t="inlineStr">
        <is>
          <t>창업보육·액셀러레이팅</t>
        </is>
      </c>
      <c r="B174" s="8" t="inlineStr">
        <is>
          <t>Open Global Road 운영 용역(2024 창업도약패키지 창업기업 글로벌 액셀러레이팅)</t>
        </is>
      </c>
      <c r="C174" s="8" t="inlineStr">
        <is>
          <t>경북대학교 테크노파크</t>
        </is>
      </c>
      <c r="D174" s="9" t="n">
        <v>42000000</v>
      </c>
      <c r="E174" s="18" t="n">
        <v>45510.40555555555</v>
      </c>
      <c r="F174" s="20" t="n">
        <v>45523.625</v>
      </c>
      <c r="G174" s="8" t="inlineStr">
        <is>
          <t>마감</t>
        </is>
      </c>
      <c r="H174" s="8" t="inlineStr">
        <is>
          <t>와이앤아처 주식회사</t>
        </is>
      </c>
      <c r="I174" s="16" t="inlineStr">
        <is>
          <t>파트너 우선</t>
        </is>
      </c>
      <c r="J174" s="8" t="inlineStr">
        <is>
          <t>창업기획자·투자 관련 자격 또는 역할이 요구되어 등록 파트너 경로가 우선</t>
        </is>
      </c>
      <c r="K174" s="8" t="inlineStr">
        <is>
          <t>미확인</t>
        </is>
      </c>
      <c r="L174" s="8" t="inlineStr">
        <is>
          <t>미확인</t>
        </is>
      </c>
      <c r="M174" s="8" t="inlineStr">
        <is>
          <t>유사실적 요구</t>
        </is>
      </c>
      <c r="N174" s="8" t="inlineStr">
        <is>
          <t>불허</t>
        </is>
      </c>
      <c r="O174" s="8" t="inlineStr">
        <is>
          <t>대기업 참여 불가</t>
        </is>
      </c>
      <c r="P174" s="8" t="inlineStr">
        <is>
          <t>제한 없음</t>
        </is>
      </c>
      <c r="Q174" s="8" t="inlineStr">
        <is>
          <t>협상에 의한 낙찰제</t>
        </is>
      </c>
      <c r="R174" s="8" t="inlineStr">
        <is>
          <t>전문인력·기타: 기업진단, 현지 전문가 컨설팅, 데모데이 등을 수행할 역량이 있는 전문 컨설턴트 및 해외 액셀러레이터 Pool을 보유한 업체여야 합니다.</t>
        </is>
      </c>
      <c r="S174" s="19" t="inlineStr">
        <is>
          <t>https://www.g2b.go.kr/link/PNPE027_01/single/?bidPbancNo=20240804568&amp;bidPbancOrd=000</t>
        </is>
      </c>
    </row>
    <row r="175" ht="44" customHeight="1">
      <c r="A175" s="8" t="inlineStr">
        <is>
          <t>창업보육·액셀러레이팅</t>
        </is>
      </c>
      <c r="B175" s="8" t="inlineStr">
        <is>
          <t>2024 창업기업 글로벌 역량강화 해외 벤치마킹 운영 용역</t>
        </is>
      </c>
      <c r="C175" s="8" t="inlineStr">
        <is>
          <t>(재)충청북도창조경제혁신센터</t>
        </is>
      </c>
      <c r="D175" s="9" t="n">
        <v>54800000</v>
      </c>
      <c r="E175" s="18" t="n">
        <v>45517.56597222222</v>
      </c>
      <c r="F175" s="20" t="n">
        <v>45530.58333333334</v>
      </c>
      <c r="G175" s="8" t="inlineStr">
        <is>
          <t>마감</t>
        </is>
      </c>
      <c r="H175" s="8" t="inlineStr">
        <is>
          <t>미확인</t>
        </is>
      </c>
      <c r="I175" s="16" t="inlineStr">
        <is>
          <t>파트너 우선</t>
        </is>
      </c>
      <c r="J175" s="8" t="inlineStr">
        <is>
          <t>창업기획자·투자 관련 자격 또는 역할이 요구되어 등록 파트너 경로가 우선</t>
        </is>
      </c>
      <c r="K175" s="8" t="inlineStr">
        <is>
          <t>창업기획자(6883)</t>
        </is>
      </c>
      <c r="L175" s="8" t="inlineStr">
        <is>
          <t>미확인</t>
        </is>
      </c>
      <c r="M175" s="8" t="inlineStr">
        <is>
          <t>유사실적 요구</t>
        </is>
      </c>
      <c r="N175" s="8" t="inlineStr">
        <is>
          <t>불허</t>
        </is>
      </c>
      <c r="O175" s="8" t="inlineStr">
        <is>
          <t>대기업 참여 불가</t>
        </is>
      </c>
      <c r="P175" s="8" t="inlineStr">
        <is>
          <t>제한 없음</t>
        </is>
      </c>
      <c r="Q175" s="8" t="inlineStr">
        <is>
          <t>협상에 의한 낙찰제</t>
        </is>
      </c>
      <c r="R175" s="8" t="inlineStr">
        <is>
          <t>없음</t>
        </is>
      </c>
      <c r="S175" s="19" t="inlineStr">
        <is>
          <t>https://www.g2b.go.kr/link/PNPE027_01/single/?bidPbancNo=20240812639&amp;bidPbancOrd=000</t>
        </is>
      </c>
    </row>
    <row r="176" ht="44" customHeight="1">
      <c r="A176" s="8" t="inlineStr">
        <is>
          <t>창업보육·액셀러레이팅</t>
        </is>
      </c>
      <c r="B176" s="8" t="inlineStr">
        <is>
          <t>2024년 창업도약패키지 글로벌 진출 엑셀러레이팅 프로그램 용역</t>
        </is>
      </c>
      <c r="C176" s="8" t="inlineStr">
        <is>
          <t>재단법인 부천산업진흥원</t>
        </is>
      </c>
      <c r="D176" s="9" t="n">
        <v>75000000</v>
      </c>
      <c r="E176" s="18" t="n">
        <v>45517.64236111111</v>
      </c>
      <c r="F176" s="20" t="n">
        <v>45530.58333333334</v>
      </c>
      <c r="G176" s="8" t="inlineStr">
        <is>
          <t>마감</t>
        </is>
      </c>
      <c r="H176" s="8" t="inlineStr">
        <is>
          <t>주식회사 비티비벤처스</t>
        </is>
      </c>
      <c r="I176" s="8" t="inlineStr">
        <is>
          <t>자격 확인</t>
        </is>
      </c>
      <c r="J176" s="8" t="inlineStr">
        <is>
          <t>요구 업종코드 또는 직접생산확인의 브랜드넛 보유 여부가 위키에서 확인되지 않음</t>
        </is>
      </c>
      <c r="K176" s="8" t="inlineStr">
        <is>
          <t>학술.연구용역(1169)</t>
        </is>
      </c>
      <c r="L176" s="8" t="inlineStr">
        <is>
          <t>미확인</t>
        </is>
      </c>
      <c r="M176" s="8" t="inlineStr">
        <is>
          <t>실적 조건 없음</t>
        </is>
      </c>
      <c r="N176" s="8" t="inlineStr">
        <is>
          <t>불허</t>
        </is>
      </c>
      <c r="O176" s="8" t="inlineStr">
        <is>
          <t>대기업 참여 불가</t>
        </is>
      </c>
      <c r="P176" s="8" t="inlineStr">
        <is>
          <t>제한 없음</t>
        </is>
      </c>
      <c r="Q176" s="8" t="inlineStr">
        <is>
          <t>협상에 의한 낙찰제</t>
        </is>
      </c>
      <c r="R176" s="8" t="inlineStr">
        <is>
          <t>없음</t>
        </is>
      </c>
      <c r="S176" s="19" t="inlineStr">
        <is>
          <t>https://www.g2b.go.kr/link/PNPE027_01/single/?bidPbancNo=20240813005&amp;bidPbancOrd=000</t>
        </is>
      </c>
    </row>
    <row r="177" ht="44" customHeight="1">
      <c r="A177" s="8" t="inlineStr">
        <is>
          <t>창업보육·액셀러레이팅</t>
        </is>
      </c>
      <c r="B177" s="8" t="inlineStr">
        <is>
          <t>2024 학생 창업유망팀 300+ 후속 액셀러레이팅 프로그램 운영</t>
        </is>
      </c>
      <c r="C177" s="8" t="inlineStr">
        <is>
          <t>재단법인 한국청년기업가정신재단</t>
        </is>
      </c>
      <c r="D177" s="9" t="n">
        <v>94495000</v>
      </c>
      <c r="E177" s="18" t="n">
        <v>45541.44444444445</v>
      </c>
      <c r="F177" s="20" t="n">
        <v>45558.66666666666</v>
      </c>
      <c r="G177" s="8" t="inlineStr">
        <is>
          <t>마감</t>
        </is>
      </c>
      <c r="H177" s="8" t="inlineStr">
        <is>
          <t>미확인</t>
        </is>
      </c>
      <c r="I177" s="8" t="inlineStr">
        <is>
          <t>선별 검토</t>
        </is>
      </c>
      <c r="J177" s="8" t="inlineStr">
        <is>
          <t>장기 보육·투자연계 범위와 전담 운영역량을 개별 원문에서 확인할 필요</t>
        </is>
      </c>
      <c r="K177" s="8" t="inlineStr">
        <is>
          <t>미확인</t>
        </is>
      </c>
      <c r="L177" s="8" t="inlineStr">
        <is>
          <t>미확인</t>
        </is>
      </c>
      <c r="M177" s="8" t="inlineStr">
        <is>
          <t>실적 조건 없음</t>
        </is>
      </c>
      <c r="N177" s="8" t="inlineStr">
        <is>
          <t>허용</t>
        </is>
      </c>
      <c r="O177" s="8" t="inlineStr">
        <is>
          <t>대기업 참여 불가</t>
        </is>
      </c>
      <c r="P177" s="8" t="inlineStr">
        <is>
          <t>제한 없음</t>
        </is>
      </c>
      <c r="Q177" s="8" t="inlineStr">
        <is>
          <t>협상에 의한 낙찰제</t>
        </is>
      </c>
      <c r="R177" s="8" t="inlineStr">
        <is>
          <t>없음</t>
        </is>
      </c>
      <c r="S177" s="19" t="inlineStr">
        <is>
          <t>https://www.g2b.go.kr/link/PNPE027_01/single/?bidPbancNo=20240906266&amp;bidPbancOrd=000</t>
        </is>
      </c>
    </row>
    <row r="178" ht="44" customHeight="1">
      <c r="A178" s="8" t="inlineStr">
        <is>
          <t>창업보육·액셀러레이팅</t>
        </is>
      </c>
      <c r="B178" s="8" t="inlineStr">
        <is>
          <t>2024년 창업도약패키지 글로벌 스케일업 프로그램 운영 용역</t>
        </is>
      </c>
      <c r="C178" s="8" t="inlineStr">
        <is>
          <t>한국탄소산업진흥원</t>
        </is>
      </c>
      <c r="D178" s="9" t="n">
        <v>85000000</v>
      </c>
      <c r="E178" s="18" t="n">
        <v>45567.42708333334</v>
      </c>
      <c r="F178" s="20" t="n">
        <v>45583.41666666666</v>
      </c>
      <c r="G178" s="8" t="inlineStr">
        <is>
          <t>마감</t>
        </is>
      </c>
      <c r="H178" s="8" t="inlineStr">
        <is>
          <t>루시케코리아 유한회사</t>
        </is>
      </c>
      <c r="I178" s="8" t="inlineStr">
        <is>
          <t>선별 검토</t>
        </is>
      </c>
      <c r="J178" s="8" t="inlineStr">
        <is>
          <t>장기 보육·투자연계 범위와 전담 운영역량을 개별 원문에서 확인할 필요</t>
        </is>
      </c>
      <c r="K178" s="8" t="inlineStr">
        <is>
          <t>미확인</t>
        </is>
      </c>
      <c r="L178" s="8" t="inlineStr">
        <is>
          <t>미확인</t>
        </is>
      </c>
      <c r="M178" s="8" t="inlineStr">
        <is>
          <t>실적 조건 없음</t>
        </is>
      </c>
      <c r="N178" s="8" t="inlineStr">
        <is>
          <t>불허</t>
        </is>
      </c>
      <c r="O178" s="8" t="inlineStr">
        <is>
          <t>대기업 참여 불가</t>
        </is>
      </c>
      <c r="P178" s="8" t="inlineStr">
        <is>
          <t>제한 없음</t>
        </is>
      </c>
      <c r="Q178" s="8" t="inlineStr">
        <is>
          <t>협상에 의한 낙찰제</t>
        </is>
      </c>
      <c r="R178" s="8" t="inlineStr">
        <is>
          <t>없음</t>
        </is>
      </c>
      <c r="S178" s="19" t="inlineStr">
        <is>
          <t>https://www.g2b.go.kr/link/PNPE027_01/single/?bidPbancNo=20241000446&amp;bidPbancOrd=000</t>
        </is>
      </c>
    </row>
    <row r="179" ht="44" customHeight="1">
      <c r="A179" s="8" t="inlineStr">
        <is>
          <t>창업보육·액셀러레이팅</t>
        </is>
      </c>
      <c r="B179" s="8" t="inlineStr">
        <is>
          <t>2024 푸드테크 창업지원 프로그램 운영</t>
        </is>
      </c>
      <c r="C179" s="8" t="inlineStr">
        <is>
          <t>제주대학교 산학협력단</t>
        </is>
      </c>
      <c r="D179" s="9" t="n">
        <v>94000000</v>
      </c>
      <c r="E179" s="18" t="n">
        <v>45573.64375</v>
      </c>
      <c r="F179" s="20" t="n">
        <v>45587.41666666666</v>
      </c>
      <c r="G179" s="8" t="inlineStr">
        <is>
          <t>마감</t>
        </is>
      </c>
      <c r="H179" s="8" t="inlineStr">
        <is>
          <t>씨에스알 임팩트(주)</t>
        </is>
      </c>
      <c r="I179" s="8" t="inlineStr">
        <is>
          <t>자격 확인</t>
        </is>
      </c>
      <c r="J179" s="8" t="inlineStr">
        <is>
          <t>요구 업종코드 또는 직접생산확인의 브랜드넛 보유 여부가 위키에서 확인되지 않음</t>
        </is>
      </c>
      <c r="K179" s="8" t="inlineStr">
        <is>
          <t>기타자유업(행사대행업)(9901)</t>
        </is>
      </c>
      <c r="L179" s="8" t="inlineStr">
        <is>
          <t>기타행사기획및대행서비스(8014199001)</t>
        </is>
      </c>
      <c r="M179" s="8" t="inlineStr">
        <is>
          <t>실적 조건 없음</t>
        </is>
      </c>
      <c r="N179" s="8" t="inlineStr">
        <is>
          <t>불허</t>
        </is>
      </c>
      <c r="O179" s="8" t="inlineStr">
        <is>
          <t>대기업 참여 불가</t>
        </is>
      </c>
      <c r="P179" s="8" t="inlineStr">
        <is>
          <t>제한 없음</t>
        </is>
      </c>
      <c r="Q179" s="8" t="inlineStr">
        <is>
          <t>협상에 의한 낙찰제</t>
        </is>
      </c>
      <c r="R179" s="8" t="inlineStr">
        <is>
          <t>없음</t>
        </is>
      </c>
      <c r="S179" s="19" t="inlineStr">
        <is>
          <t>https://www.g2b.go.kr/link/PNPE027_01/single/?bidPbancNo=20241006576&amp;bidPbancOrd=000</t>
        </is>
      </c>
    </row>
    <row r="180" ht="44" customHeight="1">
      <c r="A180" s="8" t="inlineStr">
        <is>
          <t>창업보육·액셀러레이팅</t>
        </is>
      </c>
      <c r="B180" s="8" t="inlineStr">
        <is>
          <t>한국전력 예비사내벤처 액셀러레이팅 프로그램 용역</t>
        </is>
      </c>
      <c r="C180" s="8" t="inlineStr">
        <is>
          <t>공사용역 담당</t>
        </is>
      </c>
      <c r="D180" s="9" t="n">
        <v>24483000</v>
      </c>
      <c r="E180" s="18" t="n">
        <v>45586.75763888889</v>
      </c>
      <c r="F180" s="20" t="n">
        <v>45597.58333333334</v>
      </c>
      <c r="G180" s="8" t="inlineStr">
        <is>
          <t>마감</t>
        </is>
      </c>
      <c r="H180" s="8" t="inlineStr">
        <is>
          <t>미확인</t>
        </is>
      </c>
      <c r="I180" s="8" t="inlineStr">
        <is>
          <t>선별 검토</t>
        </is>
      </c>
      <c r="J180" s="8" t="inlineStr">
        <is>
          <t>장기 보육·투자연계 범위와 전담 운영역량을 개별 원문에서 확인할 필요</t>
        </is>
      </c>
      <c r="K180" s="8" t="inlineStr">
        <is>
          <t>미확인</t>
        </is>
      </c>
      <c r="L180" s="8" t="inlineStr">
        <is>
          <t>미확인</t>
        </is>
      </c>
      <c r="M180" s="8" t="inlineStr">
        <is>
          <t>미확인</t>
        </is>
      </c>
      <c r="N180" s="8" t="inlineStr">
        <is>
          <t>불허</t>
        </is>
      </c>
      <c r="O180" s="8" t="inlineStr">
        <is>
          <t>미확인</t>
        </is>
      </c>
      <c r="P180" s="8" t="inlineStr">
        <is>
          <t>제한 없음</t>
        </is>
      </c>
      <c r="Q180" s="8" t="inlineStr">
        <is>
          <t>협상에의한계약</t>
        </is>
      </c>
      <c r="R180" s="8" t="inlineStr">
        <is>
          <t>전문인력·기타: 공고서 참조</t>
        </is>
      </c>
      <c r="S180" s="19" t="inlineStr">
        <is>
          <t>https://www.g2b.go.kr:8101/ep/tbid/serviceBidDtl.do?tbidno=20241026073&amp;bidseq=00</t>
        </is>
      </c>
    </row>
    <row r="181" ht="44" customHeight="1">
      <c r="A181" s="8" t="inlineStr">
        <is>
          <t>창업보육·액셀러레이팅</t>
        </is>
      </c>
      <c r="B181" s="8" t="inlineStr">
        <is>
          <t>팁스 창업기업 글로벌 진출 프로그램</t>
        </is>
      </c>
      <c r="C181" s="8" t="inlineStr">
        <is>
          <t>(사)한국엔젤투자협회</t>
        </is>
      </c>
      <c r="D181" s="9" t="n">
        <v>154000000</v>
      </c>
      <c r="E181" s="18" t="n">
        <v>45600.47152777778</v>
      </c>
      <c r="F181" s="20" t="n">
        <v>45610.58333333334</v>
      </c>
      <c r="G181" s="8" t="inlineStr">
        <is>
          <t>마감</t>
        </is>
      </c>
      <c r="H181" s="8" t="inlineStr">
        <is>
          <t>미확인</t>
        </is>
      </c>
      <c r="I181" s="8" t="inlineStr">
        <is>
          <t>선별 검토</t>
        </is>
      </c>
      <c r="J181" s="8" t="inlineStr">
        <is>
          <t>장기 보육·투자연계 범위와 전담 운영역량을 개별 원문에서 확인할 필요</t>
        </is>
      </c>
      <c r="K181" s="8" t="inlineStr">
        <is>
          <t>미확인</t>
        </is>
      </c>
      <c r="L181" s="8" t="inlineStr">
        <is>
          <t>미확인</t>
        </is>
      </c>
      <c r="M181" s="8" t="inlineStr">
        <is>
          <t>실적 조건 없음</t>
        </is>
      </c>
      <c r="N181" s="8" t="inlineStr">
        <is>
          <t>불허</t>
        </is>
      </c>
      <c r="O181" s="8" t="inlineStr">
        <is>
          <t>제한 없음</t>
        </is>
      </c>
      <c r="P181" s="8" t="inlineStr">
        <is>
          <t>제한 없음</t>
        </is>
      </c>
      <c r="Q181" s="8" t="inlineStr">
        <is>
          <t>협상에 의한 낙찰제</t>
        </is>
      </c>
      <c r="R181" s="8" t="inlineStr">
        <is>
          <t>전문인력·기타: 해당 과업 수행에 필요한 인력 및 기술력을 보유한 업체여야 합니다.</t>
        </is>
      </c>
      <c r="S181" s="19" t="inlineStr">
        <is>
          <t>https://www.g2b.go.kr/link/PNPE027_01/single/?bidPbancNo=20241034772&amp;bidPbancOrd=000</t>
        </is>
      </c>
    </row>
    <row r="182" ht="44" customHeight="1">
      <c r="A182" s="8" t="inlineStr">
        <is>
          <t>창업보육·액셀러레이팅</t>
        </is>
      </c>
      <c r="B182" s="8" t="inlineStr">
        <is>
          <t>대학원 혁신을 위한 창업지원 프로그램 고도화</t>
        </is>
      </c>
      <c r="C182" s="8" t="inlineStr">
        <is>
          <t>인하대학교</t>
        </is>
      </c>
      <c r="D182" s="9" t="n">
        <v>37500000</v>
      </c>
      <c r="E182" s="18" t="n">
        <v>45614.94236111111</v>
      </c>
      <c r="F182" s="20" t="n">
        <v>45625.625</v>
      </c>
      <c r="G182" s="8" t="inlineStr">
        <is>
          <t>마감</t>
        </is>
      </c>
      <c r="H182" s="8" t="inlineStr">
        <is>
          <t>미확인</t>
        </is>
      </c>
      <c r="I182" s="8" t="inlineStr">
        <is>
          <t>선별 검토</t>
        </is>
      </c>
      <c r="J182" s="8" t="inlineStr">
        <is>
          <t>장기 보육·투자연계 범위와 전담 운영역량을 개별 원문에서 확인할 필요</t>
        </is>
      </c>
      <c r="K182" s="8" t="inlineStr">
        <is>
          <t>미확인</t>
        </is>
      </c>
      <c r="L182" s="8" t="inlineStr">
        <is>
          <t>미확인</t>
        </is>
      </c>
      <c r="M182" s="8" t="inlineStr">
        <is>
          <t>실적 조건 없음</t>
        </is>
      </c>
      <c r="N182" s="8" t="inlineStr">
        <is>
          <t>불허</t>
        </is>
      </c>
      <c r="O182" s="8" t="inlineStr">
        <is>
          <t>제한 없음</t>
        </is>
      </c>
      <c r="P182" s="8" t="inlineStr">
        <is>
          <t>제한 없음</t>
        </is>
      </c>
      <c r="Q182" s="8" t="inlineStr">
        <is>
          <t>협상에 의한 낙찰제</t>
        </is>
      </c>
      <c r="R182" s="8" t="inlineStr">
        <is>
          <t>없음</t>
        </is>
      </c>
      <c r="S182" s="19" t="inlineStr">
        <is>
          <t>https://www.g2b.go.kr/link/PNPE027_01/single/?bidPbancNo=20241124433&amp;bidPbancOrd=000</t>
        </is>
      </c>
    </row>
  </sheetData>
  <mergeCells count="5">
    <mergeCell ref="A65:S65"/>
    <mergeCell ref="A112:S112"/>
    <mergeCell ref="A1:S1"/>
    <mergeCell ref="A3:S3"/>
    <mergeCell ref="A2:S2"/>
  </mergeCells>
  <hyperlinks>
    <hyperlink xmlns:r="http://schemas.openxmlformats.org/officeDocument/2006/relationships" ref="S5" r:id="rId1"/>
    <hyperlink xmlns:r="http://schemas.openxmlformats.org/officeDocument/2006/relationships" ref="S6" r:id="rId2"/>
    <hyperlink xmlns:r="http://schemas.openxmlformats.org/officeDocument/2006/relationships" ref="S7" r:id="rId3"/>
    <hyperlink xmlns:r="http://schemas.openxmlformats.org/officeDocument/2006/relationships" ref="S8" r:id="rId4"/>
    <hyperlink xmlns:r="http://schemas.openxmlformats.org/officeDocument/2006/relationships" ref="S9" r:id="rId5"/>
    <hyperlink xmlns:r="http://schemas.openxmlformats.org/officeDocument/2006/relationships" ref="S10" r:id="rId6"/>
    <hyperlink xmlns:r="http://schemas.openxmlformats.org/officeDocument/2006/relationships" ref="S11" r:id="rId7"/>
    <hyperlink xmlns:r="http://schemas.openxmlformats.org/officeDocument/2006/relationships" ref="S12" r:id="rId8"/>
    <hyperlink xmlns:r="http://schemas.openxmlformats.org/officeDocument/2006/relationships" ref="S13" r:id="rId9"/>
    <hyperlink xmlns:r="http://schemas.openxmlformats.org/officeDocument/2006/relationships" ref="S14" r:id="rId10"/>
    <hyperlink xmlns:r="http://schemas.openxmlformats.org/officeDocument/2006/relationships" ref="S15" r:id="rId11"/>
    <hyperlink xmlns:r="http://schemas.openxmlformats.org/officeDocument/2006/relationships" ref="S16" r:id="rId12"/>
    <hyperlink xmlns:r="http://schemas.openxmlformats.org/officeDocument/2006/relationships" ref="S17" r:id="rId13"/>
    <hyperlink xmlns:r="http://schemas.openxmlformats.org/officeDocument/2006/relationships" ref="S18" r:id="rId14"/>
    <hyperlink xmlns:r="http://schemas.openxmlformats.org/officeDocument/2006/relationships" ref="S19" r:id="rId15"/>
    <hyperlink xmlns:r="http://schemas.openxmlformats.org/officeDocument/2006/relationships" ref="S20" r:id="rId16"/>
    <hyperlink xmlns:r="http://schemas.openxmlformats.org/officeDocument/2006/relationships" ref="S21" r:id="rId17"/>
    <hyperlink xmlns:r="http://schemas.openxmlformats.org/officeDocument/2006/relationships" ref="S22" r:id="rId18"/>
    <hyperlink xmlns:r="http://schemas.openxmlformats.org/officeDocument/2006/relationships" ref="S23" r:id="rId19"/>
    <hyperlink xmlns:r="http://schemas.openxmlformats.org/officeDocument/2006/relationships" ref="S24" r:id="rId20"/>
    <hyperlink xmlns:r="http://schemas.openxmlformats.org/officeDocument/2006/relationships" ref="S25" r:id="rId21"/>
    <hyperlink xmlns:r="http://schemas.openxmlformats.org/officeDocument/2006/relationships" ref="S26" r:id="rId22"/>
    <hyperlink xmlns:r="http://schemas.openxmlformats.org/officeDocument/2006/relationships" ref="S27" r:id="rId23"/>
    <hyperlink xmlns:r="http://schemas.openxmlformats.org/officeDocument/2006/relationships" ref="S28" r:id="rId24"/>
    <hyperlink xmlns:r="http://schemas.openxmlformats.org/officeDocument/2006/relationships" ref="S29" r:id="rId25"/>
    <hyperlink xmlns:r="http://schemas.openxmlformats.org/officeDocument/2006/relationships" ref="S30" r:id="rId26"/>
    <hyperlink xmlns:r="http://schemas.openxmlformats.org/officeDocument/2006/relationships" ref="S31" r:id="rId27"/>
    <hyperlink xmlns:r="http://schemas.openxmlformats.org/officeDocument/2006/relationships" ref="S32" r:id="rId28"/>
    <hyperlink xmlns:r="http://schemas.openxmlformats.org/officeDocument/2006/relationships" ref="S33" r:id="rId29"/>
    <hyperlink xmlns:r="http://schemas.openxmlformats.org/officeDocument/2006/relationships" ref="S34" r:id="rId30"/>
    <hyperlink xmlns:r="http://schemas.openxmlformats.org/officeDocument/2006/relationships" ref="S35" r:id="rId31"/>
    <hyperlink xmlns:r="http://schemas.openxmlformats.org/officeDocument/2006/relationships" ref="S36" r:id="rId32"/>
    <hyperlink xmlns:r="http://schemas.openxmlformats.org/officeDocument/2006/relationships" ref="S37" r:id="rId33"/>
    <hyperlink xmlns:r="http://schemas.openxmlformats.org/officeDocument/2006/relationships" ref="S38" r:id="rId34"/>
    <hyperlink xmlns:r="http://schemas.openxmlformats.org/officeDocument/2006/relationships" ref="S39" r:id="rId35"/>
    <hyperlink xmlns:r="http://schemas.openxmlformats.org/officeDocument/2006/relationships" ref="S40" r:id="rId36"/>
    <hyperlink xmlns:r="http://schemas.openxmlformats.org/officeDocument/2006/relationships" ref="S41" r:id="rId37"/>
    <hyperlink xmlns:r="http://schemas.openxmlformats.org/officeDocument/2006/relationships" ref="S42" r:id="rId38"/>
    <hyperlink xmlns:r="http://schemas.openxmlformats.org/officeDocument/2006/relationships" ref="S43" r:id="rId39"/>
    <hyperlink xmlns:r="http://schemas.openxmlformats.org/officeDocument/2006/relationships" ref="S44" r:id="rId40"/>
    <hyperlink xmlns:r="http://schemas.openxmlformats.org/officeDocument/2006/relationships" ref="S45" r:id="rId41"/>
    <hyperlink xmlns:r="http://schemas.openxmlformats.org/officeDocument/2006/relationships" ref="S46" r:id="rId42"/>
    <hyperlink xmlns:r="http://schemas.openxmlformats.org/officeDocument/2006/relationships" ref="S47" r:id="rId43"/>
    <hyperlink xmlns:r="http://schemas.openxmlformats.org/officeDocument/2006/relationships" ref="S48" r:id="rId44"/>
    <hyperlink xmlns:r="http://schemas.openxmlformats.org/officeDocument/2006/relationships" ref="S49" r:id="rId45"/>
    <hyperlink xmlns:r="http://schemas.openxmlformats.org/officeDocument/2006/relationships" ref="S50" r:id="rId46"/>
    <hyperlink xmlns:r="http://schemas.openxmlformats.org/officeDocument/2006/relationships" ref="S51" r:id="rId47"/>
    <hyperlink xmlns:r="http://schemas.openxmlformats.org/officeDocument/2006/relationships" ref="S52" r:id="rId48"/>
    <hyperlink xmlns:r="http://schemas.openxmlformats.org/officeDocument/2006/relationships" ref="S53" r:id="rId49"/>
    <hyperlink xmlns:r="http://schemas.openxmlformats.org/officeDocument/2006/relationships" ref="S54" r:id="rId50"/>
    <hyperlink xmlns:r="http://schemas.openxmlformats.org/officeDocument/2006/relationships" ref="S55" r:id="rId51"/>
    <hyperlink xmlns:r="http://schemas.openxmlformats.org/officeDocument/2006/relationships" ref="S56" r:id="rId52"/>
    <hyperlink xmlns:r="http://schemas.openxmlformats.org/officeDocument/2006/relationships" ref="S57" r:id="rId53"/>
    <hyperlink xmlns:r="http://schemas.openxmlformats.org/officeDocument/2006/relationships" ref="S58" r:id="rId54"/>
    <hyperlink xmlns:r="http://schemas.openxmlformats.org/officeDocument/2006/relationships" ref="S59" r:id="rId55"/>
    <hyperlink xmlns:r="http://schemas.openxmlformats.org/officeDocument/2006/relationships" ref="S60" r:id="rId56"/>
    <hyperlink xmlns:r="http://schemas.openxmlformats.org/officeDocument/2006/relationships" ref="S61" r:id="rId57"/>
    <hyperlink xmlns:r="http://schemas.openxmlformats.org/officeDocument/2006/relationships" ref="S62" r:id="rId58"/>
    <hyperlink xmlns:r="http://schemas.openxmlformats.org/officeDocument/2006/relationships" ref="S63" r:id="rId59"/>
    <hyperlink xmlns:r="http://schemas.openxmlformats.org/officeDocument/2006/relationships" ref="S67" r:id="rId60"/>
    <hyperlink xmlns:r="http://schemas.openxmlformats.org/officeDocument/2006/relationships" ref="S68" r:id="rId61"/>
    <hyperlink xmlns:r="http://schemas.openxmlformats.org/officeDocument/2006/relationships" ref="S69" r:id="rId62"/>
    <hyperlink xmlns:r="http://schemas.openxmlformats.org/officeDocument/2006/relationships" ref="S70" r:id="rId63"/>
    <hyperlink xmlns:r="http://schemas.openxmlformats.org/officeDocument/2006/relationships" ref="S71" r:id="rId64"/>
    <hyperlink xmlns:r="http://schemas.openxmlformats.org/officeDocument/2006/relationships" ref="S72" r:id="rId65"/>
    <hyperlink xmlns:r="http://schemas.openxmlformats.org/officeDocument/2006/relationships" ref="S73" r:id="rId66"/>
    <hyperlink xmlns:r="http://schemas.openxmlformats.org/officeDocument/2006/relationships" ref="S74" r:id="rId67"/>
    <hyperlink xmlns:r="http://schemas.openxmlformats.org/officeDocument/2006/relationships" ref="S75" r:id="rId68"/>
    <hyperlink xmlns:r="http://schemas.openxmlformats.org/officeDocument/2006/relationships" ref="S76" r:id="rId69"/>
    <hyperlink xmlns:r="http://schemas.openxmlformats.org/officeDocument/2006/relationships" ref="S77" r:id="rId70"/>
    <hyperlink xmlns:r="http://schemas.openxmlformats.org/officeDocument/2006/relationships" ref="S78" r:id="rId71"/>
    <hyperlink xmlns:r="http://schemas.openxmlformats.org/officeDocument/2006/relationships" ref="S79" r:id="rId72"/>
    <hyperlink xmlns:r="http://schemas.openxmlformats.org/officeDocument/2006/relationships" ref="S80" r:id="rId73"/>
    <hyperlink xmlns:r="http://schemas.openxmlformats.org/officeDocument/2006/relationships" ref="S81" r:id="rId74"/>
    <hyperlink xmlns:r="http://schemas.openxmlformats.org/officeDocument/2006/relationships" ref="S82" r:id="rId75"/>
    <hyperlink xmlns:r="http://schemas.openxmlformats.org/officeDocument/2006/relationships" ref="S83" r:id="rId76"/>
    <hyperlink xmlns:r="http://schemas.openxmlformats.org/officeDocument/2006/relationships" ref="S84" r:id="rId77"/>
    <hyperlink xmlns:r="http://schemas.openxmlformats.org/officeDocument/2006/relationships" ref="S85" r:id="rId78"/>
    <hyperlink xmlns:r="http://schemas.openxmlformats.org/officeDocument/2006/relationships" ref="S86" r:id="rId79"/>
    <hyperlink xmlns:r="http://schemas.openxmlformats.org/officeDocument/2006/relationships" ref="S87" r:id="rId80"/>
    <hyperlink xmlns:r="http://schemas.openxmlformats.org/officeDocument/2006/relationships" ref="S88" r:id="rId81"/>
    <hyperlink xmlns:r="http://schemas.openxmlformats.org/officeDocument/2006/relationships" ref="S89" r:id="rId82"/>
    <hyperlink xmlns:r="http://schemas.openxmlformats.org/officeDocument/2006/relationships" ref="S90" r:id="rId83"/>
    <hyperlink xmlns:r="http://schemas.openxmlformats.org/officeDocument/2006/relationships" ref="S91" r:id="rId84"/>
    <hyperlink xmlns:r="http://schemas.openxmlformats.org/officeDocument/2006/relationships" ref="S92" r:id="rId85"/>
    <hyperlink xmlns:r="http://schemas.openxmlformats.org/officeDocument/2006/relationships" ref="S93" r:id="rId86"/>
    <hyperlink xmlns:r="http://schemas.openxmlformats.org/officeDocument/2006/relationships" ref="S94" r:id="rId87"/>
    <hyperlink xmlns:r="http://schemas.openxmlformats.org/officeDocument/2006/relationships" ref="S95" r:id="rId88"/>
    <hyperlink xmlns:r="http://schemas.openxmlformats.org/officeDocument/2006/relationships" ref="S96" r:id="rId89"/>
    <hyperlink xmlns:r="http://schemas.openxmlformats.org/officeDocument/2006/relationships" ref="S97" r:id="rId90"/>
    <hyperlink xmlns:r="http://schemas.openxmlformats.org/officeDocument/2006/relationships" ref="S98" r:id="rId91"/>
    <hyperlink xmlns:r="http://schemas.openxmlformats.org/officeDocument/2006/relationships" ref="S99" r:id="rId92"/>
    <hyperlink xmlns:r="http://schemas.openxmlformats.org/officeDocument/2006/relationships" ref="S100" r:id="rId93"/>
    <hyperlink xmlns:r="http://schemas.openxmlformats.org/officeDocument/2006/relationships" ref="S101" r:id="rId94"/>
    <hyperlink xmlns:r="http://schemas.openxmlformats.org/officeDocument/2006/relationships" ref="S102" r:id="rId95"/>
    <hyperlink xmlns:r="http://schemas.openxmlformats.org/officeDocument/2006/relationships" ref="S103" r:id="rId96"/>
    <hyperlink xmlns:r="http://schemas.openxmlformats.org/officeDocument/2006/relationships" ref="S104" r:id="rId97"/>
    <hyperlink xmlns:r="http://schemas.openxmlformats.org/officeDocument/2006/relationships" ref="S105" r:id="rId98"/>
    <hyperlink xmlns:r="http://schemas.openxmlformats.org/officeDocument/2006/relationships" ref="S106" r:id="rId99"/>
    <hyperlink xmlns:r="http://schemas.openxmlformats.org/officeDocument/2006/relationships" ref="S107" r:id="rId100"/>
    <hyperlink xmlns:r="http://schemas.openxmlformats.org/officeDocument/2006/relationships" ref="S108" r:id="rId101"/>
    <hyperlink xmlns:r="http://schemas.openxmlformats.org/officeDocument/2006/relationships" ref="S109" r:id="rId102"/>
    <hyperlink xmlns:r="http://schemas.openxmlformats.org/officeDocument/2006/relationships" ref="S110" r:id="rId103"/>
    <hyperlink xmlns:r="http://schemas.openxmlformats.org/officeDocument/2006/relationships" ref="S114" r:id="rId104"/>
    <hyperlink xmlns:r="http://schemas.openxmlformats.org/officeDocument/2006/relationships" ref="S115" r:id="rId105"/>
    <hyperlink xmlns:r="http://schemas.openxmlformats.org/officeDocument/2006/relationships" ref="S116" r:id="rId106"/>
    <hyperlink xmlns:r="http://schemas.openxmlformats.org/officeDocument/2006/relationships" ref="S117" r:id="rId107"/>
    <hyperlink xmlns:r="http://schemas.openxmlformats.org/officeDocument/2006/relationships" ref="S118" r:id="rId108"/>
    <hyperlink xmlns:r="http://schemas.openxmlformats.org/officeDocument/2006/relationships" ref="S119" r:id="rId109"/>
    <hyperlink xmlns:r="http://schemas.openxmlformats.org/officeDocument/2006/relationships" ref="S120" r:id="rId110"/>
    <hyperlink xmlns:r="http://schemas.openxmlformats.org/officeDocument/2006/relationships" ref="S121" r:id="rId111"/>
    <hyperlink xmlns:r="http://schemas.openxmlformats.org/officeDocument/2006/relationships" ref="S122" r:id="rId112"/>
    <hyperlink xmlns:r="http://schemas.openxmlformats.org/officeDocument/2006/relationships" ref="S123" r:id="rId113"/>
    <hyperlink xmlns:r="http://schemas.openxmlformats.org/officeDocument/2006/relationships" ref="S124" r:id="rId114"/>
    <hyperlink xmlns:r="http://schemas.openxmlformats.org/officeDocument/2006/relationships" ref="S125" r:id="rId115"/>
    <hyperlink xmlns:r="http://schemas.openxmlformats.org/officeDocument/2006/relationships" ref="S126" r:id="rId116"/>
    <hyperlink xmlns:r="http://schemas.openxmlformats.org/officeDocument/2006/relationships" ref="S127" r:id="rId117"/>
    <hyperlink xmlns:r="http://schemas.openxmlformats.org/officeDocument/2006/relationships" ref="S128" r:id="rId118"/>
    <hyperlink xmlns:r="http://schemas.openxmlformats.org/officeDocument/2006/relationships" ref="S129" r:id="rId119"/>
    <hyperlink xmlns:r="http://schemas.openxmlformats.org/officeDocument/2006/relationships" ref="S130" r:id="rId120"/>
    <hyperlink xmlns:r="http://schemas.openxmlformats.org/officeDocument/2006/relationships" ref="S131" r:id="rId121"/>
    <hyperlink xmlns:r="http://schemas.openxmlformats.org/officeDocument/2006/relationships" ref="S132" r:id="rId122"/>
    <hyperlink xmlns:r="http://schemas.openxmlformats.org/officeDocument/2006/relationships" ref="S133" r:id="rId123"/>
    <hyperlink xmlns:r="http://schemas.openxmlformats.org/officeDocument/2006/relationships" ref="S134" r:id="rId124"/>
    <hyperlink xmlns:r="http://schemas.openxmlformats.org/officeDocument/2006/relationships" ref="S135" r:id="rId125"/>
    <hyperlink xmlns:r="http://schemas.openxmlformats.org/officeDocument/2006/relationships" ref="S136" r:id="rId126"/>
    <hyperlink xmlns:r="http://schemas.openxmlformats.org/officeDocument/2006/relationships" ref="S137" r:id="rId127"/>
    <hyperlink xmlns:r="http://schemas.openxmlformats.org/officeDocument/2006/relationships" ref="S138" r:id="rId128"/>
    <hyperlink xmlns:r="http://schemas.openxmlformats.org/officeDocument/2006/relationships" ref="S139" r:id="rId129"/>
    <hyperlink xmlns:r="http://schemas.openxmlformats.org/officeDocument/2006/relationships" ref="S140" r:id="rId130"/>
    <hyperlink xmlns:r="http://schemas.openxmlformats.org/officeDocument/2006/relationships" ref="S141" r:id="rId131"/>
    <hyperlink xmlns:r="http://schemas.openxmlformats.org/officeDocument/2006/relationships" ref="S142" r:id="rId132"/>
    <hyperlink xmlns:r="http://schemas.openxmlformats.org/officeDocument/2006/relationships" ref="S143" r:id="rId133"/>
    <hyperlink xmlns:r="http://schemas.openxmlformats.org/officeDocument/2006/relationships" ref="S144" r:id="rId134"/>
    <hyperlink xmlns:r="http://schemas.openxmlformats.org/officeDocument/2006/relationships" ref="S145" r:id="rId135"/>
    <hyperlink xmlns:r="http://schemas.openxmlformats.org/officeDocument/2006/relationships" ref="S146" r:id="rId136"/>
    <hyperlink xmlns:r="http://schemas.openxmlformats.org/officeDocument/2006/relationships" ref="S147" r:id="rId137"/>
    <hyperlink xmlns:r="http://schemas.openxmlformats.org/officeDocument/2006/relationships" ref="S148" r:id="rId138"/>
    <hyperlink xmlns:r="http://schemas.openxmlformats.org/officeDocument/2006/relationships" ref="S149" r:id="rId139"/>
    <hyperlink xmlns:r="http://schemas.openxmlformats.org/officeDocument/2006/relationships" ref="S150" r:id="rId140"/>
    <hyperlink xmlns:r="http://schemas.openxmlformats.org/officeDocument/2006/relationships" ref="S151" r:id="rId141"/>
    <hyperlink xmlns:r="http://schemas.openxmlformats.org/officeDocument/2006/relationships" ref="S152" r:id="rId142"/>
    <hyperlink xmlns:r="http://schemas.openxmlformats.org/officeDocument/2006/relationships" ref="S153" r:id="rId143"/>
    <hyperlink xmlns:r="http://schemas.openxmlformats.org/officeDocument/2006/relationships" ref="S154" r:id="rId144"/>
    <hyperlink xmlns:r="http://schemas.openxmlformats.org/officeDocument/2006/relationships" ref="S155" r:id="rId145"/>
    <hyperlink xmlns:r="http://schemas.openxmlformats.org/officeDocument/2006/relationships" ref="S156" r:id="rId146"/>
    <hyperlink xmlns:r="http://schemas.openxmlformats.org/officeDocument/2006/relationships" ref="S157" r:id="rId147"/>
    <hyperlink xmlns:r="http://schemas.openxmlformats.org/officeDocument/2006/relationships" ref="S158" r:id="rId148"/>
    <hyperlink xmlns:r="http://schemas.openxmlformats.org/officeDocument/2006/relationships" ref="S159" r:id="rId149"/>
    <hyperlink xmlns:r="http://schemas.openxmlformats.org/officeDocument/2006/relationships" ref="S160" r:id="rId150"/>
    <hyperlink xmlns:r="http://schemas.openxmlformats.org/officeDocument/2006/relationships" ref="S161" r:id="rId151"/>
    <hyperlink xmlns:r="http://schemas.openxmlformats.org/officeDocument/2006/relationships" ref="S162" r:id="rId152"/>
    <hyperlink xmlns:r="http://schemas.openxmlformats.org/officeDocument/2006/relationships" ref="S163" r:id="rId153"/>
    <hyperlink xmlns:r="http://schemas.openxmlformats.org/officeDocument/2006/relationships" ref="S164" r:id="rId154"/>
    <hyperlink xmlns:r="http://schemas.openxmlformats.org/officeDocument/2006/relationships" ref="S165" r:id="rId155"/>
    <hyperlink xmlns:r="http://schemas.openxmlformats.org/officeDocument/2006/relationships" ref="S166" r:id="rId156"/>
    <hyperlink xmlns:r="http://schemas.openxmlformats.org/officeDocument/2006/relationships" ref="S167" r:id="rId157"/>
    <hyperlink xmlns:r="http://schemas.openxmlformats.org/officeDocument/2006/relationships" ref="S168" r:id="rId158"/>
    <hyperlink xmlns:r="http://schemas.openxmlformats.org/officeDocument/2006/relationships" ref="S169" r:id="rId159"/>
    <hyperlink xmlns:r="http://schemas.openxmlformats.org/officeDocument/2006/relationships" ref="S170" r:id="rId160"/>
    <hyperlink xmlns:r="http://schemas.openxmlformats.org/officeDocument/2006/relationships" ref="S171" r:id="rId161"/>
    <hyperlink xmlns:r="http://schemas.openxmlformats.org/officeDocument/2006/relationships" ref="S172" r:id="rId162"/>
    <hyperlink xmlns:r="http://schemas.openxmlformats.org/officeDocument/2006/relationships" ref="S173" r:id="rId163"/>
    <hyperlink xmlns:r="http://schemas.openxmlformats.org/officeDocument/2006/relationships" ref="S174" r:id="rId164"/>
    <hyperlink xmlns:r="http://schemas.openxmlformats.org/officeDocument/2006/relationships" ref="S175" r:id="rId165"/>
    <hyperlink xmlns:r="http://schemas.openxmlformats.org/officeDocument/2006/relationships" ref="S176" r:id="rId166"/>
    <hyperlink xmlns:r="http://schemas.openxmlformats.org/officeDocument/2006/relationships" ref="S177" r:id="rId167"/>
    <hyperlink xmlns:r="http://schemas.openxmlformats.org/officeDocument/2006/relationships" ref="S178" r:id="rId168"/>
    <hyperlink xmlns:r="http://schemas.openxmlformats.org/officeDocument/2006/relationships" ref="S179" r:id="rId169"/>
    <hyperlink xmlns:r="http://schemas.openxmlformats.org/officeDocument/2006/relationships" ref="S180" r:id="rId170"/>
    <hyperlink xmlns:r="http://schemas.openxmlformats.org/officeDocument/2006/relationships" ref="S181" r:id="rId171"/>
    <hyperlink xmlns:r="http://schemas.openxmlformats.org/officeDocument/2006/relationships" ref="S182" r:id="rId172"/>
  </hyperlinks>
  <pageMargins left="0.75" right="0.75" top="1" bottom="1" header="0.5" footer="0.5"/>
  <tableParts count="3">
    <tablePart xmlns:r="http://schemas.openxmlformats.org/officeDocument/2006/relationships" r:id="rId173"/>
    <tablePart xmlns:r="http://schemas.openxmlformats.org/officeDocument/2006/relationships" r:id="rId174"/>
    <tablePart xmlns:r="http://schemas.openxmlformats.org/officeDocument/2006/relationships" r:id="rId175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2026-07-22T10:55:15Z</dcterms:created>
  <dcterms:modified xmlns:dcterms="http://purl.org/dc/terms/" xmlns:xsi="http://www.w3.org/2001/XMLSchema-instance" xsi:type="dcterms:W3CDTF">2026-07-22T10:55:16Z</dcterms:modified>
</cp:coreProperties>
</file>