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Charlotte Devitre\EDS\"/>
    </mc:Choice>
  </mc:AlternateContent>
  <xr:revisionPtr revIDLastSave="0" documentId="13_ncr:1_{8A0802BE-F383-413A-BFBB-7998181AE547}" xr6:coauthVersionLast="47" xr6:coauthVersionMax="47" xr10:uidLastSave="{00000000-0000-0000-0000-000000000000}"/>
  <bookViews>
    <workbookView xWindow="-105" yWindow="0" windowWidth="19410" windowHeight="15585" firstSheet="1" activeTab="4" xr2:uid="{BE6C7A2C-70ED-4DBD-8458-E50B9AF2687D}"/>
  </bookViews>
  <sheets>
    <sheet name="Standards" sheetId="3" r:id="rId1"/>
    <sheet name="GlassData" sheetId="4" r:id="rId2"/>
    <sheet name="Standard+Glass_List" sheetId="2" r:id="rId3"/>
    <sheet name="Olivine_run_list" sheetId="5" r:id="rId4"/>
    <sheet name="Olivine_run_Data_4Penny" sheetId="6" r:id="rId5"/>
    <sheet name="Olivine_run_Data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59" i="3" l="1"/>
  <c r="T658" i="3"/>
  <c r="T657" i="3"/>
  <c r="T656" i="3"/>
  <c r="T655" i="3"/>
  <c r="T654" i="3"/>
  <c r="R656" i="3"/>
  <c r="R658" i="3"/>
  <c r="R659" i="3"/>
  <c r="R657" i="3"/>
  <c r="R655" i="3"/>
  <c r="R654" i="3"/>
  <c r="T648" i="3"/>
  <c r="R648" i="3"/>
  <c r="T647" i="3"/>
  <c r="R647" i="3"/>
  <c r="T646" i="3"/>
  <c r="R646" i="3"/>
  <c r="T645" i="3"/>
  <c r="R645" i="3"/>
  <c r="T644" i="3"/>
  <c r="R644" i="3"/>
  <c r="T643" i="3"/>
  <c r="R643" i="3"/>
  <c r="T642" i="3"/>
  <c r="R642" i="3"/>
  <c r="T641" i="3"/>
  <c r="R641" i="3"/>
  <c r="T640" i="3"/>
  <c r="R640" i="3"/>
  <c r="T639" i="3"/>
  <c r="R639" i="3"/>
  <c r="T638" i="3"/>
  <c r="R638" i="3"/>
  <c r="T632" i="3"/>
  <c r="R632" i="3"/>
  <c r="T631" i="3"/>
  <c r="R631" i="3"/>
  <c r="T630" i="3"/>
  <c r="R630" i="3"/>
  <c r="T629" i="3"/>
  <c r="R629" i="3"/>
  <c r="T628" i="3"/>
  <c r="R628" i="3"/>
  <c r="T627" i="3"/>
  <c r="R627" i="3"/>
  <c r="T626" i="3"/>
  <c r="R626" i="3"/>
  <c r="T625" i="3"/>
  <c r="R625" i="3"/>
  <c r="T624" i="3"/>
  <c r="R624" i="3"/>
  <c r="T623" i="3"/>
  <c r="R623" i="3"/>
  <c r="T622" i="3"/>
  <c r="R622" i="3"/>
  <c r="T616" i="3"/>
  <c r="R616" i="3"/>
  <c r="T615" i="3"/>
  <c r="R615" i="3"/>
  <c r="T614" i="3"/>
  <c r="R614" i="3"/>
  <c r="T613" i="3"/>
  <c r="R613" i="3"/>
  <c r="T612" i="3"/>
  <c r="R612" i="3"/>
  <c r="T611" i="3"/>
  <c r="R611" i="3"/>
  <c r="T610" i="3"/>
  <c r="R610" i="3"/>
  <c r="T609" i="3"/>
  <c r="R609" i="3"/>
  <c r="T608" i="3"/>
  <c r="R608" i="3"/>
  <c r="T607" i="3"/>
  <c r="R607" i="3"/>
  <c r="T606" i="3"/>
  <c r="R606" i="3"/>
  <c r="T600" i="3"/>
  <c r="T599" i="3"/>
  <c r="T598" i="3"/>
  <c r="T597" i="3"/>
  <c r="T596" i="3"/>
  <c r="T595" i="3"/>
  <c r="T594" i="3"/>
  <c r="T593" i="3"/>
  <c r="T592" i="3"/>
  <c r="T591" i="3"/>
  <c r="T590" i="3"/>
  <c r="R597" i="3"/>
  <c r="R598" i="3"/>
  <c r="R599" i="3"/>
  <c r="R600" i="3"/>
  <c r="R596" i="3"/>
  <c r="R595" i="3"/>
  <c r="R594" i="3"/>
  <c r="R593" i="3"/>
  <c r="R592" i="3"/>
  <c r="R591" i="3"/>
  <c r="R590" i="3"/>
  <c r="V584" i="3"/>
  <c r="V583" i="3"/>
  <c r="V582" i="3"/>
  <c r="V581" i="3"/>
  <c r="V580" i="3"/>
  <c r="V579" i="3"/>
  <c r="V578" i="3"/>
  <c r="V577" i="3"/>
  <c r="V576" i="3"/>
  <c r="V575" i="3"/>
  <c r="V574" i="3"/>
  <c r="T584" i="3"/>
  <c r="T583" i="3"/>
  <c r="T582" i="3"/>
  <c r="T581" i="3"/>
  <c r="T580" i="3"/>
  <c r="T579" i="3"/>
  <c r="T578" i="3"/>
  <c r="T577" i="3"/>
  <c r="T576" i="3"/>
  <c r="T575" i="3"/>
  <c r="T574" i="3"/>
  <c r="R584" i="3"/>
  <c r="R583" i="3"/>
  <c r="R582" i="3"/>
  <c r="R581" i="3"/>
  <c r="R580" i="3"/>
  <c r="R579" i="3"/>
  <c r="R578" i="3"/>
  <c r="R577" i="3"/>
  <c r="R576" i="3"/>
  <c r="R575" i="3"/>
  <c r="R574" i="3"/>
  <c r="V568" i="3"/>
  <c r="T568" i="3"/>
  <c r="R568" i="3"/>
  <c r="V567" i="3"/>
  <c r="T567" i="3"/>
  <c r="R567" i="3"/>
  <c r="V566" i="3"/>
  <c r="T566" i="3"/>
  <c r="R566" i="3"/>
  <c r="V565" i="3"/>
  <c r="T565" i="3"/>
  <c r="R565" i="3"/>
  <c r="V564" i="3"/>
  <c r="T564" i="3"/>
  <c r="R564" i="3"/>
  <c r="V563" i="3"/>
  <c r="T563" i="3"/>
  <c r="R563" i="3"/>
  <c r="V562" i="3"/>
  <c r="T562" i="3"/>
  <c r="R562" i="3"/>
  <c r="V561" i="3"/>
  <c r="T561" i="3"/>
  <c r="R561" i="3"/>
  <c r="V560" i="3"/>
  <c r="T560" i="3"/>
  <c r="R560" i="3"/>
  <c r="V559" i="3"/>
  <c r="T559" i="3"/>
  <c r="R559" i="3"/>
  <c r="V558" i="3"/>
  <c r="T558" i="3"/>
  <c r="R558" i="3"/>
  <c r="V557" i="3"/>
  <c r="T557" i="3"/>
  <c r="R557" i="3"/>
  <c r="V551" i="3"/>
  <c r="T551" i="3"/>
  <c r="R551" i="3"/>
  <c r="V550" i="3"/>
  <c r="T550" i="3"/>
  <c r="R550" i="3"/>
  <c r="V549" i="3"/>
  <c r="T549" i="3"/>
  <c r="R549" i="3"/>
  <c r="V548" i="3"/>
  <c r="T548" i="3"/>
  <c r="R548" i="3"/>
  <c r="V547" i="3"/>
  <c r="T547" i="3"/>
  <c r="R547" i="3"/>
  <c r="V546" i="3"/>
  <c r="T546" i="3"/>
  <c r="R546" i="3"/>
  <c r="V545" i="3"/>
  <c r="T545" i="3"/>
  <c r="R545" i="3"/>
  <c r="V544" i="3"/>
  <c r="T544" i="3"/>
  <c r="R544" i="3"/>
  <c r="V543" i="3"/>
  <c r="T543" i="3"/>
  <c r="R543" i="3"/>
  <c r="V542" i="3"/>
  <c r="T542" i="3"/>
  <c r="R542" i="3"/>
  <c r="V541" i="3"/>
  <c r="T541" i="3"/>
  <c r="R541" i="3"/>
  <c r="V540" i="3"/>
  <c r="T540" i="3"/>
  <c r="R540" i="3"/>
  <c r="V534" i="3"/>
  <c r="T534" i="3"/>
  <c r="R534" i="3"/>
  <c r="V533" i="3"/>
  <c r="T533" i="3"/>
  <c r="R533" i="3"/>
  <c r="V532" i="3"/>
  <c r="T532" i="3"/>
  <c r="R532" i="3"/>
  <c r="V531" i="3"/>
  <c r="T531" i="3"/>
  <c r="R531" i="3"/>
  <c r="V530" i="3"/>
  <c r="T530" i="3"/>
  <c r="R530" i="3"/>
  <c r="V529" i="3"/>
  <c r="T529" i="3"/>
  <c r="R529" i="3"/>
  <c r="V528" i="3"/>
  <c r="T528" i="3"/>
  <c r="R528" i="3"/>
  <c r="V527" i="3"/>
  <c r="T527" i="3"/>
  <c r="R527" i="3"/>
  <c r="V526" i="3"/>
  <c r="T526" i="3"/>
  <c r="R526" i="3"/>
  <c r="V525" i="3"/>
  <c r="T525" i="3"/>
  <c r="R525" i="3"/>
  <c r="V524" i="3"/>
  <c r="T524" i="3"/>
  <c r="R524" i="3"/>
  <c r="V523" i="3"/>
  <c r="T523" i="3"/>
  <c r="R523" i="3"/>
  <c r="V517" i="3"/>
  <c r="T517" i="3"/>
  <c r="R517" i="3"/>
  <c r="V516" i="3"/>
  <c r="T516" i="3"/>
  <c r="R516" i="3"/>
  <c r="V515" i="3"/>
  <c r="T515" i="3"/>
  <c r="R515" i="3"/>
  <c r="V514" i="3"/>
  <c r="T514" i="3"/>
  <c r="R514" i="3"/>
  <c r="V513" i="3"/>
  <c r="T513" i="3"/>
  <c r="R513" i="3"/>
  <c r="V512" i="3"/>
  <c r="T512" i="3"/>
  <c r="R512" i="3"/>
  <c r="V511" i="3"/>
  <c r="T511" i="3"/>
  <c r="R511" i="3"/>
  <c r="V510" i="3"/>
  <c r="T510" i="3"/>
  <c r="R510" i="3"/>
  <c r="V509" i="3"/>
  <c r="T509" i="3"/>
  <c r="R509" i="3"/>
  <c r="V508" i="3"/>
  <c r="T508" i="3"/>
  <c r="R508" i="3"/>
  <c r="V507" i="3"/>
  <c r="T507" i="3"/>
  <c r="R507" i="3"/>
  <c r="V506" i="3"/>
  <c r="T506" i="3"/>
  <c r="R506" i="3"/>
  <c r="V500" i="3"/>
  <c r="T500" i="3"/>
  <c r="R500" i="3"/>
  <c r="V499" i="3"/>
  <c r="T499" i="3"/>
  <c r="R499" i="3"/>
  <c r="V498" i="3"/>
  <c r="T498" i="3"/>
  <c r="R498" i="3"/>
  <c r="V497" i="3"/>
  <c r="T497" i="3"/>
  <c r="R497" i="3"/>
  <c r="V496" i="3"/>
  <c r="T496" i="3"/>
  <c r="R496" i="3"/>
  <c r="V495" i="3"/>
  <c r="T495" i="3"/>
  <c r="R495" i="3"/>
  <c r="V494" i="3"/>
  <c r="T494" i="3"/>
  <c r="R494" i="3"/>
  <c r="V493" i="3"/>
  <c r="T493" i="3"/>
  <c r="R493" i="3"/>
  <c r="V492" i="3"/>
  <c r="T492" i="3"/>
  <c r="R492" i="3"/>
  <c r="V491" i="3"/>
  <c r="T491" i="3"/>
  <c r="R491" i="3"/>
  <c r="V490" i="3"/>
  <c r="T490" i="3"/>
  <c r="R490" i="3"/>
  <c r="V489" i="3"/>
  <c r="T489" i="3"/>
  <c r="R489" i="3"/>
  <c r="V483" i="3"/>
  <c r="T483" i="3"/>
  <c r="R483" i="3"/>
  <c r="V482" i="3"/>
  <c r="T482" i="3"/>
  <c r="R482" i="3"/>
  <c r="V481" i="3"/>
  <c r="T481" i="3"/>
  <c r="R481" i="3"/>
  <c r="V480" i="3"/>
  <c r="T480" i="3"/>
  <c r="R480" i="3"/>
  <c r="V479" i="3"/>
  <c r="T479" i="3"/>
  <c r="R479" i="3"/>
  <c r="V478" i="3"/>
  <c r="T478" i="3"/>
  <c r="R478" i="3"/>
  <c r="V477" i="3"/>
  <c r="T477" i="3"/>
  <c r="R477" i="3"/>
  <c r="V476" i="3"/>
  <c r="T476" i="3"/>
  <c r="R476" i="3"/>
  <c r="V475" i="3"/>
  <c r="T475" i="3"/>
  <c r="R475" i="3"/>
  <c r="V474" i="3"/>
  <c r="T474" i="3"/>
  <c r="R474" i="3"/>
  <c r="V473" i="3"/>
  <c r="T473" i="3"/>
  <c r="R473" i="3"/>
  <c r="V472" i="3"/>
  <c r="T472" i="3"/>
  <c r="R472" i="3"/>
  <c r="V466" i="3"/>
  <c r="T466" i="3"/>
  <c r="R466" i="3"/>
  <c r="V465" i="3"/>
  <c r="T465" i="3"/>
  <c r="R465" i="3"/>
  <c r="V464" i="3"/>
  <c r="T464" i="3"/>
  <c r="R464" i="3"/>
  <c r="V463" i="3"/>
  <c r="T463" i="3"/>
  <c r="R463" i="3"/>
  <c r="V462" i="3"/>
  <c r="T462" i="3"/>
  <c r="R462" i="3"/>
  <c r="V461" i="3"/>
  <c r="T461" i="3"/>
  <c r="R461" i="3"/>
  <c r="V460" i="3"/>
  <c r="T460" i="3"/>
  <c r="R460" i="3"/>
  <c r="V459" i="3"/>
  <c r="T459" i="3"/>
  <c r="R459" i="3"/>
  <c r="V458" i="3"/>
  <c r="T458" i="3"/>
  <c r="R458" i="3"/>
  <c r="V457" i="3"/>
  <c r="T457" i="3"/>
  <c r="R457" i="3"/>
  <c r="V456" i="3"/>
  <c r="T456" i="3"/>
  <c r="R456" i="3"/>
  <c r="V455" i="3"/>
  <c r="T455" i="3"/>
  <c r="R455" i="3"/>
  <c r="V449" i="3"/>
  <c r="T449" i="3"/>
  <c r="R449" i="3"/>
  <c r="V448" i="3"/>
  <c r="T448" i="3"/>
  <c r="R448" i="3"/>
  <c r="V447" i="3"/>
  <c r="T447" i="3"/>
  <c r="R447" i="3"/>
  <c r="V446" i="3"/>
  <c r="T446" i="3"/>
  <c r="R446" i="3"/>
  <c r="V445" i="3"/>
  <c r="T445" i="3"/>
  <c r="R445" i="3"/>
  <c r="V444" i="3"/>
  <c r="T444" i="3"/>
  <c r="R444" i="3"/>
  <c r="V443" i="3"/>
  <c r="T443" i="3"/>
  <c r="R443" i="3"/>
  <c r="V442" i="3"/>
  <c r="T442" i="3"/>
  <c r="R442" i="3"/>
  <c r="V441" i="3"/>
  <c r="T441" i="3"/>
  <c r="R441" i="3"/>
  <c r="V440" i="3"/>
  <c r="T440" i="3"/>
  <c r="R440" i="3"/>
  <c r="V439" i="3"/>
  <c r="T439" i="3"/>
  <c r="R439" i="3"/>
  <c r="V438" i="3"/>
  <c r="T438" i="3"/>
  <c r="R438" i="3"/>
  <c r="V432" i="3"/>
  <c r="T432" i="3"/>
  <c r="R432" i="3"/>
  <c r="V431" i="3"/>
  <c r="T431" i="3"/>
  <c r="R431" i="3"/>
  <c r="V430" i="3"/>
  <c r="T430" i="3"/>
  <c r="R430" i="3"/>
  <c r="V429" i="3"/>
  <c r="T429" i="3"/>
  <c r="R429" i="3"/>
  <c r="V428" i="3"/>
  <c r="T428" i="3"/>
  <c r="R428" i="3"/>
  <c r="V427" i="3"/>
  <c r="T427" i="3"/>
  <c r="R427" i="3"/>
  <c r="V426" i="3"/>
  <c r="T426" i="3"/>
  <c r="R426" i="3"/>
  <c r="V425" i="3"/>
  <c r="T425" i="3"/>
  <c r="R425" i="3"/>
  <c r="V424" i="3"/>
  <c r="T424" i="3"/>
  <c r="R424" i="3"/>
  <c r="V423" i="3"/>
  <c r="T423" i="3"/>
  <c r="R423" i="3"/>
  <c r="V422" i="3"/>
  <c r="T422" i="3"/>
  <c r="R422" i="3"/>
  <c r="V421" i="3"/>
  <c r="T421" i="3"/>
  <c r="R421" i="3"/>
  <c r="V404" i="3"/>
  <c r="V415" i="3"/>
  <c r="V414" i="3"/>
  <c r="V413" i="3"/>
  <c r="V412" i="3"/>
  <c r="V411" i="3"/>
  <c r="V410" i="3"/>
  <c r="V409" i="3"/>
  <c r="V408" i="3"/>
  <c r="V407" i="3"/>
  <c r="V406" i="3"/>
  <c r="V405" i="3"/>
  <c r="T415" i="3"/>
  <c r="T414" i="3"/>
  <c r="T413" i="3"/>
  <c r="T412" i="3"/>
  <c r="T411" i="3"/>
  <c r="T410" i="3"/>
  <c r="T409" i="3"/>
  <c r="T408" i="3"/>
  <c r="T407" i="3"/>
  <c r="T406" i="3"/>
  <c r="T405" i="3"/>
  <c r="T404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T398" i="3"/>
  <c r="R398" i="3"/>
  <c r="T397" i="3"/>
  <c r="R397" i="3"/>
  <c r="T396" i="3"/>
  <c r="R396" i="3"/>
  <c r="T395" i="3"/>
  <c r="R395" i="3"/>
  <c r="T394" i="3"/>
  <c r="R394" i="3"/>
  <c r="T393" i="3"/>
  <c r="R393" i="3"/>
  <c r="T392" i="3"/>
  <c r="R392" i="3"/>
  <c r="T391" i="3"/>
  <c r="R391" i="3"/>
  <c r="T390" i="3"/>
  <c r="R390" i="3"/>
  <c r="T389" i="3"/>
  <c r="R389" i="3"/>
  <c r="T388" i="3"/>
  <c r="R388" i="3"/>
  <c r="T382" i="3"/>
  <c r="R382" i="3"/>
  <c r="T381" i="3"/>
  <c r="R381" i="3"/>
  <c r="T380" i="3"/>
  <c r="R380" i="3"/>
  <c r="T379" i="3"/>
  <c r="R379" i="3"/>
  <c r="T378" i="3"/>
  <c r="R378" i="3"/>
  <c r="T377" i="3"/>
  <c r="R377" i="3"/>
  <c r="T376" i="3"/>
  <c r="R376" i="3"/>
  <c r="T375" i="3"/>
  <c r="R375" i="3"/>
  <c r="T374" i="3"/>
  <c r="R374" i="3"/>
  <c r="T373" i="3"/>
  <c r="R373" i="3"/>
  <c r="T372" i="3"/>
  <c r="R372" i="3"/>
  <c r="T366" i="3"/>
  <c r="R366" i="3"/>
  <c r="T365" i="3"/>
  <c r="R365" i="3"/>
  <c r="T364" i="3"/>
  <c r="R364" i="3"/>
  <c r="T363" i="3"/>
  <c r="R363" i="3"/>
  <c r="T362" i="3"/>
  <c r="R362" i="3"/>
  <c r="T361" i="3"/>
  <c r="R361" i="3"/>
  <c r="T360" i="3"/>
  <c r="R360" i="3"/>
  <c r="T359" i="3"/>
  <c r="R359" i="3"/>
  <c r="T358" i="3"/>
  <c r="R358" i="3"/>
  <c r="T357" i="3"/>
  <c r="R357" i="3"/>
  <c r="T356" i="3"/>
  <c r="R356" i="3"/>
  <c r="T350" i="3"/>
  <c r="R350" i="3"/>
  <c r="T349" i="3"/>
  <c r="R349" i="3"/>
  <c r="T348" i="3"/>
  <c r="R348" i="3"/>
  <c r="T347" i="3"/>
  <c r="R347" i="3"/>
  <c r="T346" i="3"/>
  <c r="R346" i="3"/>
  <c r="T345" i="3"/>
  <c r="R345" i="3"/>
  <c r="T344" i="3"/>
  <c r="R344" i="3"/>
  <c r="T343" i="3"/>
  <c r="R343" i="3"/>
  <c r="T342" i="3"/>
  <c r="R342" i="3"/>
  <c r="T341" i="3"/>
  <c r="R341" i="3"/>
  <c r="T340" i="3"/>
  <c r="R340" i="3"/>
  <c r="T334" i="3"/>
  <c r="R334" i="3"/>
  <c r="T333" i="3"/>
  <c r="R333" i="3"/>
  <c r="T332" i="3"/>
  <c r="R332" i="3"/>
  <c r="T331" i="3"/>
  <c r="R331" i="3"/>
  <c r="T330" i="3"/>
  <c r="R330" i="3"/>
  <c r="T329" i="3"/>
  <c r="R329" i="3"/>
  <c r="T328" i="3"/>
  <c r="R328" i="3"/>
  <c r="T327" i="3"/>
  <c r="R327" i="3"/>
  <c r="T326" i="3"/>
  <c r="R326" i="3"/>
  <c r="T325" i="3"/>
  <c r="R325" i="3"/>
  <c r="T324" i="3"/>
  <c r="R324" i="3"/>
  <c r="T318" i="3"/>
  <c r="R318" i="3"/>
  <c r="T317" i="3"/>
  <c r="R317" i="3"/>
  <c r="T316" i="3"/>
  <c r="R316" i="3"/>
  <c r="T315" i="3"/>
  <c r="R315" i="3"/>
  <c r="T314" i="3"/>
  <c r="R314" i="3"/>
  <c r="T313" i="3"/>
  <c r="R313" i="3"/>
  <c r="T312" i="3"/>
  <c r="R312" i="3"/>
  <c r="T311" i="3"/>
  <c r="R311" i="3"/>
  <c r="T310" i="3"/>
  <c r="R310" i="3"/>
  <c r="T309" i="3"/>
  <c r="R309" i="3"/>
  <c r="T308" i="3"/>
  <c r="R308" i="3"/>
  <c r="T302" i="3"/>
  <c r="R302" i="3"/>
  <c r="T301" i="3"/>
  <c r="R301" i="3"/>
  <c r="T300" i="3"/>
  <c r="R300" i="3"/>
  <c r="T299" i="3"/>
  <c r="R299" i="3"/>
  <c r="T298" i="3"/>
  <c r="R298" i="3"/>
  <c r="T297" i="3"/>
  <c r="R297" i="3"/>
  <c r="T296" i="3"/>
  <c r="R296" i="3"/>
  <c r="T295" i="3"/>
  <c r="R295" i="3"/>
  <c r="T294" i="3"/>
  <c r="R294" i="3"/>
  <c r="T293" i="3"/>
  <c r="R293" i="3"/>
  <c r="T292" i="3"/>
  <c r="R292" i="3"/>
  <c r="T286" i="3"/>
  <c r="R286" i="3"/>
  <c r="T285" i="3"/>
  <c r="R285" i="3"/>
  <c r="T284" i="3"/>
  <c r="R284" i="3"/>
  <c r="T283" i="3"/>
  <c r="R283" i="3"/>
  <c r="T282" i="3"/>
  <c r="R282" i="3"/>
  <c r="T281" i="3"/>
  <c r="R281" i="3"/>
  <c r="T280" i="3"/>
  <c r="R280" i="3"/>
  <c r="T279" i="3"/>
  <c r="R279" i="3"/>
  <c r="T278" i="3"/>
  <c r="R278" i="3"/>
  <c r="T277" i="3"/>
  <c r="R277" i="3"/>
  <c r="T276" i="3"/>
  <c r="R276" i="3"/>
  <c r="T270" i="3"/>
  <c r="R270" i="3"/>
  <c r="T269" i="3"/>
  <c r="R269" i="3"/>
  <c r="T268" i="3"/>
  <c r="R268" i="3"/>
  <c r="T267" i="3"/>
  <c r="R267" i="3"/>
  <c r="T266" i="3"/>
  <c r="R266" i="3"/>
  <c r="T265" i="3"/>
  <c r="R265" i="3"/>
  <c r="T264" i="3"/>
  <c r="R264" i="3"/>
  <c r="T263" i="3"/>
  <c r="R263" i="3"/>
  <c r="T262" i="3"/>
  <c r="R262" i="3"/>
  <c r="T261" i="3"/>
  <c r="R261" i="3"/>
  <c r="T260" i="3"/>
  <c r="R260" i="3"/>
  <c r="T254" i="3"/>
  <c r="T253" i="3"/>
  <c r="T252" i="3"/>
  <c r="T251" i="3"/>
  <c r="T250" i="3"/>
  <c r="T249" i="3"/>
  <c r="T248" i="3"/>
  <c r="T247" i="3"/>
  <c r="T246" i="3"/>
  <c r="T245" i="3"/>
  <c r="T244" i="3"/>
  <c r="R254" i="3"/>
  <c r="R253" i="3"/>
  <c r="R252" i="3"/>
  <c r="R251" i="3"/>
  <c r="R250" i="3"/>
  <c r="R249" i="3"/>
  <c r="R248" i="3"/>
  <c r="R247" i="3"/>
  <c r="R246" i="3"/>
  <c r="R245" i="3"/>
  <c r="R244" i="3"/>
  <c r="V238" i="3"/>
  <c r="T238" i="3"/>
  <c r="R238" i="3"/>
  <c r="V237" i="3"/>
  <c r="T237" i="3"/>
  <c r="R237" i="3"/>
  <c r="V236" i="3"/>
  <c r="T236" i="3"/>
  <c r="R236" i="3"/>
  <c r="V235" i="3"/>
  <c r="T235" i="3"/>
  <c r="R235" i="3"/>
  <c r="V234" i="3"/>
  <c r="T234" i="3"/>
  <c r="R234" i="3"/>
  <c r="V233" i="3"/>
  <c r="T233" i="3"/>
  <c r="R233" i="3"/>
  <c r="V232" i="3"/>
  <c r="T232" i="3"/>
  <c r="R232" i="3"/>
  <c r="V231" i="3"/>
  <c r="T231" i="3"/>
  <c r="R231" i="3"/>
  <c r="V230" i="3"/>
  <c r="T230" i="3"/>
  <c r="R230" i="3"/>
  <c r="V229" i="3"/>
  <c r="T229" i="3"/>
  <c r="R229" i="3"/>
  <c r="V228" i="3"/>
  <c r="T228" i="3"/>
  <c r="R228" i="3"/>
  <c r="V222" i="3"/>
  <c r="T222" i="3"/>
  <c r="R222" i="3"/>
  <c r="V221" i="3"/>
  <c r="T221" i="3"/>
  <c r="R221" i="3"/>
  <c r="V220" i="3"/>
  <c r="T220" i="3"/>
  <c r="R220" i="3"/>
  <c r="V219" i="3"/>
  <c r="T219" i="3"/>
  <c r="R219" i="3"/>
  <c r="V218" i="3"/>
  <c r="T218" i="3"/>
  <c r="R218" i="3"/>
  <c r="V217" i="3"/>
  <c r="T217" i="3"/>
  <c r="R217" i="3"/>
  <c r="V216" i="3"/>
  <c r="T216" i="3"/>
  <c r="R216" i="3"/>
  <c r="V215" i="3"/>
  <c r="T215" i="3"/>
  <c r="R215" i="3"/>
  <c r="V214" i="3"/>
  <c r="T214" i="3"/>
  <c r="R214" i="3"/>
  <c r="V213" i="3"/>
  <c r="T213" i="3"/>
  <c r="R213" i="3"/>
  <c r="V212" i="3"/>
  <c r="T212" i="3"/>
  <c r="R212" i="3"/>
  <c r="V206" i="3"/>
  <c r="T206" i="3"/>
  <c r="R206" i="3"/>
  <c r="V205" i="3"/>
  <c r="T205" i="3"/>
  <c r="R205" i="3"/>
  <c r="V204" i="3"/>
  <c r="T204" i="3"/>
  <c r="R204" i="3"/>
  <c r="V203" i="3"/>
  <c r="T203" i="3"/>
  <c r="R203" i="3"/>
  <c r="V202" i="3"/>
  <c r="T202" i="3"/>
  <c r="R202" i="3"/>
  <c r="V201" i="3"/>
  <c r="T201" i="3"/>
  <c r="R201" i="3"/>
  <c r="V200" i="3"/>
  <c r="T200" i="3"/>
  <c r="R200" i="3"/>
  <c r="V199" i="3"/>
  <c r="T199" i="3"/>
  <c r="R199" i="3"/>
  <c r="V198" i="3"/>
  <c r="T198" i="3"/>
  <c r="R198" i="3"/>
  <c r="V197" i="3"/>
  <c r="T197" i="3"/>
  <c r="R197" i="3"/>
  <c r="V196" i="3"/>
  <c r="T196" i="3"/>
  <c r="R196" i="3"/>
  <c r="V190" i="3"/>
  <c r="T190" i="3"/>
  <c r="R190" i="3"/>
  <c r="V189" i="3"/>
  <c r="T189" i="3"/>
  <c r="R189" i="3"/>
  <c r="V188" i="3"/>
  <c r="T188" i="3"/>
  <c r="R188" i="3"/>
  <c r="V187" i="3"/>
  <c r="T187" i="3"/>
  <c r="R187" i="3"/>
  <c r="V186" i="3"/>
  <c r="T186" i="3"/>
  <c r="R186" i="3"/>
  <c r="V185" i="3"/>
  <c r="T185" i="3"/>
  <c r="R185" i="3"/>
  <c r="V184" i="3"/>
  <c r="T184" i="3"/>
  <c r="R184" i="3"/>
  <c r="V183" i="3"/>
  <c r="T183" i="3"/>
  <c r="R183" i="3"/>
  <c r="V182" i="3"/>
  <c r="T182" i="3"/>
  <c r="R182" i="3"/>
  <c r="V181" i="3"/>
  <c r="T181" i="3"/>
  <c r="R181" i="3"/>
  <c r="V180" i="3"/>
  <c r="T180" i="3"/>
  <c r="R180" i="3"/>
  <c r="V174" i="3"/>
  <c r="T174" i="3"/>
  <c r="R174" i="3"/>
  <c r="V173" i="3"/>
  <c r="T173" i="3"/>
  <c r="R173" i="3"/>
  <c r="V172" i="3"/>
  <c r="T172" i="3"/>
  <c r="R172" i="3"/>
  <c r="V171" i="3"/>
  <c r="T171" i="3"/>
  <c r="R171" i="3"/>
  <c r="V170" i="3"/>
  <c r="T170" i="3"/>
  <c r="R170" i="3"/>
  <c r="V169" i="3"/>
  <c r="T169" i="3"/>
  <c r="R169" i="3"/>
  <c r="V168" i="3"/>
  <c r="T168" i="3"/>
  <c r="R168" i="3"/>
  <c r="V167" i="3"/>
  <c r="T167" i="3"/>
  <c r="R167" i="3"/>
  <c r="V166" i="3"/>
  <c r="T166" i="3"/>
  <c r="R166" i="3"/>
  <c r="V165" i="3"/>
  <c r="T165" i="3"/>
  <c r="R165" i="3"/>
  <c r="V164" i="3"/>
  <c r="T164" i="3"/>
  <c r="R164" i="3"/>
  <c r="V158" i="3"/>
  <c r="T158" i="3"/>
  <c r="R158" i="3"/>
  <c r="V157" i="3"/>
  <c r="T157" i="3"/>
  <c r="R157" i="3"/>
  <c r="V156" i="3"/>
  <c r="T156" i="3"/>
  <c r="R156" i="3"/>
  <c r="V155" i="3"/>
  <c r="T155" i="3"/>
  <c r="R155" i="3"/>
  <c r="V154" i="3"/>
  <c r="T154" i="3"/>
  <c r="R154" i="3"/>
  <c r="V153" i="3"/>
  <c r="T153" i="3"/>
  <c r="R153" i="3"/>
  <c r="V152" i="3"/>
  <c r="T152" i="3"/>
  <c r="R152" i="3"/>
  <c r="V151" i="3"/>
  <c r="T151" i="3"/>
  <c r="R151" i="3"/>
  <c r="V150" i="3"/>
  <c r="T150" i="3"/>
  <c r="R150" i="3"/>
  <c r="V149" i="3"/>
  <c r="T149" i="3"/>
  <c r="R149" i="3"/>
  <c r="V148" i="3"/>
  <c r="T148" i="3"/>
  <c r="R148" i="3"/>
  <c r="V142" i="3"/>
  <c r="T142" i="3"/>
  <c r="R142" i="3"/>
  <c r="V141" i="3"/>
  <c r="T141" i="3"/>
  <c r="R141" i="3"/>
  <c r="V140" i="3"/>
  <c r="T140" i="3"/>
  <c r="R140" i="3"/>
  <c r="V139" i="3"/>
  <c r="T139" i="3"/>
  <c r="R139" i="3"/>
  <c r="V138" i="3"/>
  <c r="T138" i="3"/>
  <c r="R138" i="3"/>
  <c r="V137" i="3"/>
  <c r="T137" i="3"/>
  <c r="R137" i="3"/>
  <c r="V136" i="3"/>
  <c r="T136" i="3"/>
  <c r="R136" i="3"/>
  <c r="V135" i="3"/>
  <c r="T135" i="3"/>
  <c r="R135" i="3"/>
  <c r="V134" i="3"/>
  <c r="T134" i="3"/>
  <c r="R134" i="3"/>
  <c r="V133" i="3"/>
  <c r="T133" i="3"/>
  <c r="R133" i="3"/>
  <c r="V132" i="3"/>
  <c r="T132" i="3"/>
  <c r="R132" i="3"/>
  <c r="V126" i="3"/>
  <c r="T126" i="3"/>
  <c r="R126" i="3"/>
  <c r="V125" i="3"/>
  <c r="T125" i="3"/>
  <c r="R125" i="3"/>
  <c r="V124" i="3"/>
  <c r="T124" i="3"/>
  <c r="R124" i="3"/>
  <c r="V123" i="3"/>
  <c r="T123" i="3"/>
  <c r="R123" i="3"/>
  <c r="V122" i="3"/>
  <c r="T122" i="3"/>
  <c r="R122" i="3"/>
  <c r="V121" i="3"/>
  <c r="T121" i="3"/>
  <c r="R121" i="3"/>
  <c r="V120" i="3"/>
  <c r="T120" i="3"/>
  <c r="R120" i="3"/>
  <c r="V119" i="3"/>
  <c r="T119" i="3"/>
  <c r="R119" i="3"/>
  <c r="V118" i="3"/>
  <c r="T118" i="3"/>
  <c r="R118" i="3"/>
  <c r="V117" i="3"/>
  <c r="T117" i="3"/>
  <c r="R117" i="3"/>
  <c r="V116" i="3"/>
  <c r="T116" i="3"/>
  <c r="R116" i="3"/>
  <c r="V110" i="3"/>
  <c r="T110" i="3"/>
  <c r="R110" i="3"/>
  <c r="V109" i="3"/>
  <c r="T109" i="3"/>
  <c r="R109" i="3"/>
  <c r="V108" i="3"/>
  <c r="T108" i="3"/>
  <c r="R108" i="3"/>
  <c r="V107" i="3"/>
  <c r="T107" i="3"/>
  <c r="R107" i="3"/>
  <c r="V106" i="3"/>
  <c r="T106" i="3"/>
  <c r="R106" i="3"/>
  <c r="V105" i="3"/>
  <c r="T105" i="3"/>
  <c r="R105" i="3"/>
  <c r="V104" i="3"/>
  <c r="T104" i="3"/>
  <c r="R104" i="3"/>
  <c r="V103" i="3"/>
  <c r="T103" i="3"/>
  <c r="R103" i="3"/>
  <c r="V102" i="3"/>
  <c r="T102" i="3"/>
  <c r="R102" i="3"/>
  <c r="V101" i="3"/>
  <c r="T101" i="3"/>
  <c r="R101" i="3"/>
  <c r="V100" i="3"/>
  <c r="T100" i="3"/>
  <c r="R100" i="3"/>
  <c r="V94" i="3"/>
  <c r="T94" i="3"/>
  <c r="R94" i="3"/>
  <c r="V93" i="3"/>
  <c r="T93" i="3"/>
  <c r="R93" i="3"/>
  <c r="V92" i="3"/>
  <c r="T92" i="3"/>
  <c r="R92" i="3"/>
  <c r="V91" i="3"/>
  <c r="T91" i="3"/>
  <c r="R91" i="3"/>
  <c r="V90" i="3"/>
  <c r="T90" i="3"/>
  <c r="R90" i="3"/>
  <c r="V89" i="3"/>
  <c r="T89" i="3"/>
  <c r="R89" i="3"/>
  <c r="V88" i="3"/>
  <c r="T88" i="3"/>
  <c r="R88" i="3"/>
  <c r="V87" i="3"/>
  <c r="T87" i="3"/>
  <c r="R87" i="3"/>
  <c r="V86" i="3"/>
  <c r="T86" i="3"/>
  <c r="R86" i="3"/>
  <c r="V85" i="3"/>
  <c r="T85" i="3"/>
  <c r="R85" i="3"/>
  <c r="V84" i="3"/>
  <c r="T84" i="3"/>
  <c r="R84" i="3"/>
  <c r="V78" i="3"/>
  <c r="T78" i="3"/>
  <c r="R78" i="3"/>
  <c r="V77" i="3"/>
  <c r="T77" i="3"/>
  <c r="R77" i="3"/>
  <c r="V76" i="3"/>
  <c r="T76" i="3"/>
  <c r="R76" i="3"/>
  <c r="V75" i="3"/>
  <c r="T75" i="3"/>
  <c r="R75" i="3"/>
  <c r="V74" i="3"/>
  <c r="T74" i="3"/>
  <c r="R74" i="3"/>
  <c r="V73" i="3"/>
  <c r="T73" i="3"/>
  <c r="R73" i="3"/>
  <c r="V72" i="3"/>
  <c r="T72" i="3"/>
  <c r="R72" i="3"/>
  <c r="V71" i="3"/>
  <c r="T71" i="3"/>
  <c r="R71" i="3"/>
  <c r="V70" i="3"/>
  <c r="T70" i="3"/>
  <c r="R70" i="3"/>
  <c r="V69" i="3"/>
  <c r="T69" i="3"/>
  <c r="R69" i="3"/>
  <c r="V68" i="3"/>
  <c r="T68" i="3"/>
  <c r="R68" i="3"/>
  <c r="V62" i="3"/>
  <c r="T62" i="3"/>
  <c r="R62" i="3"/>
  <c r="V61" i="3"/>
  <c r="T61" i="3"/>
  <c r="R61" i="3"/>
  <c r="V60" i="3"/>
  <c r="T60" i="3"/>
  <c r="R60" i="3"/>
  <c r="V59" i="3"/>
  <c r="T59" i="3"/>
  <c r="R59" i="3"/>
  <c r="V58" i="3"/>
  <c r="T58" i="3"/>
  <c r="R58" i="3"/>
  <c r="V57" i="3"/>
  <c r="T57" i="3"/>
  <c r="R57" i="3"/>
  <c r="V56" i="3"/>
  <c r="T56" i="3"/>
  <c r="R56" i="3"/>
  <c r="V55" i="3"/>
  <c r="T55" i="3"/>
  <c r="R55" i="3"/>
  <c r="V54" i="3"/>
  <c r="T54" i="3"/>
  <c r="R54" i="3"/>
  <c r="V53" i="3"/>
  <c r="T53" i="3"/>
  <c r="R53" i="3"/>
  <c r="V52" i="3"/>
  <c r="T52" i="3"/>
  <c r="R52" i="3"/>
  <c r="V36" i="3"/>
  <c r="T36" i="3"/>
  <c r="V46" i="3"/>
  <c r="V45" i="3"/>
  <c r="V44" i="3"/>
  <c r="V43" i="3"/>
  <c r="V42" i="3"/>
  <c r="V41" i="3"/>
  <c r="V40" i="3"/>
  <c r="V39" i="3"/>
  <c r="V38" i="3"/>
  <c r="V37" i="3"/>
  <c r="T46" i="3"/>
  <c r="T45" i="3"/>
  <c r="T44" i="3"/>
  <c r="T43" i="3"/>
  <c r="T42" i="3"/>
  <c r="T41" i="3"/>
  <c r="T40" i="3"/>
  <c r="T39" i="3"/>
  <c r="T38" i="3"/>
  <c r="T37" i="3"/>
  <c r="R37" i="3"/>
  <c r="R38" i="3"/>
  <c r="R39" i="3"/>
  <c r="R40" i="3"/>
  <c r="R41" i="3"/>
  <c r="R42" i="3"/>
  <c r="R43" i="3"/>
  <c r="R44" i="3"/>
  <c r="R45" i="3"/>
  <c r="R46" i="3"/>
  <c r="R36" i="3"/>
  <c r="T25" i="3"/>
  <c r="R25" i="3"/>
  <c r="T24" i="3"/>
  <c r="R24" i="3"/>
  <c r="T23" i="3"/>
  <c r="R23" i="3"/>
  <c r="T22" i="3"/>
  <c r="R22" i="3"/>
  <c r="T21" i="3"/>
  <c r="R21" i="3"/>
  <c r="T20" i="3"/>
  <c r="R20" i="3"/>
  <c r="T5" i="3"/>
  <c r="T6" i="3"/>
  <c r="T7" i="3"/>
  <c r="T8" i="3"/>
  <c r="T9" i="3"/>
  <c r="T4" i="3"/>
  <c r="R5" i="3"/>
  <c r="R6" i="3"/>
  <c r="R7" i="3"/>
  <c r="R8" i="3"/>
  <c r="R9" i="3"/>
  <c r="R4" i="3"/>
</calcChain>
</file>

<file path=xl/sharedStrings.xml><?xml version="1.0" encoding="utf-8"?>
<sst xmlns="http://schemas.openxmlformats.org/spreadsheetml/2006/main" count="19755" uniqueCount="271">
  <si>
    <t>Mac_olivine_Tuesday_evening_1</t>
  </si>
  <si>
    <t>Element</t>
  </si>
  <si>
    <t>Signal Type</t>
  </si>
  <si>
    <t>Line</t>
  </si>
  <si>
    <t>Apparent Concentration</t>
  </si>
  <si>
    <t>Intensity Correction</t>
  </si>
  <si>
    <t>k Ratio</t>
  </si>
  <si>
    <t>Wt%</t>
  </si>
  <si>
    <t>Wt% Sigma</t>
  </si>
  <si>
    <t>Atomic %</t>
  </si>
  <si>
    <t>Oxide</t>
  </si>
  <si>
    <t>Oxide %</t>
  </si>
  <si>
    <t>Oxide % Sigma</t>
  </si>
  <si>
    <t>Standard Name</t>
  </si>
  <si>
    <t>Factory Standard</t>
  </si>
  <si>
    <t>Standardization Date</t>
  </si>
  <si>
    <t>Beam Current (nA)</t>
  </si>
  <si>
    <t>O</t>
  </si>
  <si>
    <t>K series</t>
  </si>
  <si>
    <t>Mg</t>
  </si>
  <si>
    <t>EDS</t>
  </si>
  <si>
    <t>MgO</t>
  </si>
  <si>
    <t>Forsterite</t>
  </si>
  <si>
    <t>No</t>
  </si>
  <si>
    <t>Si</t>
  </si>
  <si>
    <t>SiO2</t>
  </si>
  <si>
    <t>Ca</t>
  </si>
  <si>
    <t>CaO</t>
  </si>
  <si>
    <t>Diopside</t>
  </si>
  <si>
    <t>Mn</t>
  </si>
  <si>
    <t>MnO</t>
  </si>
  <si>
    <t>Yes</t>
  </si>
  <si>
    <t>Fe</t>
  </si>
  <si>
    <t>FeO</t>
  </si>
  <si>
    <t>Fayalite</t>
  </si>
  <si>
    <t>Ni</t>
  </si>
  <si>
    <t>NiO</t>
  </si>
  <si>
    <t>Total</t>
  </si>
  <si>
    <t>WDS</t>
  </si>
  <si>
    <t>Kα</t>
  </si>
  <si>
    <t>MAC - Pentlandite</t>
  </si>
  <si>
    <t>Mac_olivine_Monday_afternoon_1</t>
  </si>
  <si>
    <t>KL2-G_Monday_afternoon_1</t>
  </si>
  <si>
    <t>Na</t>
  </si>
  <si>
    <t>Na2O</t>
  </si>
  <si>
    <t>Jadeite</t>
  </si>
  <si>
    <t>Al</t>
  </si>
  <si>
    <t>Al2O3</t>
  </si>
  <si>
    <t>P</t>
  </si>
  <si>
    <t>P2O5</t>
  </si>
  <si>
    <t>GaP</t>
  </si>
  <si>
    <t>K</t>
  </si>
  <si>
    <t>K2O</t>
  </si>
  <si>
    <t>Orthoclase</t>
  </si>
  <si>
    <t>Ti</t>
  </si>
  <si>
    <t>TiO2</t>
  </si>
  <si>
    <t>KL2-G_Monday_afternoon_2</t>
  </si>
  <si>
    <t>Label</t>
  </si>
  <si>
    <t>Stage X (µm)</t>
  </si>
  <si>
    <t>Stage Y (µm)</t>
  </si>
  <si>
    <t>KL2-G_Monday_afternoon_3</t>
  </si>
  <si>
    <t>KL2-G_Monday_evening_1</t>
  </si>
  <si>
    <t>KL2-G_Monday_evening_2</t>
  </si>
  <si>
    <t>KL2-G_Tuesday_morning_1</t>
  </si>
  <si>
    <t>KL2-G_Tuesday_morning_2</t>
  </si>
  <si>
    <t>KL2-G_Tuesday_morning_3</t>
  </si>
  <si>
    <t>KL2-G_Tuesday_afternoon_1</t>
  </si>
  <si>
    <t>KL2-G_Tuesday_afternoon_2</t>
  </si>
  <si>
    <t>KL2-G_Tuesday_afternoon_3</t>
  </si>
  <si>
    <t>KL2-G_Tuesday_evening_1</t>
  </si>
  <si>
    <t>KL2-G_Tuesday_evening_2</t>
  </si>
  <si>
    <t>Mac_olivine</t>
  </si>
  <si>
    <t>S</t>
  </si>
  <si>
    <t>Cl</t>
  </si>
  <si>
    <t>JDFD-2_g4_Monday_afternoon_1</t>
  </si>
  <si>
    <t>JDFD-2_g4_Monday_afternoon_2</t>
  </si>
  <si>
    <t>JDFD-2_g2_Monday_afternoon_3</t>
  </si>
  <si>
    <t>JDFD-2_g2_Monday_evening_1</t>
  </si>
  <si>
    <t>JDFD-2_g2_Monday_evening_2</t>
  </si>
  <si>
    <t>JDFD-2_g2_Tuesday_morning_1</t>
  </si>
  <si>
    <t>JDFD-2_g2_Tuesday_morning_2</t>
  </si>
  <si>
    <t>JDFD-2_g2_Tuesday_morning_3</t>
  </si>
  <si>
    <t>JDFD-2_g2_Tuesday_evening_1</t>
  </si>
  <si>
    <t>JDFD-2_g2_Tuesday_evening_2</t>
  </si>
  <si>
    <t>Cr</t>
  </si>
  <si>
    <t>ML3B-G_Monday_afternoon_1</t>
  </si>
  <si>
    <t>ML3B-G_Monday_afternoon_2</t>
  </si>
  <si>
    <t>ML3B-G_Monday_afternoon_3</t>
  </si>
  <si>
    <t>ML3B-G_Monday_evening_1</t>
  </si>
  <si>
    <t>ML3B-G_Monday_evening_2</t>
  </si>
  <si>
    <t>ML3B-G_Tuesday_morning_1</t>
  </si>
  <si>
    <t>ML3B-G_Tuesday_morning_2</t>
  </si>
  <si>
    <t>ML3B-G_Tuesday_afternoon_1</t>
  </si>
  <si>
    <t>ML3B-G_Tuesday_evening_1</t>
  </si>
  <si>
    <t>ML3B-G_Tuesday_evening_2</t>
  </si>
  <si>
    <t>GORG132_G_Tuesday_morning_1</t>
  </si>
  <si>
    <t>VG2_Tuesday_morning_1</t>
  </si>
  <si>
    <t>VG2_Tuesday_morning_2</t>
  </si>
  <si>
    <t>VG2_Tuesday_afternoon_1</t>
  </si>
  <si>
    <t>VG2_Tuesday_evening_1</t>
  </si>
  <si>
    <t>SanCarlos_g2_1</t>
  </si>
  <si>
    <t>Cr2O3</t>
  </si>
  <si>
    <t>SO3</t>
  </si>
  <si>
    <t>FeS2</t>
  </si>
  <si>
    <t>AMG_Xen4</t>
  </si>
  <si>
    <t>KA611_c217_MIA</t>
  </si>
  <si>
    <t>KA79_c223_MIA</t>
  </si>
  <si>
    <t>KA69_c204_MIC</t>
  </si>
  <si>
    <t>KA69_c209_MIA</t>
  </si>
  <si>
    <t>KA69_c209_MIB</t>
  </si>
  <si>
    <t>KA69_c205_MIB</t>
  </si>
  <si>
    <t>KA69_c205_MIC</t>
  </si>
  <si>
    <t>KA79_c222_MIA</t>
  </si>
  <si>
    <t>KA69_c202_MIA</t>
  </si>
  <si>
    <t>KA69_c202_MID</t>
  </si>
  <si>
    <t>KA69_c202_MIE</t>
  </si>
  <si>
    <t>KA69_c206_MIB_r1</t>
  </si>
  <si>
    <t>KA69_c206_MIB_r2</t>
  </si>
  <si>
    <t>KA69_c201_MI1</t>
  </si>
  <si>
    <t>KA69_c201_matrixglass_spot1</t>
  </si>
  <si>
    <t>KA69_c201_matrixglass_spot2</t>
  </si>
  <si>
    <t>KA78_c101_MIA</t>
  </si>
  <si>
    <t>KA79_c201_MIB_r1</t>
  </si>
  <si>
    <t>KA79_c201_MIB_r2</t>
  </si>
  <si>
    <t>KA71_c216_MI1_r1</t>
  </si>
  <si>
    <t>KA71_c216_MI1_r2</t>
  </si>
  <si>
    <t>KA71_c216_MI2_r1</t>
  </si>
  <si>
    <t>KA71_c216_MI2_r2</t>
  </si>
  <si>
    <t>KA71_c215_MI1_r1</t>
  </si>
  <si>
    <t>KA71_c215_MI1_r2</t>
  </si>
  <si>
    <t>KA71_c207_MIA</t>
  </si>
  <si>
    <t>KA71_c210_MI3</t>
  </si>
  <si>
    <t>KA71_c210_MI1_r1</t>
  </si>
  <si>
    <t>KA71_c210_MI1_r2</t>
  </si>
  <si>
    <t>KA71_c211_MI2_r1</t>
  </si>
  <si>
    <t>KA71_c211_MI2_r2</t>
  </si>
  <si>
    <t>KA71_c211_MI2_r3</t>
  </si>
  <si>
    <t>KA71_c211_MI4</t>
  </si>
  <si>
    <t>KA71_c211_MI5</t>
  </si>
  <si>
    <t>KA71_c213_MI2</t>
  </si>
  <si>
    <t>KA71_c203x2_MI1</t>
  </si>
  <si>
    <t>KA71_c203x4_MI1</t>
  </si>
  <si>
    <t>KA71_c203x4_matrixglass_spot1</t>
  </si>
  <si>
    <t>KA71_c203x4_matrixglass_spot2</t>
  </si>
  <si>
    <t>KA71_c203x2_matrixglass_spot1</t>
  </si>
  <si>
    <t>KA71_c203x2_matrixglass_spot2</t>
  </si>
  <si>
    <t>KA71_c203x2_matrixglass_spot3</t>
  </si>
  <si>
    <t>KA71_c204_MI1_r1</t>
  </si>
  <si>
    <t>KA71_c204_MI1_r2</t>
  </si>
  <si>
    <t>KA71_c204_matrixglass_spot1</t>
  </si>
  <si>
    <t>KA71_c205_MI4</t>
  </si>
  <si>
    <t>KA71_c205_matrixglass_spot1</t>
  </si>
  <si>
    <t>KA71_c205_matrixglass_spot2</t>
  </si>
  <si>
    <t>KA71_c206_MI1</t>
  </si>
  <si>
    <t>KA71_c206_MI2</t>
  </si>
  <si>
    <t>KA71_c206_MI3_r1</t>
  </si>
  <si>
    <t>KA71_c206_MI3_r2</t>
  </si>
  <si>
    <t>KA71_c201_MI1_r1</t>
  </si>
  <si>
    <t>KA71_c201_MI1_r2</t>
  </si>
  <si>
    <t>KA611_c218_MIA_r1</t>
  </si>
  <si>
    <t>KA611_c218_MIA_r2</t>
  </si>
  <si>
    <t>KA611_c214_MIA_r1</t>
  </si>
  <si>
    <t>KA611_c214_MIA_r2</t>
  </si>
  <si>
    <t>KA611_c212_MIA_r1</t>
  </si>
  <si>
    <t>KA611_c212_MIA_r2</t>
  </si>
  <si>
    <t>KA611_c213_MIA</t>
  </si>
  <si>
    <t>KA611_c209_MIA_r1</t>
  </si>
  <si>
    <t>KA611_c209_MIA_r2</t>
  </si>
  <si>
    <t>KA611_c208_MIA_r1</t>
  </si>
  <si>
    <t>KA611_c208_MIA_r2</t>
  </si>
  <si>
    <t>KA611_c208_MIA_r3</t>
  </si>
  <si>
    <t>KA611_c208_heatedglass</t>
  </si>
  <si>
    <t>KA611_c210_MIB_r1</t>
  </si>
  <si>
    <t>KA611_c210_MIB_r2</t>
  </si>
  <si>
    <t>KA611_c207_MIA_r1</t>
  </si>
  <si>
    <t>KA611_c207_MIA_r2</t>
  </si>
  <si>
    <t>KA79_c220_MIB_r1</t>
  </si>
  <si>
    <t>KA79_c220_MIB_r2</t>
  </si>
  <si>
    <t>KA79_c220_MIC</t>
  </si>
  <si>
    <t>KA79_c219_MIB</t>
  </si>
  <si>
    <t>KA79_c214_MIA_r1</t>
  </si>
  <si>
    <t>KA79_c214_MIA_r2</t>
  </si>
  <si>
    <t>KA79_c213_MIB</t>
  </si>
  <si>
    <t>KA79_c203b_MIC</t>
  </si>
  <si>
    <t>KA79_c203b_MID</t>
  </si>
  <si>
    <t>KA79_c204_MIA</t>
  </si>
  <si>
    <t>KA79_c204_MIB_bad</t>
  </si>
  <si>
    <t>KA79_c203a_MIA</t>
  </si>
  <si>
    <t>KA79_c202_MIA</t>
  </si>
  <si>
    <t>KA79_c205_MIA_r1</t>
  </si>
  <si>
    <t>KA79_c205_MIA_r2</t>
  </si>
  <si>
    <t>KA79_c217_MIA</t>
  </si>
  <si>
    <t>KA79_c216_MIB</t>
  </si>
  <si>
    <t>KA79_c207_MIA</t>
  </si>
  <si>
    <t>AMG98_48g_c355_r1</t>
  </si>
  <si>
    <t>AMG98_48g_c355_r2</t>
  </si>
  <si>
    <t>AMG98_48g_c353_MIY</t>
  </si>
  <si>
    <t>AMG98_48g_c353_MIX</t>
  </si>
  <si>
    <t>KA69_c201_matrixglass_spot3</t>
  </si>
  <si>
    <t>KA71_c203x4_matrixglass_spot3</t>
  </si>
  <si>
    <t>KA71_c203x2_matrixglass_spot4</t>
  </si>
  <si>
    <t>KA71_c204_matrixglass_spot2</t>
  </si>
  <si>
    <t>KA71_c204_matrixglass_spot3</t>
  </si>
  <si>
    <t>KA71_c205_matrixglass_spot3</t>
  </si>
  <si>
    <t>KA69_c205_matrixglass_spot1</t>
  </si>
  <si>
    <t>KA69_c205_matrixglass_spot2</t>
  </si>
  <si>
    <t>KA78_c103_matrixglass_spot1</t>
  </si>
  <si>
    <t>KA78_glass_spot1</t>
  </si>
  <si>
    <t>KA71_c202_matrixglass_spot1</t>
  </si>
  <si>
    <t>KA71_c202_matrixglass_spot2</t>
  </si>
  <si>
    <t>NaCl</t>
  </si>
  <si>
    <t>KBr</t>
  </si>
  <si>
    <t>Nepheline</t>
  </si>
  <si>
    <t>Quartz</t>
  </si>
  <si>
    <t>Hematite</t>
  </si>
  <si>
    <t>Mac_forsterite</t>
  </si>
  <si>
    <t>AMG_XEN4</t>
  </si>
  <si>
    <t>KA69_c206_MIB</t>
  </si>
  <si>
    <t>KA79_c201_MIB</t>
  </si>
  <si>
    <t>KA71_c216_MI1</t>
  </si>
  <si>
    <t>KA71_c216_MI2</t>
  </si>
  <si>
    <t>KA71_c215_MI1</t>
  </si>
  <si>
    <t>KA71_c210_MI1</t>
  </si>
  <si>
    <t>KA71_c211_MI2</t>
  </si>
  <si>
    <t>KA71_c204_MI1</t>
  </si>
  <si>
    <t>KA71_c206_MI3</t>
  </si>
  <si>
    <t>KA71_c201_MI1</t>
  </si>
  <si>
    <t>KA611_c218_MIA</t>
  </si>
  <si>
    <t>KA611_c214_MIA</t>
  </si>
  <si>
    <t>KA611_c212_MIA</t>
  </si>
  <si>
    <t>KA611_c209_MIA</t>
  </si>
  <si>
    <t>KA611_c208_MIA</t>
  </si>
  <si>
    <t>KA611_c210_MIB</t>
  </si>
  <si>
    <t>KA611_c207_MIA</t>
  </si>
  <si>
    <t>KA79_c220_MIB</t>
  </si>
  <si>
    <t>KA79_c214_MIA</t>
  </si>
  <si>
    <t>KA79_c204_MIB</t>
  </si>
  <si>
    <t>AMG98_48g_c355</t>
  </si>
  <si>
    <t>MAC_pref</t>
  </si>
  <si>
    <t>UCB_pref</t>
  </si>
  <si>
    <t>Ross</t>
  </si>
  <si>
    <t>Jochum</t>
  </si>
  <si>
    <t>Published (UCB)</t>
  </si>
  <si>
    <t>Pub.val (?)</t>
  </si>
  <si>
    <t>JARO_PREF</t>
  </si>
  <si>
    <t>UCB_PREF</t>
  </si>
  <si>
    <t>Number of Ions</t>
  </si>
  <si>
    <t>Type of Ion</t>
  </si>
  <si>
    <t>Anion</t>
  </si>
  <si>
    <t>Cation</t>
  </si>
  <si>
    <t>1.50 (Cation sum)</t>
  </si>
  <si>
    <t>Mac_Olivine_Tuesday_night_3</t>
  </si>
  <si>
    <t>Mac_Olivine_Tuesday_night_4</t>
  </si>
  <si>
    <t>Mac_Olivine_Tuesday_night_5</t>
  </si>
  <si>
    <t>Mac_Forsterite_Tuesday_night_1</t>
  </si>
  <si>
    <t>Mac_Forsterite_Tuesday_night_2</t>
  </si>
  <si>
    <t>Mac_Forsterite_Tuesday_night_3</t>
  </si>
  <si>
    <t>AMG_XEN4_ol_1</t>
  </si>
  <si>
    <t>AMG_XEN4_ol_2</t>
  </si>
  <si>
    <t>Mac_Olivine_Tuesday_night_6</t>
  </si>
  <si>
    <t>Mac_Forsterite_Tuesday_night_6</t>
  </si>
  <si>
    <t>Mac_Olivine_Tuesday_night_7</t>
  </si>
  <si>
    <t>Mac_Olivine_Tuesday_night_8</t>
  </si>
  <si>
    <t>Mac_Forsterite_Tuesday_night_7</t>
  </si>
  <si>
    <t>Mac_Forsterite_Tuesday_night_8</t>
  </si>
  <si>
    <t>Mac_Forsterite_Tuesday_night_4</t>
  </si>
  <si>
    <t>Mac_Forsterite_Tuesday_night_5</t>
  </si>
  <si>
    <t>Mac_Olivine_Tuesday_night_9</t>
  </si>
  <si>
    <t>Mac_Olivine_Tuesday_night_10</t>
  </si>
  <si>
    <t>Mac_Olivine_Tuesday_night_11</t>
  </si>
  <si>
    <t>Mac_Forsterite_Tuesday_night_9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</si>
</sst>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10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2996-1BE5-48DA-8956-51B5094A8F91}">
  <sheetPr codeName="Sheet2"/>
  <dimension ref="A1:W660"/>
  <sheetViews>
    <sheetView workbookViewId="0">
      <selection activeCell="A660" sqref="A1:XFD660"/>
    </sheetView>
  </sheetViews>
  <sheetFormatPr defaultRowHeight="15" x14ac:dyDescent="0.25"/>
  <cols>
    <col min="17" max="17" width="10.42578125" customWidth="1"/>
  </cols>
  <sheetData>
    <row r="1" spans="1:21" x14ac:dyDescent="0.25">
      <c r="A1" t="s">
        <v>41</v>
      </c>
    </row>
    <row r="2" spans="1:2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21" x14ac:dyDescent="0.25">
      <c r="A3" t="s">
        <v>17</v>
      </c>
      <c r="C3" t="s">
        <v>18</v>
      </c>
      <c r="G3">
        <v>43.510899999999999</v>
      </c>
      <c r="I3">
        <v>57.151499999999999</v>
      </c>
      <c r="Q3" t="s">
        <v>238</v>
      </c>
      <c r="S3" s="4" t="s">
        <v>239</v>
      </c>
      <c r="U3" t="s">
        <v>17</v>
      </c>
    </row>
    <row r="4" spans="1:21" x14ac:dyDescent="0.25">
      <c r="A4" t="s">
        <v>19</v>
      </c>
      <c r="B4" t="s">
        <v>20</v>
      </c>
      <c r="C4" t="s">
        <v>18</v>
      </c>
      <c r="D4">
        <v>26.3</v>
      </c>
      <c r="E4">
        <v>0.879</v>
      </c>
      <c r="F4">
        <v>0.15212000000000001</v>
      </c>
      <c r="G4">
        <v>29.928699999999999</v>
      </c>
      <c r="H4">
        <v>4.9000000000000002E-2</v>
      </c>
      <c r="I4">
        <v>25.869599999999998</v>
      </c>
      <c r="J4" t="s">
        <v>21</v>
      </c>
      <c r="K4">
        <v>49.623800000000003</v>
      </c>
      <c r="L4">
        <v>8.1299999999999997E-2</v>
      </c>
      <c r="M4" t="s">
        <v>22</v>
      </c>
      <c r="N4" t="s">
        <v>23</v>
      </c>
      <c r="O4" s="1">
        <v>45517.833379629628</v>
      </c>
      <c r="Q4" s="3">
        <v>50.14</v>
      </c>
      <c r="R4">
        <f>100*K4/Q4</f>
        <v>98.970482648583967</v>
      </c>
      <c r="S4" s="4">
        <v>49.344205260000003</v>
      </c>
      <c r="T4">
        <f>100*K4/S4</f>
        <v>100.56662122437028</v>
      </c>
      <c r="U4" t="s">
        <v>19</v>
      </c>
    </row>
    <row r="5" spans="1:21" x14ac:dyDescent="0.25">
      <c r="A5" t="s">
        <v>24</v>
      </c>
      <c r="B5" t="s">
        <v>20</v>
      </c>
      <c r="C5" t="s">
        <v>18</v>
      </c>
      <c r="D5">
        <v>19.190000000000001</v>
      </c>
      <c r="E5">
        <v>1.004</v>
      </c>
      <c r="F5">
        <v>9.9540000000000003E-2</v>
      </c>
      <c r="G5">
        <v>19.1159</v>
      </c>
      <c r="H5">
        <v>4.2000000000000003E-2</v>
      </c>
      <c r="I5">
        <v>14.303100000000001</v>
      </c>
      <c r="J5" t="s">
        <v>25</v>
      </c>
      <c r="K5">
        <v>40.894500000000001</v>
      </c>
      <c r="L5">
        <v>8.9800000000000005E-2</v>
      </c>
      <c r="M5" t="s">
        <v>22</v>
      </c>
      <c r="N5" t="s">
        <v>23</v>
      </c>
      <c r="O5" s="1">
        <v>45517.833414351851</v>
      </c>
      <c r="Q5" s="3">
        <v>40.4</v>
      </c>
      <c r="R5">
        <f t="shared" ref="R5:R9" si="0">100*K5/Q5</f>
        <v>101.22400990099011</v>
      </c>
      <c r="S5" s="4">
        <v>40.398155260000003</v>
      </c>
      <c r="T5">
        <f t="shared" ref="T5:T9" si="1">100*K5/S5</f>
        <v>101.22863219076604</v>
      </c>
      <c r="U5" t="s">
        <v>24</v>
      </c>
    </row>
    <row r="6" spans="1:21" x14ac:dyDescent="0.25">
      <c r="A6" t="s">
        <v>26</v>
      </c>
      <c r="B6" t="s">
        <v>20</v>
      </c>
      <c r="C6" t="s">
        <v>18</v>
      </c>
      <c r="D6">
        <v>0.04</v>
      </c>
      <c r="E6">
        <v>0.98399999999999999</v>
      </c>
      <c r="F6">
        <v>3.1E-4</v>
      </c>
      <c r="G6">
        <v>3.73E-2</v>
      </c>
      <c r="H6">
        <v>0.01</v>
      </c>
      <c r="I6">
        <v>1.9599999999999999E-2</v>
      </c>
      <c r="J6" t="s">
        <v>27</v>
      </c>
      <c r="K6">
        <v>5.2200000000000003E-2</v>
      </c>
      <c r="L6">
        <v>1.3899999999999999E-2</v>
      </c>
      <c r="M6" t="s">
        <v>28</v>
      </c>
      <c r="N6" t="s">
        <v>23</v>
      </c>
      <c r="O6" s="1">
        <v>45517.833564814813</v>
      </c>
      <c r="Q6" s="3"/>
      <c r="R6" t="e">
        <f t="shared" si="0"/>
        <v>#DIV/0!</v>
      </c>
      <c r="S6" s="4">
        <v>5.5544400000000001E-2</v>
      </c>
      <c r="T6">
        <f t="shared" si="1"/>
        <v>93.978870957288237</v>
      </c>
      <c r="U6" t="s">
        <v>26</v>
      </c>
    </row>
    <row r="7" spans="1:21" x14ac:dyDescent="0.25">
      <c r="A7" t="s">
        <v>29</v>
      </c>
      <c r="B7" t="s">
        <v>20</v>
      </c>
      <c r="C7" t="s">
        <v>18</v>
      </c>
      <c r="D7">
        <v>0.08</v>
      </c>
      <c r="E7">
        <v>0.81699999999999995</v>
      </c>
      <c r="F7">
        <v>8.3000000000000001E-4</v>
      </c>
      <c r="G7">
        <v>0.1018</v>
      </c>
      <c r="H7">
        <v>1.6799999999999999E-2</v>
      </c>
      <c r="I7">
        <v>3.8899999999999997E-2</v>
      </c>
      <c r="J7" t="s">
        <v>30</v>
      </c>
      <c r="K7">
        <v>0.13150000000000001</v>
      </c>
      <c r="L7">
        <v>2.1600000000000001E-2</v>
      </c>
      <c r="M7" t="s">
        <v>29</v>
      </c>
      <c r="N7" t="s">
        <v>31</v>
      </c>
      <c r="Q7" s="3">
        <v>0.14000000000000001</v>
      </c>
      <c r="R7">
        <f t="shared" si="0"/>
        <v>93.928571428571416</v>
      </c>
      <c r="S7" s="4">
        <v>0.127634</v>
      </c>
      <c r="T7">
        <f t="shared" si="1"/>
        <v>103.0289734710187</v>
      </c>
      <c r="U7" t="s">
        <v>29</v>
      </c>
    </row>
    <row r="8" spans="1:21" x14ac:dyDescent="0.25">
      <c r="A8" t="s">
        <v>32</v>
      </c>
      <c r="B8" t="s">
        <v>20</v>
      </c>
      <c r="C8" t="s">
        <v>18</v>
      </c>
      <c r="D8">
        <v>6.19</v>
      </c>
      <c r="E8">
        <v>0.91800000000000004</v>
      </c>
      <c r="F8">
        <v>5.6239999999999998E-2</v>
      </c>
      <c r="G8">
        <v>6.7366000000000001</v>
      </c>
      <c r="H8">
        <v>3.9100000000000003E-2</v>
      </c>
      <c r="I8">
        <v>2.5348999999999999</v>
      </c>
      <c r="J8" t="s">
        <v>33</v>
      </c>
      <c r="K8">
        <v>8.6664999999999992</v>
      </c>
      <c r="L8">
        <v>5.0299999999999997E-2</v>
      </c>
      <c r="M8" t="s">
        <v>34</v>
      </c>
      <c r="N8" t="s">
        <v>23</v>
      </c>
      <c r="O8" s="1">
        <v>45517.833124999997</v>
      </c>
      <c r="Q8" s="3">
        <v>8.83</v>
      </c>
      <c r="R8">
        <f t="shared" si="0"/>
        <v>98.148357870894657</v>
      </c>
      <c r="S8" s="4">
        <v>8.7768210530000008</v>
      </c>
      <c r="T8">
        <f t="shared" si="1"/>
        <v>98.743040876260167</v>
      </c>
      <c r="U8" t="s">
        <v>32</v>
      </c>
    </row>
    <row r="9" spans="1:21" x14ac:dyDescent="0.25">
      <c r="A9" t="s">
        <v>35</v>
      </c>
      <c r="B9" t="s">
        <v>38</v>
      </c>
      <c r="C9" t="s">
        <v>39</v>
      </c>
      <c r="D9">
        <v>0.21</v>
      </c>
      <c r="E9">
        <v>0.91500000000000004</v>
      </c>
      <c r="F9">
        <v>1.92E-3</v>
      </c>
      <c r="G9">
        <v>0.23019999999999999</v>
      </c>
      <c r="H9">
        <v>6.4000000000000003E-3</v>
      </c>
      <c r="I9">
        <v>8.2400000000000001E-2</v>
      </c>
      <c r="J9" t="s">
        <v>36</v>
      </c>
      <c r="K9">
        <v>0.29289999999999999</v>
      </c>
      <c r="L9">
        <v>8.0999999999999996E-3</v>
      </c>
      <c r="M9" t="s">
        <v>40</v>
      </c>
      <c r="N9" t="s">
        <v>23</v>
      </c>
      <c r="O9" s="1">
        <v>45566.413900462961</v>
      </c>
      <c r="P9">
        <v>91.766000000000005</v>
      </c>
      <c r="Q9" s="3">
        <v>0.4</v>
      </c>
      <c r="R9">
        <f t="shared" si="0"/>
        <v>73.224999999999994</v>
      </c>
      <c r="S9" s="4">
        <v>0.40540379999999998</v>
      </c>
      <c r="T9">
        <f t="shared" si="1"/>
        <v>72.248952772519644</v>
      </c>
      <c r="U9" t="s">
        <v>35</v>
      </c>
    </row>
    <row r="10" spans="1:21" x14ac:dyDescent="0.25">
      <c r="A10" t="s">
        <v>37</v>
      </c>
      <c r="G10">
        <v>99.6614</v>
      </c>
      <c r="I10">
        <v>100</v>
      </c>
      <c r="K10">
        <v>99.6614</v>
      </c>
      <c r="S10" s="4"/>
    </row>
    <row r="11" spans="1:21" x14ac:dyDescent="0.25">
      <c r="S11" s="4"/>
    </row>
    <row r="12" spans="1:21" x14ac:dyDescent="0.25">
      <c r="S12" s="4"/>
    </row>
    <row r="13" spans="1:21" x14ac:dyDescent="0.25">
      <c r="S13" s="4"/>
    </row>
    <row r="14" spans="1:21" x14ac:dyDescent="0.25">
      <c r="S14" s="4"/>
    </row>
    <row r="15" spans="1:21" x14ac:dyDescent="0.25">
      <c r="S15" s="4"/>
    </row>
    <row r="16" spans="1:21" x14ac:dyDescent="0.25">
      <c r="S16" s="4"/>
    </row>
    <row r="17" spans="1:21" x14ac:dyDescent="0.25">
      <c r="A17" t="s">
        <v>0</v>
      </c>
    </row>
    <row r="18" spans="1:21" x14ac:dyDescent="0.25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</row>
    <row r="19" spans="1:21" x14ac:dyDescent="0.25">
      <c r="A19" t="s">
        <v>17</v>
      </c>
      <c r="C19" t="s">
        <v>18</v>
      </c>
      <c r="G19">
        <v>43.144599999999997</v>
      </c>
      <c r="I19">
        <v>57.138300000000001</v>
      </c>
      <c r="Q19" t="s">
        <v>238</v>
      </c>
      <c r="S19" s="4" t="s">
        <v>239</v>
      </c>
      <c r="U19" t="s">
        <v>17</v>
      </c>
    </row>
    <row r="20" spans="1:21" x14ac:dyDescent="0.25">
      <c r="A20" t="s">
        <v>19</v>
      </c>
      <c r="B20" t="s">
        <v>20</v>
      </c>
      <c r="C20" t="s">
        <v>18</v>
      </c>
      <c r="D20">
        <v>25.98</v>
      </c>
      <c r="E20">
        <v>0.876</v>
      </c>
      <c r="F20">
        <v>0.15026</v>
      </c>
      <c r="G20">
        <v>29.653700000000001</v>
      </c>
      <c r="H20">
        <v>4.8800000000000003E-2</v>
      </c>
      <c r="I20">
        <v>25.843499999999999</v>
      </c>
      <c r="J20" t="s">
        <v>21</v>
      </c>
      <c r="K20">
        <v>49.1678</v>
      </c>
      <c r="L20">
        <v>8.1000000000000003E-2</v>
      </c>
      <c r="M20" t="s">
        <v>22</v>
      </c>
      <c r="N20" t="s">
        <v>23</v>
      </c>
      <c r="O20" s="1">
        <v>45517.833379629628</v>
      </c>
      <c r="Q20" s="3">
        <v>50.14</v>
      </c>
      <c r="R20">
        <f>100*K20/Q20</f>
        <v>98.061029118468284</v>
      </c>
      <c r="S20" s="4">
        <v>49.344205260000003</v>
      </c>
      <c r="T20">
        <f>100*K20/S20</f>
        <v>99.642500554886823</v>
      </c>
      <c r="U20" t="s">
        <v>19</v>
      </c>
    </row>
    <row r="21" spans="1:21" x14ac:dyDescent="0.25">
      <c r="A21" t="s">
        <v>24</v>
      </c>
      <c r="B21" t="s">
        <v>20</v>
      </c>
      <c r="C21" t="s">
        <v>18</v>
      </c>
      <c r="D21">
        <v>18.989999999999998</v>
      </c>
      <c r="E21">
        <v>1.004</v>
      </c>
      <c r="F21">
        <v>9.8489999999999994E-2</v>
      </c>
      <c r="G21">
        <v>18.924399999999999</v>
      </c>
      <c r="H21">
        <v>4.1799999999999997E-2</v>
      </c>
      <c r="I21">
        <v>14.2766</v>
      </c>
      <c r="J21" t="s">
        <v>25</v>
      </c>
      <c r="K21">
        <v>40.484699999999997</v>
      </c>
      <c r="L21">
        <v>8.9300000000000004E-2</v>
      </c>
      <c r="M21" t="s">
        <v>22</v>
      </c>
      <c r="N21" t="s">
        <v>23</v>
      </c>
      <c r="O21" s="1">
        <v>45517.833414351851</v>
      </c>
      <c r="Q21" s="3">
        <v>40.4</v>
      </c>
      <c r="R21">
        <f t="shared" ref="R21:R25" si="2">100*K21/Q21</f>
        <v>100.20965346534653</v>
      </c>
      <c r="S21" s="4">
        <v>40.398155260000003</v>
      </c>
      <c r="T21">
        <f t="shared" ref="T21:T25" si="3">100*K21/S21</f>
        <v>100.21422943558437</v>
      </c>
      <c r="U21" t="s">
        <v>24</v>
      </c>
    </row>
    <row r="22" spans="1:21" x14ac:dyDescent="0.25">
      <c r="A22" t="s">
        <v>26</v>
      </c>
      <c r="B22" t="s">
        <v>20</v>
      </c>
      <c r="C22" t="s">
        <v>18</v>
      </c>
      <c r="D22">
        <v>0.04</v>
      </c>
      <c r="E22">
        <v>0.98399999999999999</v>
      </c>
      <c r="F22">
        <v>3.8000000000000002E-4</v>
      </c>
      <c r="G22">
        <v>4.5100000000000001E-2</v>
      </c>
      <c r="H22">
        <v>9.9000000000000008E-3</v>
      </c>
      <c r="I22">
        <v>2.3800000000000002E-2</v>
      </c>
      <c r="J22" t="s">
        <v>27</v>
      </c>
      <c r="K22">
        <v>6.3E-2</v>
      </c>
      <c r="L22">
        <v>1.38E-2</v>
      </c>
      <c r="M22" t="s">
        <v>28</v>
      </c>
      <c r="N22" t="s">
        <v>23</v>
      </c>
      <c r="O22" s="1">
        <v>45517.833564814813</v>
      </c>
      <c r="Q22" s="3"/>
      <c r="R22" t="e">
        <f t="shared" si="2"/>
        <v>#DIV/0!</v>
      </c>
      <c r="S22" s="4">
        <v>5.5544400000000001E-2</v>
      </c>
      <c r="T22">
        <f t="shared" si="3"/>
        <v>113.42277529327889</v>
      </c>
      <c r="U22" t="s">
        <v>26</v>
      </c>
    </row>
    <row r="23" spans="1:21" x14ac:dyDescent="0.25">
      <c r="A23" t="s">
        <v>29</v>
      </c>
      <c r="B23" t="s">
        <v>20</v>
      </c>
      <c r="C23" t="s">
        <v>18</v>
      </c>
      <c r="D23">
        <v>0.09</v>
      </c>
      <c r="E23">
        <v>0.81799999999999995</v>
      </c>
      <c r="F23">
        <v>8.8000000000000003E-4</v>
      </c>
      <c r="G23">
        <v>0.108</v>
      </c>
      <c r="H23">
        <v>1.67E-2</v>
      </c>
      <c r="I23">
        <v>4.1599999999999998E-2</v>
      </c>
      <c r="J23" t="s">
        <v>30</v>
      </c>
      <c r="K23">
        <v>0.1394</v>
      </c>
      <c r="L23">
        <v>2.1499999999999998E-2</v>
      </c>
      <c r="M23" t="s">
        <v>29</v>
      </c>
      <c r="N23" t="s">
        <v>31</v>
      </c>
      <c r="Q23" s="3">
        <v>0.14000000000000001</v>
      </c>
      <c r="R23">
        <f t="shared" si="2"/>
        <v>99.571428571428555</v>
      </c>
      <c r="S23" s="4">
        <v>0.127634</v>
      </c>
      <c r="T23">
        <f t="shared" si="3"/>
        <v>109.21854678220537</v>
      </c>
      <c r="U23" t="s">
        <v>29</v>
      </c>
    </row>
    <row r="24" spans="1:21" x14ac:dyDescent="0.25">
      <c r="A24" t="s">
        <v>32</v>
      </c>
      <c r="B24" t="s">
        <v>20</v>
      </c>
      <c r="C24" t="s">
        <v>18</v>
      </c>
      <c r="D24">
        <v>6.17</v>
      </c>
      <c r="E24">
        <v>0.91900000000000004</v>
      </c>
      <c r="F24">
        <v>5.6129999999999999E-2</v>
      </c>
      <c r="G24">
        <v>6.7183000000000002</v>
      </c>
      <c r="H24">
        <v>3.8899999999999997E-2</v>
      </c>
      <c r="I24">
        <v>2.5489000000000002</v>
      </c>
      <c r="J24" t="s">
        <v>33</v>
      </c>
      <c r="K24">
        <v>8.6428999999999991</v>
      </c>
      <c r="L24">
        <v>5.0099999999999999E-2</v>
      </c>
      <c r="M24" t="s">
        <v>34</v>
      </c>
      <c r="N24" t="s">
        <v>23</v>
      </c>
      <c r="O24" s="1">
        <v>45517.833124999997</v>
      </c>
      <c r="Q24" s="3">
        <v>8.83</v>
      </c>
      <c r="R24">
        <f t="shared" si="2"/>
        <v>97.881087202718007</v>
      </c>
      <c r="S24" s="4">
        <v>8.7768210530000008</v>
      </c>
      <c r="T24">
        <f t="shared" si="3"/>
        <v>98.474150809372773</v>
      </c>
      <c r="U24" t="s">
        <v>32</v>
      </c>
    </row>
    <row r="25" spans="1:21" x14ac:dyDescent="0.25">
      <c r="A25" t="s">
        <v>35</v>
      </c>
      <c r="B25" t="s">
        <v>20</v>
      </c>
      <c r="C25" t="s">
        <v>18</v>
      </c>
      <c r="D25">
        <v>0.28999999999999998</v>
      </c>
      <c r="E25">
        <v>0.83599999999999997</v>
      </c>
      <c r="F25">
        <v>2.9499999999999999E-3</v>
      </c>
      <c r="G25">
        <v>0.35249999999999998</v>
      </c>
      <c r="H25">
        <v>2.3099999999999999E-2</v>
      </c>
      <c r="I25">
        <v>0.12720000000000001</v>
      </c>
      <c r="J25" t="s">
        <v>36</v>
      </c>
      <c r="K25">
        <v>0.4486</v>
      </c>
      <c r="L25">
        <v>2.9399999999999999E-2</v>
      </c>
      <c r="M25" t="s">
        <v>35</v>
      </c>
      <c r="N25" t="s">
        <v>31</v>
      </c>
      <c r="Q25" s="3">
        <v>0.4</v>
      </c>
      <c r="R25">
        <f t="shared" si="2"/>
        <v>112.14999999999999</v>
      </c>
      <c r="S25" s="4">
        <v>0.40540379999999998</v>
      </c>
      <c r="T25">
        <f t="shared" si="3"/>
        <v>110.65510486088192</v>
      </c>
      <c r="U25" t="s">
        <v>35</v>
      </c>
    </row>
    <row r="26" spans="1:21" x14ac:dyDescent="0.25">
      <c r="A26" t="s">
        <v>37</v>
      </c>
      <c r="G26">
        <v>98.9465</v>
      </c>
      <c r="I26">
        <v>100</v>
      </c>
      <c r="K26">
        <v>98.9465</v>
      </c>
    </row>
    <row r="33" spans="1:22" x14ac:dyDescent="0.25">
      <c r="A33" t="s">
        <v>42</v>
      </c>
    </row>
    <row r="34" spans="1:22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15</v>
      </c>
      <c r="P34" t="s">
        <v>16</v>
      </c>
    </row>
    <row r="35" spans="1:22" x14ac:dyDescent="0.25">
      <c r="A35" t="s">
        <v>17</v>
      </c>
      <c r="C35" t="s">
        <v>18</v>
      </c>
      <c r="G35">
        <v>43.144599999999997</v>
      </c>
      <c r="I35">
        <v>60.834200000000003</v>
      </c>
      <c r="Q35" t="s">
        <v>240</v>
      </c>
      <c r="S35" t="s">
        <v>241</v>
      </c>
      <c r="U35" t="s">
        <v>245</v>
      </c>
    </row>
    <row r="36" spans="1:22" x14ac:dyDescent="0.25">
      <c r="A36" t="s">
        <v>43</v>
      </c>
      <c r="B36" t="s">
        <v>20</v>
      </c>
      <c r="C36" t="s">
        <v>18</v>
      </c>
      <c r="D36">
        <v>1.31</v>
      </c>
      <c r="E36">
        <v>0.76700000000000002</v>
      </c>
      <c r="F36">
        <v>5.1500000000000001E-3</v>
      </c>
      <c r="G36">
        <v>1.7102999999999999</v>
      </c>
      <c r="H36">
        <v>2.3599999999999999E-2</v>
      </c>
      <c r="I36">
        <v>1.6781999999999999</v>
      </c>
      <c r="J36" t="s">
        <v>44</v>
      </c>
      <c r="K36">
        <v>2.3054000000000001</v>
      </c>
      <c r="L36">
        <v>3.1800000000000002E-2</v>
      </c>
      <c r="M36" t="s">
        <v>45</v>
      </c>
      <c r="N36" t="s">
        <v>23</v>
      </c>
      <c r="O36" s="1">
        <v>45565.922175925924</v>
      </c>
      <c r="Q36">
        <v>2.2799999999999998</v>
      </c>
      <c r="R36">
        <f>100*$K36/Q36</f>
        <v>101.11403508771932</v>
      </c>
      <c r="S36">
        <v>2.2400000000000002</v>
      </c>
      <c r="T36">
        <f>100*$K36/S36</f>
        <v>102.91964285714286</v>
      </c>
      <c r="U36">
        <v>2.3444155169999998</v>
      </c>
      <c r="V36">
        <f>100*$K36/U36</f>
        <v>98.335810494467069</v>
      </c>
    </row>
    <row r="37" spans="1:22" x14ac:dyDescent="0.25">
      <c r="A37" t="s">
        <v>19</v>
      </c>
      <c r="B37" t="s">
        <v>20</v>
      </c>
      <c r="C37" t="s">
        <v>18</v>
      </c>
      <c r="D37">
        <v>3.29</v>
      </c>
      <c r="E37">
        <v>0.76100000000000001</v>
      </c>
      <c r="F37">
        <v>1.9019999999999999E-2</v>
      </c>
      <c r="G37">
        <v>4.3254000000000001</v>
      </c>
      <c r="H37">
        <v>2.3800000000000002E-2</v>
      </c>
      <c r="I37">
        <v>4.0134999999999996</v>
      </c>
      <c r="J37" t="s">
        <v>21</v>
      </c>
      <c r="K37">
        <v>7.1718000000000002</v>
      </c>
      <c r="L37">
        <v>3.95E-2</v>
      </c>
      <c r="M37" t="s">
        <v>22</v>
      </c>
      <c r="N37" t="s">
        <v>23</v>
      </c>
      <c r="O37" s="1">
        <v>45517.833379629628</v>
      </c>
      <c r="Q37">
        <v>7.42</v>
      </c>
      <c r="R37">
        <f>100*$K37/Q37</f>
        <v>96.654986522911059</v>
      </c>
      <c r="S37">
        <v>7.35</v>
      </c>
      <c r="T37">
        <f>100*$K37/S37</f>
        <v>97.575510204081652</v>
      </c>
      <c r="U37">
        <v>7.3194810339999998</v>
      </c>
      <c r="V37">
        <f>100*$K37/U37</f>
        <v>97.982356490658276</v>
      </c>
    </row>
    <row r="38" spans="1:22" x14ac:dyDescent="0.25">
      <c r="A38" t="s">
        <v>46</v>
      </c>
      <c r="B38" t="s">
        <v>20</v>
      </c>
      <c r="C38" t="s">
        <v>18</v>
      </c>
      <c r="D38">
        <v>5.21</v>
      </c>
      <c r="E38">
        <v>0.73299999999999998</v>
      </c>
      <c r="F38">
        <v>3.7420000000000002E-2</v>
      </c>
      <c r="G38">
        <v>7.1092000000000004</v>
      </c>
      <c r="H38">
        <v>2.6700000000000002E-2</v>
      </c>
      <c r="I38">
        <v>5.9436999999999998</v>
      </c>
      <c r="J38" t="s">
        <v>47</v>
      </c>
      <c r="K38">
        <v>13.4323</v>
      </c>
      <c r="L38">
        <v>5.04E-2</v>
      </c>
      <c r="M38" t="s">
        <v>47</v>
      </c>
      <c r="N38" t="s">
        <v>31</v>
      </c>
      <c r="Q38">
        <v>13.19</v>
      </c>
      <c r="R38">
        <f t="shared" ref="R38:T46" si="4">100*$K38/Q38</f>
        <v>101.83699772554967</v>
      </c>
      <c r="S38">
        <v>13.2</v>
      </c>
      <c r="T38">
        <f t="shared" si="4"/>
        <v>101.75984848484849</v>
      </c>
      <c r="U38">
        <v>13.55262759</v>
      </c>
      <c r="V38">
        <f t="shared" ref="V38" si="5">100*$K38/U38</f>
        <v>99.112145676541829</v>
      </c>
    </row>
    <row r="39" spans="1:22" x14ac:dyDescent="0.25">
      <c r="A39" t="s">
        <v>24</v>
      </c>
      <c r="B39" t="s">
        <v>20</v>
      </c>
      <c r="C39" t="s">
        <v>18</v>
      </c>
      <c r="D39">
        <v>27.03</v>
      </c>
      <c r="E39">
        <v>1.155</v>
      </c>
      <c r="F39">
        <v>0.14016000000000001</v>
      </c>
      <c r="G39">
        <v>23.400200000000002</v>
      </c>
      <c r="H39">
        <v>4.3299999999999998E-2</v>
      </c>
      <c r="I39">
        <v>18.795100000000001</v>
      </c>
      <c r="J39" t="s">
        <v>25</v>
      </c>
      <c r="K39">
        <v>50.059800000000003</v>
      </c>
      <c r="L39">
        <v>9.2600000000000002E-2</v>
      </c>
      <c r="M39" t="s">
        <v>22</v>
      </c>
      <c r="N39" t="s">
        <v>23</v>
      </c>
      <c r="O39" s="1">
        <v>45517.833414351851</v>
      </c>
      <c r="Q39">
        <v>50.73</v>
      </c>
      <c r="R39">
        <f t="shared" si="4"/>
        <v>98.678888231815506</v>
      </c>
      <c r="S39">
        <v>50.5</v>
      </c>
      <c r="T39">
        <f t="shared" si="4"/>
        <v>99.128316831683179</v>
      </c>
      <c r="U39">
        <v>50.553881029999999</v>
      </c>
      <c r="V39">
        <f t="shared" ref="V39" si="6">100*$K39/U39</f>
        <v>99.022664491957016</v>
      </c>
    </row>
    <row r="40" spans="1:22" x14ac:dyDescent="0.25">
      <c r="A40" t="s">
        <v>48</v>
      </c>
      <c r="B40" t="s">
        <v>20</v>
      </c>
      <c r="C40" t="s">
        <v>18</v>
      </c>
      <c r="D40">
        <v>0.09</v>
      </c>
      <c r="E40">
        <v>0.91900000000000004</v>
      </c>
      <c r="F40">
        <v>5.1000000000000004E-4</v>
      </c>
      <c r="G40">
        <v>9.9400000000000002E-2</v>
      </c>
      <c r="H40">
        <v>1.1599999999999999E-2</v>
      </c>
      <c r="I40">
        <v>7.2400000000000006E-2</v>
      </c>
      <c r="J40" t="s">
        <v>49</v>
      </c>
      <c r="K40">
        <v>0.22770000000000001</v>
      </c>
      <c r="L40">
        <v>2.6499999999999999E-2</v>
      </c>
      <c r="M40" t="s">
        <v>50</v>
      </c>
      <c r="N40" t="s">
        <v>31</v>
      </c>
      <c r="Q40">
        <v>0.27</v>
      </c>
      <c r="R40">
        <f t="shared" si="4"/>
        <v>84.333333333333343</v>
      </c>
      <c r="S40">
        <v>0.24</v>
      </c>
      <c r="T40">
        <f t="shared" si="4"/>
        <v>94.875000000000014</v>
      </c>
      <c r="U40">
        <v>0.2218929825</v>
      </c>
      <c r="V40">
        <f t="shared" ref="V40" si="7">100*$K40/U40</f>
        <v>102.61703521876814</v>
      </c>
    </row>
    <row r="41" spans="1:22" x14ac:dyDescent="0.25">
      <c r="A41" t="s">
        <v>51</v>
      </c>
      <c r="B41" t="s">
        <v>20</v>
      </c>
      <c r="C41" t="s">
        <v>18</v>
      </c>
      <c r="D41">
        <v>0.4</v>
      </c>
      <c r="E41">
        <v>1.024</v>
      </c>
      <c r="F41">
        <v>3.2000000000000002E-3</v>
      </c>
      <c r="G41">
        <v>0.39269999999999999</v>
      </c>
      <c r="H41">
        <v>1.15E-2</v>
      </c>
      <c r="I41">
        <v>0.22650000000000001</v>
      </c>
      <c r="J41" t="s">
        <v>52</v>
      </c>
      <c r="K41">
        <v>0.47299999999999998</v>
      </c>
      <c r="L41">
        <v>1.3899999999999999E-2</v>
      </c>
      <c r="M41" t="s">
        <v>53</v>
      </c>
      <c r="N41" t="s">
        <v>23</v>
      </c>
      <c r="O41" s="1">
        <v>45567.822025462963</v>
      </c>
      <c r="Q41">
        <v>0.49</v>
      </c>
      <c r="R41">
        <f t="shared" si="4"/>
        <v>96.530612244897952</v>
      </c>
      <c r="S41">
        <v>0.47199999999999998</v>
      </c>
      <c r="T41">
        <f t="shared" si="4"/>
        <v>100.21186440677965</v>
      </c>
      <c r="U41">
        <v>0.49368965520000002</v>
      </c>
      <c r="V41">
        <f t="shared" ref="V41" si="8">100*$K41/U41</f>
        <v>95.809177895044527</v>
      </c>
    </row>
    <row r="42" spans="1:22" x14ac:dyDescent="0.25">
      <c r="A42" t="s">
        <v>26</v>
      </c>
      <c r="B42" t="s">
        <v>20</v>
      </c>
      <c r="C42" t="s">
        <v>18</v>
      </c>
      <c r="D42">
        <v>7.68</v>
      </c>
      <c r="E42">
        <v>1.0029999999999999</v>
      </c>
      <c r="F42">
        <v>6.5949999999999995E-2</v>
      </c>
      <c r="G42">
        <v>7.6576000000000004</v>
      </c>
      <c r="H42">
        <v>2.6800000000000001E-2</v>
      </c>
      <c r="I42">
        <v>4.3099999999999996</v>
      </c>
      <c r="J42" t="s">
        <v>27</v>
      </c>
      <c r="K42">
        <v>10.714399999999999</v>
      </c>
      <c r="L42">
        <v>3.7499999999999999E-2</v>
      </c>
      <c r="M42" t="s">
        <v>28</v>
      </c>
      <c r="N42" t="s">
        <v>23</v>
      </c>
      <c r="O42" s="1">
        <v>45517.833564814813</v>
      </c>
      <c r="Q42">
        <v>11.27</v>
      </c>
      <c r="R42">
        <f t="shared" si="4"/>
        <v>95.070097604259104</v>
      </c>
      <c r="S42">
        <v>11</v>
      </c>
      <c r="T42">
        <f t="shared" si="4"/>
        <v>97.403636363636366</v>
      </c>
      <c r="U42">
        <v>10.807612069999999</v>
      </c>
      <c r="V42">
        <f t="shared" ref="V42" si="9">100*$K42/U42</f>
        <v>99.137533162772016</v>
      </c>
    </row>
    <row r="43" spans="1:22" x14ac:dyDescent="0.25">
      <c r="A43" t="s">
        <v>54</v>
      </c>
      <c r="B43" t="s">
        <v>20</v>
      </c>
      <c r="C43" t="s">
        <v>18</v>
      </c>
      <c r="D43">
        <v>1.26</v>
      </c>
      <c r="E43">
        <v>0.80400000000000005</v>
      </c>
      <c r="F43">
        <v>1.261E-2</v>
      </c>
      <c r="G43">
        <v>1.5687</v>
      </c>
      <c r="H43">
        <v>1.8800000000000001E-2</v>
      </c>
      <c r="I43">
        <v>0.73880000000000001</v>
      </c>
      <c r="J43" t="s">
        <v>55</v>
      </c>
      <c r="K43">
        <v>2.6166</v>
      </c>
      <c r="L43">
        <v>3.1399999999999997E-2</v>
      </c>
      <c r="M43" t="s">
        <v>54</v>
      </c>
      <c r="N43" t="s">
        <v>31</v>
      </c>
      <c r="Q43">
        <v>2.56</v>
      </c>
      <c r="R43">
        <f t="shared" si="4"/>
        <v>102.21093750000001</v>
      </c>
      <c r="S43">
        <v>2.52</v>
      </c>
      <c r="T43">
        <f t="shared" si="4"/>
        <v>103.83333333333334</v>
      </c>
      <c r="U43">
        <v>2.6550637930000001</v>
      </c>
      <c r="V43">
        <f t="shared" ref="V43" si="10">100*$K43/U43</f>
        <v>98.551304375382301</v>
      </c>
    </row>
    <row r="44" spans="1:22" x14ac:dyDescent="0.25">
      <c r="A44" t="s">
        <v>84</v>
      </c>
      <c r="B44" t="s">
        <v>20</v>
      </c>
      <c r="C44" t="s">
        <v>18</v>
      </c>
      <c r="D44">
        <v>0.02</v>
      </c>
      <c r="E44">
        <v>0.83499999999999996</v>
      </c>
      <c r="F44">
        <v>2.5000000000000001E-4</v>
      </c>
      <c r="G44">
        <v>2.9899999999999999E-2</v>
      </c>
      <c r="H44">
        <v>1.46E-2</v>
      </c>
      <c r="I44">
        <v>1.2999999999999999E-2</v>
      </c>
      <c r="J44" t="s">
        <v>101</v>
      </c>
      <c r="K44">
        <v>4.3700000000000003E-2</v>
      </c>
      <c r="L44">
        <v>2.1299999999999999E-2</v>
      </c>
      <c r="M44" t="s">
        <v>84</v>
      </c>
      <c r="N44" t="s">
        <v>31</v>
      </c>
      <c r="Q44">
        <v>0.04</v>
      </c>
      <c r="R44">
        <f t="shared" si="4"/>
        <v>109.25</v>
      </c>
      <c r="T44" t="e">
        <f t="shared" si="4"/>
        <v>#DIV/0!</v>
      </c>
      <c r="U44">
        <v>4.3475E-2</v>
      </c>
      <c r="V44">
        <f t="shared" ref="V44" si="11">100*$K44/U44</f>
        <v>100.51753881541116</v>
      </c>
    </row>
    <row r="45" spans="1:22" x14ac:dyDescent="0.25">
      <c r="A45" t="s">
        <v>29</v>
      </c>
      <c r="B45" t="s">
        <v>20</v>
      </c>
      <c r="C45" t="s">
        <v>18</v>
      </c>
      <c r="D45">
        <v>0.1</v>
      </c>
      <c r="E45">
        <v>0.81200000000000006</v>
      </c>
      <c r="F45">
        <v>1E-3</v>
      </c>
      <c r="G45">
        <v>0.123</v>
      </c>
      <c r="H45">
        <v>1.7399999999999999E-2</v>
      </c>
      <c r="I45">
        <v>5.0500000000000003E-2</v>
      </c>
      <c r="J45" t="s">
        <v>30</v>
      </c>
      <c r="K45">
        <v>0.1588</v>
      </c>
      <c r="L45">
        <v>2.24E-2</v>
      </c>
      <c r="M45" t="s">
        <v>29</v>
      </c>
      <c r="N45" t="s">
        <v>31</v>
      </c>
      <c r="O45" s="1"/>
      <c r="Q45">
        <v>0.16</v>
      </c>
      <c r="R45">
        <f t="shared" si="4"/>
        <v>99.249999999999986</v>
      </c>
      <c r="S45">
        <v>0.16300000000000001</v>
      </c>
      <c r="T45">
        <f t="shared" si="4"/>
        <v>97.423312883435571</v>
      </c>
      <c r="U45">
        <v>0.1670758621</v>
      </c>
      <c r="V45">
        <f t="shared" ref="V45" si="12">100*$K45/U45</f>
        <v>95.046644083723677</v>
      </c>
    </row>
    <row r="46" spans="1:22" x14ac:dyDescent="0.25">
      <c r="A46" t="s">
        <v>32</v>
      </c>
      <c r="B46" t="s">
        <v>20</v>
      </c>
      <c r="C46" t="s">
        <v>18</v>
      </c>
      <c r="D46">
        <v>7.54</v>
      </c>
      <c r="E46">
        <v>0.91600000000000004</v>
      </c>
      <c r="F46">
        <v>6.8510000000000001E-2</v>
      </c>
      <c r="G46">
        <v>8.2293000000000003</v>
      </c>
      <c r="H46">
        <v>4.2299999999999997E-2</v>
      </c>
      <c r="I46">
        <v>3.3241000000000001</v>
      </c>
      <c r="J46" t="s">
        <v>33</v>
      </c>
      <c r="K46">
        <v>10.5868</v>
      </c>
      <c r="L46">
        <v>5.45E-2</v>
      </c>
      <c r="M46" t="s">
        <v>34</v>
      </c>
      <c r="N46" t="s">
        <v>23</v>
      </c>
      <c r="O46" s="1">
        <v>45517.833124999997</v>
      </c>
      <c r="Q46">
        <v>10.87</v>
      </c>
      <c r="R46">
        <f t="shared" si="4"/>
        <v>97.394664213431469</v>
      </c>
      <c r="S46">
        <v>10.7</v>
      </c>
      <c r="T46">
        <f t="shared" si="4"/>
        <v>98.94205607476637</v>
      </c>
      <c r="U46">
        <v>10.69089138</v>
      </c>
      <c r="V46">
        <f t="shared" ref="V46" si="13">100*$K46/U46</f>
        <v>99.026354526482905</v>
      </c>
    </row>
    <row r="47" spans="1:22" x14ac:dyDescent="0.25">
      <c r="A47" t="s">
        <v>37</v>
      </c>
      <c r="G47">
        <v>97.790099999999995</v>
      </c>
      <c r="I47">
        <v>100</v>
      </c>
      <c r="K47">
        <v>97.790099999999995</v>
      </c>
    </row>
    <row r="49" spans="1:22" x14ac:dyDescent="0.25">
      <c r="A49" t="s">
        <v>56</v>
      </c>
    </row>
    <row r="50" spans="1:22" x14ac:dyDescent="0.25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 t="s">
        <v>11</v>
      </c>
      <c r="L50" t="s">
        <v>12</v>
      </c>
      <c r="M50" t="s">
        <v>13</v>
      </c>
      <c r="N50" t="s">
        <v>14</v>
      </c>
      <c r="O50" t="s">
        <v>15</v>
      </c>
      <c r="P50" t="s">
        <v>16</v>
      </c>
    </row>
    <row r="51" spans="1:22" x14ac:dyDescent="0.25">
      <c r="A51" t="s">
        <v>17</v>
      </c>
      <c r="C51" t="s">
        <v>18</v>
      </c>
      <c r="G51">
        <v>43.301900000000003</v>
      </c>
      <c r="I51">
        <v>60.826000000000001</v>
      </c>
      <c r="Q51" t="s">
        <v>240</v>
      </c>
      <c r="S51" t="s">
        <v>241</v>
      </c>
      <c r="U51" t="s">
        <v>245</v>
      </c>
    </row>
    <row r="52" spans="1:22" x14ac:dyDescent="0.25">
      <c r="A52" t="s">
        <v>43</v>
      </c>
      <c r="B52" t="s">
        <v>20</v>
      </c>
      <c r="C52" t="s">
        <v>18</v>
      </c>
      <c r="D52">
        <v>1.31</v>
      </c>
      <c r="E52">
        <v>0.76600000000000001</v>
      </c>
      <c r="F52">
        <v>5.1399999999999996E-3</v>
      </c>
      <c r="G52">
        <v>1.7090000000000001</v>
      </c>
      <c r="H52">
        <v>2.3699999999999999E-2</v>
      </c>
      <c r="I52">
        <v>1.6707000000000001</v>
      </c>
      <c r="J52" t="s">
        <v>44</v>
      </c>
      <c r="K52">
        <v>2.3037000000000001</v>
      </c>
      <c r="L52">
        <v>3.1899999999999998E-2</v>
      </c>
      <c r="M52" t="s">
        <v>45</v>
      </c>
      <c r="N52" t="s">
        <v>23</v>
      </c>
      <c r="O52" s="1">
        <v>45565.922175925924</v>
      </c>
      <c r="Q52">
        <v>2.2799999999999998</v>
      </c>
      <c r="R52">
        <f>100*$K52/Q52</f>
        <v>101.03947368421053</v>
      </c>
      <c r="S52">
        <v>2.2400000000000002</v>
      </c>
      <c r="T52">
        <f>100*$K52/S52</f>
        <v>102.84374999999999</v>
      </c>
      <c r="U52">
        <v>2.3444155169999998</v>
      </c>
      <c r="V52">
        <f>100*$K52/U52</f>
        <v>98.263297751411372</v>
      </c>
    </row>
    <row r="53" spans="1:22" x14ac:dyDescent="0.25">
      <c r="A53" t="s">
        <v>19</v>
      </c>
      <c r="B53" t="s">
        <v>20</v>
      </c>
      <c r="C53" t="s">
        <v>18</v>
      </c>
      <c r="D53">
        <v>3.28</v>
      </c>
      <c r="E53">
        <v>0.76</v>
      </c>
      <c r="F53">
        <v>1.8970000000000001E-2</v>
      </c>
      <c r="G53">
        <v>4.3182</v>
      </c>
      <c r="H53">
        <v>2.3900000000000001E-2</v>
      </c>
      <c r="I53">
        <v>3.9916999999999998</v>
      </c>
      <c r="J53" t="s">
        <v>21</v>
      </c>
      <c r="K53">
        <v>7.1599000000000004</v>
      </c>
      <c r="L53">
        <v>3.95E-2</v>
      </c>
      <c r="M53" t="s">
        <v>22</v>
      </c>
      <c r="N53" t="s">
        <v>23</v>
      </c>
      <c r="O53" s="1">
        <v>45517.833379629628</v>
      </c>
      <c r="Q53">
        <v>7.42</v>
      </c>
      <c r="R53">
        <f>100*$K53/Q53</f>
        <v>96.494609164420481</v>
      </c>
      <c r="S53">
        <v>7.35</v>
      </c>
      <c r="T53">
        <f>100*$K53/S53</f>
        <v>97.413605442176873</v>
      </c>
      <c r="U53">
        <v>7.3194810339999998</v>
      </c>
      <c r="V53">
        <f>100*$K53/U53</f>
        <v>97.819776658225848</v>
      </c>
    </row>
    <row r="54" spans="1:22" x14ac:dyDescent="0.25">
      <c r="A54" t="s">
        <v>46</v>
      </c>
      <c r="B54" t="s">
        <v>20</v>
      </c>
      <c r="C54" t="s">
        <v>18</v>
      </c>
      <c r="D54">
        <v>5.21</v>
      </c>
      <c r="E54">
        <v>0.73299999999999998</v>
      </c>
      <c r="F54">
        <v>3.7400000000000003E-2</v>
      </c>
      <c r="G54">
        <v>7.1064999999999996</v>
      </c>
      <c r="H54">
        <v>2.6800000000000001E-2</v>
      </c>
      <c r="I54">
        <v>5.9191000000000003</v>
      </c>
      <c r="J54" t="s">
        <v>47</v>
      </c>
      <c r="K54">
        <v>13.427300000000001</v>
      </c>
      <c r="L54">
        <v>5.0599999999999999E-2</v>
      </c>
      <c r="M54" t="s">
        <v>47</v>
      </c>
      <c r="N54" t="s">
        <v>31</v>
      </c>
      <c r="Q54">
        <v>13.19</v>
      </c>
      <c r="R54">
        <f t="shared" ref="R54" si="14">100*$K54/Q54</f>
        <v>101.79909021986354</v>
      </c>
      <c r="S54">
        <v>13.2</v>
      </c>
      <c r="T54">
        <f t="shared" ref="T54" si="15">100*$K54/S54</f>
        <v>101.72196969696971</v>
      </c>
      <c r="U54">
        <v>13.55262759</v>
      </c>
      <c r="V54">
        <f t="shared" ref="V54:V62" si="16">100*$K54/U54</f>
        <v>99.07525246179955</v>
      </c>
    </row>
    <row r="55" spans="1:22" x14ac:dyDescent="0.25">
      <c r="A55" t="s">
        <v>24</v>
      </c>
      <c r="B55" t="s">
        <v>20</v>
      </c>
      <c r="C55" t="s">
        <v>18</v>
      </c>
      <c r="D55">
        <v>27.12</v>
      </c>
      <c r="E55">
        <v>1.155</v>
      </c>
      <c r="F55">
        <v>0.14063000000000001</v>
      </c>
      <c r="G55">
        <v>23.470700000000001</v>
      </c>
      <c r="H55">
        <v>4.3400000000000001E-2</v>
      </c>
      <c r="I55">
        <v>18.7807</v>
      </c>
      <c r="J55" t="s">
        <v>25</v>
      </c>
      <c r="K55">
        <v>50.210500000000003</v>
      </c>
      <c r="L55">
        <v>9.2799999999999994E-2</v>
      </c>
      <c r="M55" t="s">
        <v>22</v>
      </c>
      <c r="N55" t="s">
        <v>23</v>
      </c>
      <c r="O55" s="1">
        <v>45517.833414351851</v>
      </c>
      <c r="Q55">
        <v>50.73</v>
      </c>
      <c r="R55">
        <f t="shared" ref="R55" si="17">100*$K55/Q55</f>
        <v>98.975951113739413</v>
      </c>
      <c r="S55">
        <v>50.5</v>
      </c>
      <c r="T55">
        <f t="shared" ref="T55" si="18">100*$K55/S55</f>
        <v>99.426732673267324</v>
      </c>
      <c r="U55">
        <v>50.553881029999999</v>
      </c>
      <c r="V55">
        <f t="shared" si="16"/>
        <v>99.320762277783928</v>
      </c>
    </row>
    <row r="56" spans="1:22" x14ac:dyDescent="0.25">
      <c r="A56" t="s">
        <v>48</v>
      </c>
      <c r="B56" t="s">
        <v>20</v>
      </c>
      <c r="C56" t="s">
        <v>18</v>
      </c>
      <c r="D56">
        <v>0.09</v>
      </c>
      <c r="E56">
        <v>0.91900000000000004</v>
      </c>
      <c r="F56">
        <v>5.1000000000000004E-4</v>
      </c>
      <c r="G56">
        <v>9.8799999999999999E-2</v>
      </c>
      <c r="H56">
        <v>1.1599999999999999E-2</v>
      </c>
      <c r="I56">
        <v>7.17E-2</v>
      </c>
      <c r="J56" t="s">
        <v>49</v>
      </c>
      <c r="K56">
        <v>0.2263</v>
      </c>
      <c r="L56">
        <v>2.6499999999999999E-2</v>
      </c>
      <c r="M56" t="s">
        <v>50</v>
      </c>
      <c r="N56" t="s">
        <v>31</v>
      </c>
      <c r="Q56">
        <v>0.27</v>
      </c>
      <c r="R56">
        <f t="shared" ref="R56" si="19">100*$K56/Q56</f>
        <v>83.81481481481481</v>
      </c>
      <c r="S56">
        <v>0.24</v>
      </c>
      <c r="T56">
        <f t="shared" ref="T56" si="20">100*$K56/S56</f>
        <v>94.291666666666671</v>
      </c>
      <c r="U56">
        <v>0.2218929825</v>
      </c>
      <c r="V56">
        <f t="shared" si="16"/>
        <v>101.98610043920608</v>
      </c>
    </row>
    <row r="57" spans="1:22" x14ac:dyDescent="0.25">
      <c r="A57" t="s">
        <v>51</v>
      </c>
      <c r="B57" t="s">
        <v>20</v>
      </c>
      <c r="C57" t="s">
        <v>18</v>
      </c>
      <c r="D57">
        <v>0.42</v>
      </c>
      <c r="E57">
        <v>1.0249999999999999</v>
      </c>
      <c r="F57">
        <v>3.3500000000000001E-3</v>
      </c>
      <c r="G57">
        <v>0.41099999999999998</v>
      </c>
      <c r="H57">
        <v>1.1599999999999999E-2</v>
      </c>
      <c r="I57">
        <v>0.23619999999999999</v>
      </c>
      <c r="J57" t="s">
        <v>52</v>
      </c>
      <c r="K57">
        <v>0.49509999999999998</v>
      </c>
      <c r="L57">
        <v>1.4E-2</v>
      </c>
      <c r="M57" t="s">
        <v>53</v>
      </c>
      <c r="N57" t="s">
        <v>23</v>
      </c>
      <c r="O57" s="1">
        <v>45567.822025462963</v>
      </c>
      <c r="Q57">
        <v>0.49</v>
      </c>
      <c r="R57">
        <f t="shared" ref="R57" si="21">100*$K57/Q57</f>
        <v>101.0408163265306</v>
      </c>
      <c r="S57">
        <v>0.47199999999999998</v>
      </c>
      <c r="T57">
        <f t="shared" ref="T57" si="22">100*$K57/S57</f>
        <v>104.89406779661017</v>
      </c>
      <c r="U57">
        <v>0.49368965520000002</v>
      </c>
      <c r="V57">
        <f t="shared" si="16"/>
        <v>100.28567436751912</v>
      </c>
    </row>
    <row r="58" spans="1:22" x14ac:dyDescent="0.25">
      <c r="A58" t="s">
        <v>26</v>
      </c>
      <c r="B58" t="s">
        <v>20</v>
      </c>
      <c r="C58" t="s">
        <v>18</v>
      </c>
      <c r="D58">
        <v>7.75</v>
      </c>
      <c r="E58">
        <v>1.004</v>
      </c>
      <c r="F58">
        <v>6.6549999999999998E-2</v>
      </c>
      <c r="G58">
        <v>7.7245999999999997</v>
      </c>
      <c r="H58">
        <v>2.69E-2</v>
      </c>
      <c r="I58">
        <v>4.3314000000000004</v>
      </c>
      <c r="J58" t="s">
        <v>27</v>
      </c>
      <c r="K58">
        <v>10.8081</v>
      </c>
      <c r="L58">
        <v>3.7600000000000001E-2</v>
      </c>
      <c r="M58" t="s">
        <v>28</v>
      </c>
      <c r="N58" t="s">
        <v>23</v>
      </c>
      <c r="O58" s="1">
        <v>45517.833564814813</v>
      </c>
      <c r="Q58">
        <v>11.27</v>
      </c>
      <c r="R58">
        <f t="shared" ref="R58" si="23">100*$K58/Q58</f>
        <v>95.901508429458744</v>
      </c>
      <c r="S58">
        <v>11</v>
      </c>
      <c r="T58">
        <f t="shared" ref="T58" si="24">100*$K58/S58</f>
        <v>98.25545454545454</v>
      </c>
      <c r="U58">
        <v>10.807612069999999</v>
      </c>
      <c r="V58">
        <f t="shared" si="16"/>
        <v>100.00451468832189</v>
      </c>
    </row>
    <row r="59" spans="1:22" x14ac:dyDescent="0.25">
      <c r="A59" t="s">
        <v>54</v>
      </c>
      <c r="B59" t="s">
        <v>20</v>
      </c>
      <c r="C59" t="s">
        <v>18</v>
      </c>
      <c r="D59">
        <v>1.28</v>
      </c>
      <c r="E59">
        <v>0.80400000000000005</v>
      </c>
      <c r="F59">
        <v>1.2800000000000001E-2</v>
      </c>
      <c r="G59">
        <v>1.5923</v>
      </c>
      <c r="H59">
        <v>1.9E-2</v>
      </c>
      <c r="I59">
        <v>0.74709999999999999</v>
      </c>
      <c r="J59" t="s">
        <v>55</v>
      </c>
      <c r="K59">
        <v>2.6558999999999999</v>
      </c>
      <c r="L59">
        <v>3.1699999999999999E-2</v>
      </c>
      <c r="M59" t="s">
        <v>54</v>
      </c>
      <c r="N59" t="s">
        <v>31</v>
      </c>
      <c r="Q59">
        <v>2.56</v>
      </c>
      <c r="R59">
        <f t="shared" ref="R59" si="25">100*$K59/Q59</f>
        <v>103.74609374999999</v>
      </c>
      <c r="S59">
        <v>2.52</v>
      </c>
      <c r="T59">
        <f t="shared" ref="T59" si="26">100*$K59/S59</f>
        <v>105.39285714285714</v>
      </c>
      <c r="U59">
        <v>2.6550637930000001</v>
      </c>
      <c r="V59">
        <f t="shared" si="16"/>
        <v>100.03149479881441</v>
      </c>
    </row>
    <row r="60" spans="1:22" x14ac:dyDescent="0.25">
      <c r="A60" t="s">
        <v>84</v>
      </c>
      <c r="B60" t="s">
        <v>20</v>
      </c>
      <c r="C60" t="s">
        <v>18</v>
      </c>
      <c r="D60">
        <v>0.04</v>
      </c>
      <c r="E60">
        <v>0.83499999999999996</v>
      </c>
      <c r="F60">
        <v>4.0999999999999999E-4</v>
      </c>
      <c r="G60">
        <v>4.9700000000000001E-2</v>
      </c>
      <c r="H60">
        <v>1.47E-2</v>
      </c>
      <c r="I60">
        <v>2.1499999999999998E-2</v>
      </c>
      <c r="J60" t="s">
        <v>101</v>
      </c>
      <c r="K60">
        <v>7.2599999999999998E-2</v>
      </c>
      <c r="L60">
        <v>2.1499999999999998E-2</v>
      </c>
      <c r="M60" t="s">
        <v>84</v>
      </c>
      <c r="N60" t="s">
        <v>31</v>
      </c>
      <c r="Q60">
        <v>0.04</v>
      </c>
      <c r="R60">
        <f t="shared" ref="R60" si="27">100*$K60/Q60</f>
        <v>181.5</v>
      </c>
      <c r="T60" t="e">
        <f t="shared" ref="T60" si="28">100*$K60/S60</f>
        <v>#DIV/0!</v>
      </c>
      <c r="U60">
        <v>4.3475E-2</v>
      </c>
      <c r="V60">
        <f t="shared" si="16"/>
        <v>166.99252443933295</v>
      </c>
    </row>
    <row r="61" spans="1:22" x14ac:dyDescent="0.25">
      <c r="A61" t="s">
        <v>29</v>
      </c>
      <c r="B61" t="s">
        <v>20</v>
      </c>
      <c r="C61" t="s">
        <v>18</v>
      </c>
      <c r="D61">
        <v>0.11</v>
      </c>
      <c r="E61">
        <v>0.81200000000000006</v>
      </c>
      <c r="F61">
        <v>1.1000000000000001E-3</v>
      </c>
      <c r="G61">
        <v>0.1351</v>
      </c>
      <c r="H61">
        <v>1.7399999999999999E-2</v>
      </c>
      <c r="I61">
        <v>5.5300000000000002E-2</v>
      </c>
      <c r="J61" t="s">
        <v>30</v>
      </c>
      <c r="K61">
        <v>0.1744</v>
      </c>
      <c r="L61">
        <v>2.2499999999999999E-2</v>
      </c>
      <c r="M61" t="s">
        <v>29</v>
      </c>
      <c r="N61" t="s">
        <v>31</v>
      </c>
      <c r="O61" s="1"/>
      <c r="Q61">
        <v>0.16</v>
      </c>
      <c r="R61">
        <f t="shared" ref="R61" si="29">100*$K61/Q61</f>
        <v>109</v>
      </c>
      <c r="S61">
        <v>0.16300000000000001</v>
      </c>
      <c r="T61">
        <f t="shared" ref="T61" si="30">100*$K61/S61</f>
        <v>106.99386503067485</v>
      </c>
      <c r="U61">
        <v>0.1670758621</v>
      </c>
      <c r="V61">
        <f t="shared" si="16"/>
        <v>104.38371995089051</v>
      </c>
    </row>
    <row r="62" spans="1:22" x14ac:dyDescent="0.25">
      <c r="A62" t="s">
        <v>32</v>
      </c>
      <c r="B62" t="s">
        <v>20</v>
      </c>
      <c r="C62" t="s">
        <v>18</v>
      </c>
      <c r="D62">
        <v>7.62</v>
      </c>
      <c r="E62">
        <v>0.91600000000000004</v>
      </c>
      <c r="F62">
        <v>6.9290000000000004E-2</v>
      </c>
      <c r="G62">
        <v>8.3216000000000001</v>
      </c>
      <c r="H62">
        <v>4.2599999999999999E-2</v>
      </c>
      <c r="I62">
        <v>3.3487</v>
      </c>
      <c r="J62" t="s">
        <v>33</v>
      </c>
      <c r="K62">
        <v>10.7056</v>
      </c>
      <c r="L62">
        <v>5.4800000000000001E-2</v>
      </c>
      <c r="M62" t="s">
        <v>34</v>
      </c>
      <c r="N62" t="s">
        <v>23</v>
      </c>
      <c r="O62" s="1">
        <v>45517.833124999997</v>
      </c>
      <c r="Q62">
        <v>10.87</v>
      </c>
      <c r="R62">
        <f t="shared" ref="R62" si="31">100*$K62/Q62</f>
        <v>98.487580496780126</v>
      </c>
      <c r="S62">
        <v>10.7</v>
      </c>
      <c r="T62">
        <f t="shared" ref="T62" si="32">100*$K62/S62</f>
        <v>100.05233644859813</v>
      </c>
      <c r="U62">
        <v>10.69089138</v>
      </c>
      <c r="V62">
        <f t="shared" si="16"/>
        <v>100.13758085717264</v>
      </c>
    </row>
    <row r="63" spans="1:22" x14ac:dyDescent="0.25">
      <c r="A63" t="s">
        <v>37</v>
      </c>
      <c r="G63">
        <v>98.239400000000003</v>
      </c>
      <c r="I63">
        <v>100</v>
      </c>
      <c r="K63">
        <v>98.239400000000003</v>
      </c>
    </row>
    <row r="65" spans="1:22" x14ac:dyDescent="0.25">
      <c r="A65" t="s">
        <v>60</v>
      </c>
    </row>
    <row r="66" spans="1:22" x14ac:dyDescent="0.25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11</v>
      </c>
      <c r="L66" t="s">
        <v>12</v>
      </c>
      <c r="M66" t="s">
        <v>13</v>
      </c>
      <c r="N66" t="s">
        <v>14</v>
      </c>
      <c r="O66" t="s">
        <v>15</v>
      </c>
      <c r="P66" t="s">
        <v>16</v>
      </c>
    </row>
    <row r="67" spans="1:22" x14ac:dyDescent="0.25">
      <c r="A67" t="s">
        <v>17</v>
      </c>
      <c r="C67" t="s">
        <v>18</v>
      </c>
      <c r="G67">
        <v>43.22</v>
      </c>
      <c r="I67">
        <v>60.819600000000001</v>
      </c>
      <c r="Q67" t="s">
        <v>240</v>
      </c>
      <c r="S67" t="s">
        <v>241</v>
      </c>
      <c r="U67" t="s">
        <v>245</v>
      </c>
    </row>
    <row r="68" spans="1:22" x14ac:dyDescent="0.25">
      <c r="A68" t="s">
        <v>43</v>
      </c>
      <c r="B68" t="s">
        <v>20</v>
      </c>
      <c r="C68" t="s">
        <v>18</v>
      </c>
      <c r="D68">
        <v>1.31</v>
      </c>
      <c r="E68">
        <v>0.76700000000000002</v>
      </c>
      <c r="F68">
        <v>5.13E-3</v>
      </c>
      <c r="G68">
        <v>1.7030000000000001</v>
      </c>
      <c r="H68">
        <v>2.3599999999999999E-2</v>
      </c>
      <c r="I68">
        <v>1.6677</v>
      </c>
      <c r="J68" t="s">
        <v>44</v>
      </c>
      <c r="K68">
        <v>2.2955000000000001</v>
      </c>
      <c r="L68">
        <v>3.1800000000000002E-2</v>
      </c>
      <c r="M68" t="s">
        <v>45</v>
      </c>
      <c r="N68" t="s">
        <v>23</v>
      </c>
      <c r="O68" s="1">
        <v>45565.922175925924</v>
      </c>
      <c r="Q68">
        <v>2.2799999999999998</v>
      </c>
      <c r="R68">
        <f>100*$K68/Q68</f>
        <v>100.67982456140352</v>
      </c>
      <c r="S68">
        <v>2.2400000000000002</v>
      </c>
      <c r="T68">
        <f>100*$K68/S68</f>
        <v>102.47767857142857</v>
      </c>
      <c r="U68">
        <v>2.3444155169999998</v>
      </c>
      <c r="V68">
        <f>100*$K68/U68</f>
        <v>97.9135304025545</v>
      </c>
    </row>
    <row r="69" spans="1:22" x14ac:dyDescent="0.25">
      <c r="A69" t="s">
        <v>19</v>
      </c>
      <c r="B69" t="s">
        <v>20</v>
      </c>
      <c r="C69" t="s">
        <v>18</v>
      </c>
      <c r="D69">
        <v>3.29</v>
      </c>
      <c r="E69">
        <v>0.76</v>
      </c>
      <c r="F69">
        <v>1.9040000000000001E-2</v>
      </c>
      <c r="G69">
        <v>4.3319999999999999</v>
      </c>
      <c r="H69">
        <v>2.3800000000000002E-2</v>
      </c>
      <c r="I69">
        <v>4.0117000000000003</v>
      </c>
      <c r="J69" t="s">
        <v>21</v>
      </c>
      <c r="K69">
        <v>7.1828000000000003</v>
      </c>
      <c r="L69">
        <v>3.95E-2</v>
      </c>
      <c r="M69" t="s">
        <v>22</v>
      </c>
      <c r="N69" t="s">
        <v>23</v>
      </c>
      <c r="O69" s="1">
        <v>45517.833379629628</v>
      </c>
      <c r="Q69">
        <v>7.42</v>
      </c>
      <c r="R69">
        <f>100*$K69/Q69</f>
        <v>96.803234501347703</v>
      </c>
      <c r="S69">
        <v>7.35</v>
      </c>
      <c r="T69">
        <f>100*$K69/S69</f>
        <v>97.725170068027211</v>
      </c>
      <c r="U69">
        <v>7.3194810339999998</v>
      </c>
      <c r="V69">
        <f>100*$K69/U69</f>
        <v>98.132640369377313</v>
      </c>
    </row>
    <row r="70" spans="1:22" x14ac:dyDescent="0.25">
      <c r="A70" t="s">
        <v>46</v>
      </c>
      <c r="B70" t="s">
        <v>20</v>
      </c>
      <c r="C70" t="s">
        <v>18</v>
      </c>
      <c r="D70">
        <v>5.24</v>
      </c>
      <c r="E70">
        <v>0.73299999999999998</v>
      </c>
      <c r="F70">
        <v>3.764E-2</v>
      </c>
      <c r="G70">
        <v>7.1524999999999999</v>
      </c>
      <c r="H70">
        <v>2.6800000000000001E-2</v>
      </c>
      <c r="I70">
        <v>5.9680999999999997</v>
      </c>
      <c r="J70" t="s">
        <v>47</v>
      </c>
      <c r="K70">
        <v>13.514099999999999</v>
      </c>
      <c r="L70">
        <v>5.0599999999999999E-2</v>
      </c>
      <c r="M70" t="s">
        <v>47</v>
      </c>
      <c r="N70" t="s">
        <v>31</v>
      </c>
      <c r="Q70">
        <v>13.19</v>
      </c>
      <c r="R70">
        <f t="shared" ref="R70" si="33">100*$K70/Q70</f>
        <v>102.45716451857467</v>
      </c>
      <c r="S70">
        <v>13.2</v>
      </c>
      <c r="T70">
        <f t="shared" ref="T70" si="34">100*$K70/S70</f>
        <v>102.37954545454545</v>
      </c>
      <c r="U70">
        <v>13.55262759</v>
      </c>
      <c r="V70">
        <f t="shared" ref="V70:V78" si="35">100*$K70/U70</f>
        <v>99.71571866972549</v>
      </c>
    </row>
    <row r="71" spans="1:22" x14ac:dyDescent="0.25">
      <c r="A71" t="s">
        <v>24</v>
      </c>
      <c r="B71" t="s">
        <v>20</v>
      </c>
      <c r="C71" t="s">
        <v>18</v>
      </c>
      <c r="D71">
        <v>27.02</v>
      </c>
      <c r="E71">
        <v>1.155</v>
      </c>
      <c r="F71">
        <v>0.14013999999999999</v>
      </c>
      <c r="G71">
        <v>23.4071</v>
      </c>
      <c r="H71">
        <v>4.3299999999999998E-2</v>
      </c>
      <c r="I71">
        <v>18.763300000000001</v>
      </c>
      <c r="J71" t="s">
        <v>25</v>
      </c>
      <c r="K71">
        <v>50.0745</v>
      </c>
      <c r="L71">
        <v>9.2600000000000002E-2</v>
      </c>
      <c r="M71" t="s">
        <v>22</v>
      </c>
      <c r="N71" t="s">
        <v>23</v>
      </c>
      <c r="O71" s="1">
        <v>45517.833414351851</v>
      </c>
      <c r="Q71">
        <v>50.73</v>
      </c>
      <c r="R71">
        <f t="shared" ref="R71" si="36">100*$K71/Q71</f>
        <v>98.707865168539328</v>
      </c>
      <c r="S71">
        <v>50.5</v>
      </c>
      <c r="T71">
        <f t="shared" ref="T71" si="37">100*$K71/S71</f>
        <v>99.157425742574247</v>
      </c>
      <c r="U71">
        <v>50.553881029999999</v>
      </c>
      <c r="V71">
        <f t="shared" si="35"/>
        <v>99.051742378165741</v>
      </c>
    </row>
    <row r="72" spans="1:22" x14ac:dyDescent="0.25">
      <c r="A72" t="s">
        <v>48</v>
      </c>
      <c r="B72" t="s">
        <v>20</v>
      </c>
      <c r="C72" t="s">
        <v>18</v>
      </c>
      <c r="D72">
        <v>0.08</v>
      </c>
      <c r="E72">
        <v>0.91900000000000004</v>
      </c>
      <c r="F72">
        <v>4.6999999999999999E-4</v>
      </c>
      <c r="G72">
        <v>9.1300000000000006E-2</v>
      </c>
      <c r="H72">
        <v>1.17E-2</v>
      </c>
      <c r="I72">
        <v>6.6400000000000001E-2</v>
      </c>
      <c r="J72" t="s">
        <v>49</v>
      </c>
      <c r="K72">
        <v>0.2092</v>
      </c>
      <c r="L72">
        <v>2.6700000000000002E-2</v>
      </c>
      <c r="M72" t="s">
        <v>50</v>
      </c>
      <c r="N72" t="s">
        <v>31</v>
      </c>
      <c r="O72" s="1"/>
      <c r="Q72">
        <v>0.27</v>
      </c>
      <c r="R72">
        <f t="shared" ref="R72" si="38">100*$K72/Q72</f>
        <v>77.481481481481467</v>
      </c>
      <c r="S72">
        <v>0.24</v>
      </c>
      <c r="T72">
        <f t="shared" ref="T72" si="39">100*$K72/S72</f>
        <v>87.166666666666657</v>
      </c>
      <c r="U72">
        <v>0.2218929825</v>
      </c>
      <c r="V72">
        <f t="shared" si="35"/>
        <v>94.279682774555511</v>
      </c>
    </row>
    <row r="73" spans="1:22" x14ac:dyDescent="0.25">
      <c r="A73" t="s">
        <v>51</v>
      </c>
      <c r="B73" t="s">
        <v>20</v>
      </c>
      <c r="C73" t="s">
        <v>18</v>
      </c>
      <c r="D73">
        <v>0.41</v>
      </c>
      <c r="E73">
        <v>1.024</v>
      </c>
      <c r="F73">
        <v>3.2299999999999998E-3</v>
      </c>
      <c r="G73">
        <v>0.39700000000000002</v>
      </c>
      <c r="H73">
        <v>1.1599999999999999E-2</v>
      </c>
      <c r="I73">
        <v>0.2286</v>
      </c>
      <c r="J73" t="s">
        <v>52</v>
      </c>
      <c r="K73">
        <v>0.47820000000000001</v>
      </c>
      <c r="L73">
        <v>1.4E-2</v>
      </c>
      <c r="M73" t="s">
        <v>53</v>
      </c>
      <c r="N73" t="s">
        <v>23</v>
      </c>
      <c r="O73" s="1">
        <v>45567.822025462963</v>
      </c>
      <c r="Q73">
        <v>0.49</v>
      </c>
      <c r="R73">
        <f t="shared" ref="R73" si="40">100*$K73/Q73</f>
        <v>97.591836734693885</v>
      </c>
      <c r="S73">
        <v>0.47199999999999998</v>
      </c>
      <c r="T73">
        <f t="shared" ref="T73" si="41">100*$K73/S73</f>
        <v>101.31355932203391</v>
      </c>
      <c r="U73">
        <v>0.49368965520000002</v>
      </c>
      <c r="V73">
        <f t="shared" si="35"/>
        <v>96.86247118268561</v>
      </c>
    </row>
    <row r="74" spans="1:22" x14ac:dyDescent="0.25">
      <c r="A74" t="s">
        <v>26</v>
      </c>
      <c r="B74" t="s">
        <v>20</v>
      </c>
      <c r="C74" t="s">
        <v>18</v>
      </c>
      <c r="D74">
        <v>7.74</v>
      </c>
      <c r="E74">
        <v>1.004</v>
      </c>
      <c r="F74">
        <v>6.6390000000000005E-2</v>
      </c>
      <c r="G74">
        <v>7.7065999999999999</v>
      </c>
      <c r="H74">
        <v>2.6800000000000001E-2</v>
      </c>
      <c r="I74">
        <v>4.3289999999999997</v>
      </c>
      <c r="J74" t="s">
        <v>27</v>
      </c>
      <c r="K74">
        <v>10.7829</v>
      </c>
      <c r="L74">
        <v>3.7499999999999999E-2</v>
      </c>
      <c r="M74" t="s">
        <v>28</v>
      </c>
      <c r="N74" t="s">
        <v>23</v>
      </c>
      <c r="O74" s="1">
        <v>45517.833564814813</v>
      </c>
      <c r="Q74">
        <v>11.27</v>
      </c>
      <c r="R74">
        <f t="shared" ref="R74" si="42">100*$K74/Q74</f>
        <v>95.677905944986691</v>
      </c>
      <c r="S74">
        <v>11</v>
      </c>
      <c r="T74">
        <f t="shared" ref="T74" si="43">100*$K74/S74</f>
        <v>98.026363636363627</v>
      </c>
      <c r="U74">
        <v>10.807612069999999</v>
      </c>
      <c r="V74">
        <f t="shared" si="35"/>
        <v>99.771345697458955</v>
      </c>
    </row>
    <row r="75" spans="1:22" x14ac:dyDescent="0.25">
      <c r="A75" t="s">
        <v>54</v>
      </c>
      <c r="B75" t="s">
        <v>20</v>
      </c>
      <c r="C75" t="s">
        <v>18</v>
      </c>
      <c r="D75">
        <v>1.25</v>
      </c>
      <c r="E75">
        <v>0.80400000000000005</v>
      </c>
      <c r="F75">
        <v>1.2460000000000001E-2</v>
      </c>
      <c r="G75">
        <v>1.5502</v>
      </c>
      <c r="H75">
        <v>1.89E-2</v>
      </c>
      <c r="I75">
        <v>0.72860000000000003</v>
      </c>
      <c r="J75" t="s">
        <v>55</v>
      </c>
      <c r="K75">
        <v>2.5857000000000001</v>
      </c>
      <c r="L75">
        <v>3.15E-2</v>
      </c>
      <c r="M75" t="s">
        <v>54</v>
      </c>
      <c r="N75" t="s">
        <v>31</v>
      </c>
      <c r="Q75">
        <v>2.56</v>
      </c>
      <c r="R75">
        <f t="shared" ref="R75" si="44">100*$K75/Q75</f>
        <v>101.00390625</v>
      </c>
      <c r="S75">
        <v>2.52</v>
      </c>
      <c r="T75">
        <f t="shared" ref="T75" si="45">100*$K75/S75</f>
        <v>102.60714285714285</v>
      </c>
      <c r="U75">
        <v>2.6550637930000001</v>
      </c>
      <c r="V75">
        <f t="shared" si="35"/>
        <v>97.387490531004346</v>
      </c>
    </row>
    <row r="76" spans="1:22" x14ac:dyDescent="0.25">
      <c r="A76" t="s">
        <v>84</v>
      </c>
      <c r="B76" t="s">
        <v>20</v>
      </c>
      <c r="C76" t="s">
        <v>18</v>
      </c>
      <c r="D76">
        <v>0.05</v>
      </c>
      <c r="E76">
        <v>0.83499999999999996</v>
      </c>
      <c r="F76">
        <v>4.6000000000000001E-4</v>
      </c>
      <c r="G76">
        <v>5.4699999999999999E-2</v>
      </c>
      <c r="H76">
        <v>1.46E-2</v>
      </c>
      <c r="I76">
        <v>2.3699999999999999E-2</v>
      </c>
      <c r="J76" t="s">
        <v>101</v>
      </c>
      <c r="K76">
        <v>0.08</v>
      </c>
      <c r="L76">
        <v>2.1399999999999999E-2</v>
      </c>
      <c r="M76" t="s">
        <v>84</v>
      </c>
      <c r="N76" t="s">
        <v>31</v>
      </c>
      <c r="Q76">
        <v>0.04</v>
      </c>
      <c r="R76">
        <f t="shared" ref="R76" si="46">100*$K76/Q76</f>
        <v>200</v>
      </c>
      <c r="T76" t="e">
        <f t="shared" ref="T76" si="47">100*$K76/S76</f>
        <v>#DIV/0!</v>
      </c>
      <c r="U76">
        <v>4.3475E-2</v>
      </c>
      <c r="V76">
        <f t="shared" si="35"/>
        <v>184.01380103507762</v>
      </c>
    </row>
    <row r="77" spans="1:22" x14ac:dyDescent="0.25">
      <c r="A77" t="s">
        <v>29</v>
      </c>
      <c r="B77" t="s">
        <v>20</v>
      </c>
      <c r="C77" t="s">
        <v>18</v>
      </c>
      <c r="D77">
        <v>0.1</v>
      </c>
      <c r="E77">
        <v>0.81200000000000006</v>
      </c>
      <c r="F77">
        <v>1.01E-3</v>
      </c>
      <c r="G77">
        <v>0.1245</v>
      </c>
      <c r="H77">
        <v>1.7299999999999999E-2</v>
      </c>
      <c r="I77">
        <v>5.0999999999999997E-2</v>
      </c>
      <c r="J77" t="s">
        <v>30</v>
      </c>
      <c r="K77">
        <v>0.16070000000000001</v>
      </c>
      <c r="L77">
        <v>2.24E-2</v>
      </c>
      <c r="M77" t="s">
        <v>29</v>
      </c>
      <c r="N77" t="s">
        <v>31</v>
      </c>
      <c r="O77" s="1"/>
      <c r="Q77">
        <v>0.16</v>
      </c>
      <c r="R77">
        <f t="shared" ref="R77" si="48">100*$K77/Q77</f>
        <v>100.4375</v>
      </c>
      <c r="S77">
        <v>0.16300000000000001</v>
      </c>
      <c r="T77">
        <f t="shared" ref="T77" si="49">100*$K77/S77</f>
        <v>98.588957055214721</v>
      </c>
      <c r="U77">
        <v>0.1670758621</v>
      </c>
      <c r="V77">
        <f t="shared" si="35"/>
        <v>96.18385204190426</v>
      </c>
    </row>
    <row r="78" spans="1:22" x14ac:dyDescent="0.25">
      <c r="A78" t="s">
        <v>32</v>
      </c>
      <c r="B78" t="s">
        <v>20</v>
      </c>
      <c r="C78" t="s">
        <v>18</v>
      </c>
      <c r="D78">
        <v>7.59</v>
      </c>
      <c r="E78">
        <v>0.91600000000000004</v>
      </c>
      <c r="F78">
        <v>6.9029999999999994E-2</v>
      </c>
      <c r="G78">
        <v>8.2908000000000008</v>
      </c>
      <c r="H78">
        <v>4.2500000000000003E-2</v>
      </c>
      <c r="I78">
        <v>3.3422999999999998</v>
      </c>
      <c r="J78" t="s">
        <v>33</v>
      </c>
      <c r="K78">
        <v>10.666</v>
      </c>
      <c r="L78">
        <v>5.4600000000000003E-2</v>
      </c>
      <c r="M78" t="s">
        <v>34</v>
      </c>
      <c r="N78" t="s">
        <v>23</v>
      </c>
      <c r="O78" s="1">
        <v>45517.833124999997</v>
      </c>
      <c r="Q78">
        <v>10.87</v>
      </c>
      <c r="R78">
        <f t="shared" ref="R78" si="50">100*$K78/Q78</f>
        <v>98.123275068997259</v>
      </c>
      <c r="S78">
        <v>10.7</v>
      </c>
      <c r="T78">
        <f t="shared" ref="T78" si="51">100*$K78/S78</f>
        <v>99.682242990654231</v>
      </c>
      <c r="U78">
        <v>10.69089138</v>
      </c>
      <c r="V78">
        <f t="shared" si="35"/>
        <v>99.767172080276069</v>
      </c>
    </row>
    <row r="79" spans="1:22" x14ac:dyDescent="0.25">
      <c r="A79" t="s">
        <v>37</v>
      </c>
      <c r="G79">
        <v>98.029700000000005</v>
      </c>
      <c r="I79">
        <v>100</v>
      </c>
      <c r="K79">
        <v>98.029700000000005</v>
      </c>
    </row>
    <row r="81" spans="1:22" x14ac:dyDescent="0.25">
      <c r="A81" t="s">
        <v>61</v>
      </c>
    </row>
    <row r="82" spans="1:22" x14ac:dyDescent="0.25">
      <c r="A82" t="s">
        <v>1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  <c r="G82" t="s">
        <v>7</v>
      </c>
      <c r="H82" t="s">
        <v>8</v>
      </c>
      <c r="I82" t="s">
        <v>9</v>
      </c>
      <c r="J82" t="s">
        <v>10</v>
      </c>
      <c r="K82" t="s">
        <v>11</v>
      </c>
      <c r="L82" t="s">
        <v>12</v>
      </c>
      <c r="M82" t="s">
        <v>13</v>
      </c>
      <c r="N82" t="s">
        <v>14</v>
      </c>
      <c r="O82" t="s">
        <v>15</v>
      </c>
      <c r="P82" t="s">
        <v>16</v>
      </c>
    </row>
    <row r="83" spans="1:22" x14ac:dyDescent="0.25">
      <c r="A83" t="s">
        <v>17</v>
      </c>
      <c r="C83" t="s">
        <v>18</v>
      </c>
      <c r="G83">
        <v>43.124699999999997</v>
      </c>
      <c r="I83">
        <v>60.816699999999997</v>
      </c>
      <c r="Q83" t="s">
        <v>240</v>
      </c>
      <c r="S83" t="s">
        <v>241</v>
      </c>
      <c r="U83" t="s">
        <v>245</v>
      </c>
    </row>
    <row r="84" spans="1:22" x14ac:dyDescent="0.25">
      <c r="A84" t="s">
        <v>43</v>
      </c>
      <c r="B84" t="s">
        <v>20</v>
      </c>
      <c r="C84" t="s">
        <v>18</v>
      </c>
      <c r="D84">
        <v>1.34</v>
      </c>
      <c r="E84">
        <v>0.76700000000000002</v>
      </c>
      <c r="F84">
        <v>5.28E-3</v>
      </c>
      <c r="G84">
        <v>1.7504</v>
      </c>
      <c r="H84">
        <v>2.3699999999999999E-2</v>
      </c>
      <c r="I84">
        <v>1.7179</v>
      </c>
      <c r="J84" t="s">
        <v>44</v>
      </c>
      <c r="K84">
        <v>2.3595000000000002</v>
      </c>
      <c r="L84">
        <v>3.2000000000000001E-2</v>
      </c>
      <c r="M84" t="s">
        <v>45</v>
      </c>
      <c r="N84" t="s">
        <v>23</v>
      </c>
      <c r="O84" s="1">
        <v>45565.922175925924</v>
      </c>
      <c r="Q84">
        <v>2.2799999999999998</v>
      </c>
      <c r="R84">
        <f>100*$K84/Q84</f>
        <v>103.48684210526318</v>
      </c>
      <c r="S84">
        <v>2.2400000000000002</v>
      </c>
      <c r="T84">
        <f>100*$K84/S84</f>
        <v>105.33482142857143</v>
      </c>
      <c r="U84">
        <v>2.3444155169999998</v>
      </c>
      <c r="V84">
        <f>100*$K84/U84</f>
        <v>100.64342190582764</v>
      </c>
    </row>
    <row r="85" spans="1:22" x14ac:dyDescent="0.25">
      <c r="A85" t="s">
        <v>19</v>
      </c>
      <c r="B85" t="s">
        <v>20</v>
      </c>
      <c r="C85" t="s">
        <v>18</v>
      </c>
      <c r="D85">
        <v>3.26</v>
      </c>
      <c r="E85">
        <v>0.76</v>
      </c>
      <c r="F85">
        <v>1.8859999999999998E-2</v>
      </c>
      <c r="G85">
        <v>4.2888000000000002</v>
      </c>
      <c r="H85">
        <v>2.3800000000000002E-2</v>
      </c>
      <c r="I85">
        <v>3.9802</v>
      </c>
      <c r="J85" t="s">
        <v>21</v>
      </c>
      <c r="K85">
        <v>7.1112000000000002</v>
      </c>
      <c r="L85">
        <v>3.9399999999999998E-2</v>
      </c>
      <c r="M85" t="s">
        <v>22</v>
      </c>
      <c r="N85" t="s">
        <v>23</v>
      </c>
      <c r="O85" s="1">
        <v>45517.833379629628</v>
      </c>
      <c r="Q85">
        <v>7.42</v>
      </c>
      <c r="R85">
        <f>100*$K85/Q85</f>
        <v>95.838274932614553</v>
      </c>
      <c r="S85">
        <v>7.35</v>
      </c>
      <c r="T85">
        <f>100*$K85/S85</f>
        <v>96.751020408163271</v>
      </c>
      <c r="U85">
        <v>7.3194810339999998</v>
      </c>
      <c r="V85">
        <f>100*$K85/U85</f>
        <v>97.154428940624271</v>
      </c>
    </row>
    <row r="86" spans="1:22" x14ac:dyDescent="0.25">
      <c r="A86" t="s">
        <v>46</v>
      </c>
      <c r="B86" t="s">
        <v>20</v>
      </c>
      <c r="C86" t="s">
        <v>18</v>
      </c>
      <c r="D86">
        <v>5.23</v>
      </c>
      <c r="E86">
        <v>0.73299999999999998</v>
      </c>
      <c r="F86">
        <v>3.7560000000000003E-2</v>
      </c>
      <c r="G86">
        <v>7.1321000000000003</v>
      </c>
      <c r="H86">
        <v>2.6700000000000002E-2</v>
      </c>
      <c r="I86">
        <v>5.9638999999999998</v>
      </c>
      <c r="J86" t="s">
        <v>47</v>
      </c>
      <c r="K86">
        <v>13.4755</v>
      </c>
      <c r="L86">
        <v>5.0500000000000003E-2</v>
      </c>
      <c r="M86" t="s">
        <v>47</v>
      </c>
      <c r="N86" t="s">
        <v>31</v>
      </c>
      <c r="Q86">
        <v>13.19</v>
      </c>
      <c r="R86">
        <f t="shared" ref="R86" si="52">100*$K86/Q86</f>
        <v>102.16451857467779</v>
      </c>
      <c r="S86">
        <v>13.2</v>
      </c>
      <c r="T86">
        <f t="shared" ref="T86" si="53">100*$K86/S86</f>
        <v>102.08712121212122</v>
      </c>
      <c r="U86">
        <v>13.55262759</v>
      </c>
      <c r="V86">
        <f t="shared" ref="V86:V94" si="54">100*$K86/U86</f>
        <v>99.430903051915109</v>
      </c>
    </row>
    <row r="87" spans="1:22" x14ac:dyDescent="0.25">
      <c r="A87" t="s">
        <v>24</v>
      </c>
      <c r="B87" t="s">
        <v>20</v>
      </c>
      <c r="C87" t="s">
        <v>18</v>
      </c>
      <c r="D87">
        <v>26.98</v>
      </c>
      <c r="E87">
        <v>1.155</v>
      </c>
      <c r="F87">
        <v>0.13991999999999999</v>
      </c>
      <c r="G87">
        <v>23.3596</v>
      </c>
      <c r="H87">
        <v>4.3299999999999998E-2</v>
      </c>
      <c r="I87">
        <v>18.765699999999999</v>
      </c>
      <c r="J87" t="s">
        <v>25</v>
      </c>
      <c r="K87">
        <v>49.972900000000003</v>
      </c>
      <c r="L87">
        <v>9.2499999999999999E-2</v>
      </c>
      <c r="M87" t="s">
        <v>22</v>
      </c>
      <c r="N87" t="s">
        <v>23</v>
      </c>
      <c r="O87" s="1">
        <v>45517.833414351851</v>
      </c>
      <c r="Q87">
        <v>50.73</v>
      </c>
      <c r="R87">
        <f t="shared" ref="R87" si="55">100*$K87/Q87</f>
        <v>98.507589197713386</v>
      </c>
      <c r="S87">
        <v>50.5</v>
      </c>
      <c r="T87">
        <f t="shared" ref="T87" si="56">100*$K87/S87</f>
        <v>98.956237623762377</v>
      </c>
      <c r="U87">
        <v>50.553881029999999</v>
      </c>
      <c r="V87">
        <f t="shared" si="54"/>
        <v>98.850768688450984</v>
      </c>
    </row>
    <row r="88" spans="1:22" x14ac:dyDescent="0.25">
      <c r="A88" t="s">
        <v>48</v>
      </c>
      <c r="B88" t="s">
        <v>20</v>
      </c>
      <c r="C88" t="s">
        <v>18</v>
      </c>
      <c r="D88">
        <v>0.09</v>
      </c>
      <c r="E88">
        <v>0.91900000000000004</v>
      </c>
      <c r="F88">
        <v>5.2999999999999998E-4</v>
      </c>
      <c r="G88">
        <v>0.1024</v>
      </c>
      <c r="H88">
        <v>1.1599999999999999E-2</v>
      </c>
      <c r="I88">
        <v>7.46E-2</v>
      </c>
      <c r="J88" t="s">
        <v>49</v>
      </c>
      <c r="K88">
        <v>0.2346</v>
      </c>
      <c r="L88">
        <v>2.6499999999999999E-2</v>
      </c>
      <c r="M88" t="s">
        <v>50</v>
      </c>
      <c r="N88" t="s">
        <v>31</v>
      </c>
      <c r="O88" s="1"/>
      <c r="Q88">
        <v>0.27</v>
      </c>
      <c r="R88">
        <f t="shared" ref="R88" si="57">100*$K88/Q88</f>
        <v>86.888888888888886</v>
      </c>
      <c r="S88">
        <v>0.24</v>
      </c>
      <c r="T88">
        <f t="shared" ref="T88" si="58">100*$K88/S88</f>
        <v>97.750000000000014</v>
      </c>
      <c r="U88">
        <v>0.2218929825</v>
      </c>
      <c r="V88">
        <f t="shared" si="54"/>
        <v>105.72664234660959</v>
      </c>
    </row>
    <row r="89" spans="1:22" x14ac:dyDescent="0.25">
      <c r="A89" t="s">
        <v>51</v>
      </c>
      <c r="B89" t="s">
        <v>20</v>
      </c>
      <c r="C89" t="s">
        <v>18</v>
      </c>
      <c r="D89">
        <v>0.41</v>
      </c>
      <c r="E89">
        <v>1.024</v>
      </c>
      <c r="F89">
        <v>3.2599999999999999E-3</v>
      </c>
      <c r="G89">
        <v>0.40050000000000002</v>
      </c>
      <c r="H89">
        <v>1.15E-2</v>
      </c>
      <c r="I89">
        <v>0.2311</v>
      </c>
      <c r="J89" t="s">
        <v>52</v>
      </c>
      <c r="K89">
        <v>0.48249999999999998</v>
      </c>
      <c r="L89">
        <v>1.3899999999999999E-2</v>
      </c>
      <c r="M89" t="s">
        <v>53</v>
      </c>
      <c r="N89" t="s">
        <v>23</v>
      </c>
      <c r="O89" s="1">
        <v>45567.822025462963</v>
      </c>
      <c r="Q89">
        <v>0.49</v>
      </c>
      <c r="R89">
        <f t="shared" ref="R89" si="59">100*$K89/Q89</f>
        <v>98.469387755102048</v>
      </c>
      <c r="S89">
        <v>0.47199999999999998</v>
      </c>
      <c r="T89">
        <f t="shared" ref="T89" si="60">100*$K89/S89</f>
        <v>102.22457627118645</v>
      </c>
      <c r="U89">
        <v>0.49368965520000002</v>
      </c>
      <c r="V89">
        <f t="shared" si="54"/>
        <v>97.733463709004198</v>
      </c>
    </row>
    <row r="90" spans="1:22" x14ac:dyDescent="0.25">
      <c r="A90" t="s">
        <v>26</v>
      </c>
      <c r="B90" t="s">
        <v>20</v>
      </c>
      <c r="C90" t="s">
        <v>18</v>
      </c>
      <c r="D90">
        <v>7.71</v>
      </c>
      <c r="E90">
        <v>1.004</v>
      </c>
      <c r="F90">
        <v>6.6170000000000007E-2</v>
      </c>
      <c r="G90">
        <v>7.6818</v>
      </c>
      <c r="H90">
        <v>2.6800000000000001E-2</v>
      </c>
      <c r="I90">
        <v>4.3243999999999998</v>
      </c>
      <c r="J90" t="s">
        <v>27</v>
      </c>
      <c r="K90">
        <v>10.748200000000001</v>
      </c>
      <c r="L90">
        <v>3.7400000000000003E-2</v>
      </c>
      <c r="M90" t="s">
        <v>28</v>
      </c>
      <c r="N90" t="s">
        <v>23</v>
      </c>
      <c r="O90" s="1">
        <v>45517.833564814813</v>
      </c>
      <c r="Q90">
        <v>11.27</v>
      </c>
      <c r="R90">
        <f t="shared" ref="R90" si="61">100*$K90/Q90</f>
        <v>95.370008873114486</v>
      </c>
      <c r="S90">
        <v>11</v>
      </c>
      <c r="T90">
        <f t="shared" ref="T90" si="62">100*$K90/S90</f>
        <v>97.710909090909112</v>
      </c>
      <c r="U90">
        <v>10.807612069999999</v>
      </c>
      <c r="V90">
        <f t="shared" si="54"/>
        <v>99.450275698135812</v>
      </c>
    </row>
    <row r="91" spans="1:22" x14ac:dyDescent="0.25">
      <c r="A91" t="s">
        <v>54</v>
      </c>
      <c r="B91" t="s">
        <v>20</v>
      </c>
      <c r="C91" t="s">
        <v>18</v>
      </c>
      <c r="D91">
        <v>1.27</v>
      </c>
      <c r="E91">
        <v>0.80400000000000005</v>
      </c>
      <c r="F91">
        <v>1.2659999999999999E-2</v>
      </c>
      <c r="G91">
        <v>1.5745</v>
      </c>
      <c r="H91">
        <v>1.89E-2</v>
      </c>
      <c r="I91">
        <v>0.74170000000000003</v>
      </c>
      <c r="J91" t="s">
        <v>55</v>
      </c>
      <c r="K91">
        <v>2.6263000000000001</v>
      </c>
      <c r="L91">
        <v>3.15E-2</v>
      </c>
      <c r="M91" t="s">
        <v>54</v>
      </c>
      <c r="N91" t="s">
        <v>31</v>
      </c>
      <c r="Q91">
        <v>2.56</v>
      </c>
      <c r="R91">
        <f t="shared" ref="R91" si="63">100*$K91/Q91</f>
        <v>102.58984375</v>
      </c>
      <c r="S91">
        <v>2.52</v>
      </c>
      <c r="T91">
        <f t="shared" ref="T91" si="64">100*$K91/S91</f>
        <v>104.21825396825396</v>
      </c>
      <c r="U91">
        <v>2.6550637930000001</v>
      </c>
      <c r="V91">
        <f t="shared" si="54"/>
        <v>98.916643996432967</v>
      </c>
    </row>
    <row r="92" spans="1:22" x14ac:dyDescent="0.25">
      <c r="A92" t="s">
        <v>84</v>
      </c>
      <c r="B92" t="s">
        <v>20</v>
      </c>
      <c r="C92" t="s">
        <v>18</v>
      </c>
      <c r="D92">
        <v>0.03</v>
      </c>
      <c r="E92">
        <v>0.83499999999999996</v>
      </c>
      <c r="F92">
        <v>2.5999999999999998E-4</v>
      </c>
      <c r="G92">
        <v>3.1099999999999999E-2</v>
      </c>
      <c r="H92">
        <v>1.47E-2</v>
      </c>
      <c r="I92">
        <v>1.35E-2</v>
      </c>
      <c r="J92" t="s">
        <v>101</v>
      </c>
      <c r="K92">
        <v>4.5499999999999999E-2</v>
      </c>
      <c r="L92">
        <v>2.1399999999999999E-2</v>
      </c>
      <c r="M92" t="s">
        <v>84</v>
      </c>
      <c r="N92" t="s">
        <v>31</v>
      </c>
      <c r="O92" s="1"/>
      <c r="Q92">
        <v>0.04</v>
      </c>
      <c r="R92">
        <f t="shared" ref="R92" si="65">100*$K92/Q92</f>
        <v>113.75</v>
      </c>
      <c r="T92" t="e">
        <f t="shared" ref="T92" si="66">100*$K92/S92</f>
        <v>#DIV/0!</v>
      </c>
      <c r="U92">
        <v>4.3475E-2</v>
      </c>
      <c r="V92">
        <f t="shared" si="54"/>
        <v>104.6578493387004</v>
      </c>
    </row>
    <row r="93" spans="1:22" x14ac:dyDescent="0.25">
      <c r="A93" t="s">
        <v>29</v>
      </c>
      <c r="B93" t="s">
        <v>20</v>
      </c>
      <c r="C93" t="s">
        <v>18</v>
      </c>
      <c r="D93">
        <v>0.11</v>
      </c>
      <c r="E93">
        <v>0.81200000000000006</v>
      </c>
      <c r="F93">
        <v>1.0499999999999999E-3</v>
      </c>
      <c r="G93">
        <v>0.12939999999999999</v>
      </c>
      <c r="H93">
        <v>1.7399999999999999E-2</v>
      </c>
      <c r="I93">
        <v>5.3199999999999997E-2</v>
      </c>
      <c r="J93" t="s">
        <v>30</v>
      </c>
      <c r="K93">
        <v>0.1671</v>
      </c>
      <c r="L93">
        <v>2.24E-2</v>
      </c>
      <c r="M93" t="s">
        <v>29</v>
      </c>
      <c r="N93" t="s">
        <v>31</v>
      </c>
      <c r="O93" s="1"/>
      <c r="Q93">
        <v>0.16</v>
      </c>
      <c r="R93">
        <f t="shared" ref="R93" si="67">100*$K93/Q93</f>
        <v>104.4375</v>
      </c>
      <c r="S93">
        <v>0.16300000000000001</v>
      </c>
      <c r="T93">
        <f t="shared" ref="T93" si="68">100*$K93/S93</f>
        <v>102.51533742331289</v>
      </c>
      <c r="U93">
        <v>0.1670758621</v>
      </c>
      <c r="V93">
        <f t="shared" si="54"/>
        <v>100.01444726945988</v>
      </c>
    </row>
    <row r="94" spans="1:22" x14ac:dyDescent="0.25">
      <c r="A94" t="s">
        <v>32</v>
      </c>
      <c r="B94" t="s">
        <v>20</v>
      </c>
      <c r="C94" t="s">
        <v>18</v>
      </c>
      <c r="D94">
        <v>7.52</v>
      </c>
      <c r="E94">
        <v>0.91600000000000004</v>
      </c>
      <c r="F94">
        <v>6.8360000000000004E-2</v>
      </c>
      <c r="G94">
        <v>8.2105999999999995</v>
      </c>
      <c r="H94">
        <v>4.24E-2</v>
      </c>
      <c r="I94">
        <v>3.3170999999999999</v>
      </c>
      <c r="J94" t="s">
        <v>33</v>
      </c>
      <c r="K94">
        <v>10.5627</v>
      </c>
      <c r="L94">
        <v>5.45E-2</v>
      </c>
      <c r="M94" t="s">
        <v>34</v>
      </c>
      <c r="N94" t="s">
        <v>23</v>
      </c>
      <c r="O94" s="1">
        <v>45517.833124999997</v>
      </c>
      <c r="Q94">
        <v>10.87</v>
      </c>
      <c r="R94">
        <f t="shared" ref="R94" si="69">100*$K94/Q94</f>
        <v>97.172953081876727</v>
      </c>
      <c r="S94">
        <v>10.7</v>
      </c>
      <c r="T94">
        <f t="shared" ref="T94" si="70">100*$K94/S94</f>
        <v>98.716822429906543</v>
      </c>
      <c r="U94">
        <v>10.69089138</v>
      </c>
      <c r="V94">
        <f t="shared" si="54"/>
        <v>98.800928982967548</v>
      </c>
    </row>
    <row r="95" spans="1:22" x14ac:dyDescent="0.25">
      <c r="A95" t="s">
        <v>37</v>
      </c>
      <c r="G95">
        <v>97.785899999999998</v>
      </c>
      <c r="I95">
        <v>100</v>
      </c>
      <c r="K95">
        <v>97.785899999999998</v>
      </c>
    </row>
    <row r="97" spans="1:22" x14ac:dyDescent="0.25">
      <c r="A97" t="s">
        <v>62</v>
      </c>
    </row>
    <row r="98" spans="1:22" x14ac:dyDescent="0.25">
      <c r="A98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6</v>
      </c>
      <c r="G98" t="s">
        <v>7</v>
      </c>
      <c r="H98" t="s">
        <v>8</v>
      </c>
      <c r="I98" t="s">
        <v>9</v>
      </c>
      <c r="J98" t="s">
        <v>10</v>
      </c>
      <c r="K98" t="s">
        <v>11</v>
      </c>
      <c r="L98" t="s">
        <v>12</v>
      </c>
      <c r="M98" t="s">
        <v>13</v>
      </c>
      <c r="N98" t="s">
        <v>14</v>
      </c>
      <c r="O98" t="s">
        <v>15</v>
      </c>
      <c r="P98" t="s">
        <v>16</v>
      </c>
    </row>
    <row r="99" spans="1:22" x14ac:dyDescent="0.25">
      <c r="A99" t="s">
        <v>17</v>
      </c>
      <c r="C99" t="s">
        <v>18</v>
      </c>
      <c r="G99">
        <v>43.232900000000001</v>
      </c>
      <c r="I99">
        <v>60.799599999999998</v>
      </c>
      <c r="Q99" t="s">
        <v>240</v>
      </c>
      <c r="S99" t="s">
        <v>241</v>
      </c>
      <c r="U99" t="s">
        <v>245</v>
      </c>
    </row>
    <row r="100" spans="1:22" x14ac:dyDescent="0.25">
      <c r="A100" t="s">
        <v>43</v>
      </c>
      <c r="B100" t="s">
        <v>20</v>
      </c>
      <c r="C100" t="s">
        <v>18</v>
      </c>
      <c r="D100">
        <v>1.35</v>
      </c>
      <c r="E100">
        <v>0.76600000000000001</v>
      </c>
      <c r="F100">
        <v>5.28E-3</v>
      </c>
      <c r="G100">
        <v>1.7551000000000001</v>
      </c>
      <c r="H100">
        <v>2.3599999999999999E-2</v>
      </c>
      <c r="I100">
        <v>1.7177</v>
      </c>
      <c r="J100" t="s">
        <v>44</v>
      </c>
      <c r="K100">
        <v>2.3658000000000001</v>
      </c>
      <c r="L100">
        <v>3.1899999999999998E-2</v>
      </c>
      <c r="M100" t="s">
        <v>45</v>
      </c>
      <c r="N100" t="s">
        <v>23</v>
      </c>
      <c r="O100" s="1">
        <v>45565.922175925924</v>
      </c>
      <c r="Q100">
        <v>2.2799999999999998</v>
      </c>
      <c r="R100">
        <f>100*$K100/Q100</f>
        <v>103.76315789473685</v>
      </c>
      <c r="S100">
        <v>2.2400000000000002</v>
      </c>
      <c r="T100">
        <f>100*$K100/S100</f>
        <v>105.61607142857143</v>
      </c>
      <c r="U100">
        <v>2.3444155169999998</v>
      </c>
      <c r="V100">
        <f>100*$K100/U100</f>
        <v>100.91214560068109</v>
      </c>
    </row>
    <row r="101" spans="1:22" x14ac:dyDescent="0.25">
      <c r="A101" t="s">
        <v>19</v>
      </c>
      <c r="B101" t="s">
        <v>20</v>
      </c>
      <c r="C101" t="s">
        <v>18</v>
      </c>
      <c r="D101">
        <v>3.28</v>
      </c>
      <c r="E101">
        <v>0.75900000000000001</v>
      </c>
      <c r="F101">
        <v>1.8950000000000002E-2</v>
      </c>
      <c r="G101">
        <v>4.3141999999999996</v>
      </c>
      <c r="H101">
        <v>2.3800000000000002E-2</v>
      </c>
      <c r="I101">
        <v>3.9925999999999999</v>
      </c>
      <c r="J101" t="s">
        <v>21</v>
      </c>
      <c r="K101">
        <v>7.1532999999999998</v>
      </c>
      <c r="L101">
        <v>3.95E-2</v>
      </c>
      <c r="M101" t="s">
        <v>22</v>
      </c>
      <c r="N101" t="s">
        <v>23</v>
      </c>
      <c r="O101" s="1">
        <v>45517.833379629628</v>
      </c>
      <c r="Q101">
        <v>7.42</v>
      </c>
      <c r="R101">
        <f>100*$K101/Q101</f>
        <v>96.405660377358487</v>
      </c>
      <c r="S101">
        <v>7.35</v>
      </c>
      <c r="T101">
        <f>100*$K101/S101</f>
        <v>97.323809523809516</v>
      </c>
      <c r="U101">
        <v>7.3194810339999998</v>
      </c>
      <c r="V101">
        <f>100*$K101/U101</f>
        <v>97.729606330994415</v>
      </c>
    </row>
    <row r="102" spans="1:22" x14ac:dyDescent="0.25">
      <c r="A102" t="s">
        <v>46</v>
      </c>
      <c r="B102" t="s">
        <v>20</v>
      </c>
      <c r="C102" t="s">
        <v>18</v>
      </c>
      <c r="D102">
        <v>5.22</v>
      </c>
      <c r="E102">
        <v>0.73299999999999998</v>
      </c>
      <c r="F102">
        <v>3.7470000000000003E-2</v>
      </c>
      <c r="G102">
        <v>7.1226000000000003</v>
      </c>
      <c r="H102">
        <v>2.6700000000000002E-2</v>
      </c>
      <c r="I102">
        <v>5.9394</v>
      </c>
      <c r="J102" t="s">
        <v>47</v>
      </c>
      <c r="K102">
        <v>13.457700000000001</v>
      </c>
      <c r="L102">
        <v>5.0500000000000003E-2</v>
      </c>
      <c r="M102" t="s">
        <v>47</v>
      </c>
      <c r="N102" t="s">
        <v>31</v>
      </c>
      <c r="Q102">
        <v>13.19</v>
      </c>
      <c r="R102">
        <f t="shared" ref="R102" si="71">100*$K102/Q102</f>
        <v>102.02956785443519</v>
      </c>
      <c r="S102">
        <v>13.2</v>
      </c>
      <c r="T102">
        <f t="shared" ref="T102" si="72">100*$K102/S102</f>
        <v>101.95227272727273</v>
      </c>
      <c r="U102">
        <v>13.55262759</v>
      </c>
      <c r="V102">
        <f t="shared" ref="V102:V110" si="73">100*$K102/U102</f>
        <v>99.299563207432598</v>
      </c>
    </row>
    <row r="103" spans="1:22" x14ac:dyDescent="0.25">
      <c r="A103" t="s">
        <v>24</v>
      </c>
      <c r="B103" t="s">
        <v>20</v>
      </c>
      <c r="C103" t="s">
        <v>18</v>
      </c>
      <c r="D103">
        <v>27.03</v>
      </c>
      <c r="E103">
        <v>1.155</v>
      </c>
      <c r="F103">
        <v>0.14013999999999999</v>
      </c>
      <c r="G103">
        <v>23.400700000000001</v>
      </c>
      <c r="H103">
        <v>4.3299999999999998E-2</v>
      </c>
      <c r="I103">
        <v>18.746400000000001</v>
      </c>
      <c r="J103" t="s">
        <v>25</v>
      </c>
      <c r="K103">
        <v>50.060899999999997</v>
      </c>
      <c r="L103">
        <v>9.2600000000000002E-2</v>
      </c>
      <c r="M103" t="s">
        <v>22</v>
      </c>
      <c r="N103" t="s">
        <v>23</v>
      </c>
      <c r="O103" s="1">
        <v>45517.833414351851</v>
      </c>
      <c r="Q103">
        <v>50.73</v>
      </c>
      <c r="R103">
        <f t="shared" ref="R103" si="74">100*$K103/Q103</f>
        <v>98.681056574019308</v>
      </c>
      <c r="S103">
        <v>50.5</v>
      </c>
      <c r="T103">
        <f t="shared" ref="T103" si="75">100*$K103/S103</f>
        <v>99.13049504950493</v>
      </c>
      <c r="U103">
        <v>50.553881029999999</v>
      </c>
      <c r="V103">
        <f t="shared" si="73"/>
        <v>99.024840388203913</v>
      </c>
    </row>
    <row r="104" spans="1:22" x14ac:dyDescent="0.25">
      <c r="A104" t="s">
        <v>48</v>
      </c>
      <c r="B104" t="s">
        <v>20</v>
      </c>
      <c r="C104" t="s">
        <v>18</v>
      </c>
      <c r="D104">
        <v>0.09</v>
      </c>
      <c r="E104">
        <v>0.91900000000000004</v>
      </c>
      <c r="F104">
        <v>4.8999999999999998E-4</v>
      </c>
      <c r="G104">
        <v>9.5899999999999999E-2</v>
      </c>
      <c r="H104">
        <v>1.1599999999999999E-2</v>
      </c>
      <c r="I104">
        <v>6.9699999999999998E-2</v>
      </c>
      <c r="J104" t="s">
        <v>49</v>
      </c>
      <c r="K104">
        <v>0.21970000000000001</v>
      </c>
      <c r="L104">
        <v>2.6499999999999999E-2</v>
      </c>
      <c r="M104" t="s">
        <v>50</v>
      </c>
      <c r="N104" t="s">
        <v>31</v>
      </c>
      <c r="O104" s="1"/>
      <c r="Q104">
        <v>0.27</v>
      </c>
      <c r="R104">
        <f t="shared" ref="R104" si="76">100*$K104/Q104</f>
        <v>81.370370370370367</v>
      </c>
      <c r="S104">
        <v>0.24</v>
      </c>
      <c r="T104">
        <f t="shared" ref="T104" si="77">100*$K104/S104</f>
        <v>91.541666666666671</v>
      </c>
      <c r="U104">
        <v>0.2218929825</v>
      </c>
      <c r="V104">
        <f t="shared" si="73"/>
        <v>99.01169362127078</v>
      </c>
    </row>
    <row r="105" spans="1:22" x14ac:dyDescent="0.25">
      <c r="A105" t="s">
        <v>51</v>
      </c>
      <c r="B105" t="s">
        <v>20</v>
      </c>
      <c r="C105" t="s">
        <v>18</v>
      </c>
      <c r="D105">
        <v>0.42</v>
      </c>
      <c r="E105">
        <v>1.0249999999999999</v>
      </c>
      <c r="F105">
        <v>3.3800000000000002E-3</v>
      </c>
      <c r="G105">
        <v>0.41470000000000001</v>
      </c>
      <c r="H105">
        <v>1.1599999999999999E-2</v>
      </c>
      <c r="I105">
        <v>0.23860000000000001</v>
      </c>
      <c r="J105" t="s">
        <v>52</v>
      </c>
      <c r="K105">
        <v>0.49959999999999999</v>
      </c>
      <c r="L105">
        <v>1.3899999999999999E-2</v>
      </c>
      <c r="M105" t="s">
        <v>53</v>
      </c>
      <c r="N105" t="s">
        <v>23</v>
      </c>
      <c r="O105" s="1">
        <v>45567.822025462963</v>
      </c>
      <c r="Q105">
        <v>0.49</v>
      </c>
      <c r="R105">
        <f t="shared" ref="R105" si="78">100*$K105/Q105</f>
        <v>101.9591836734694</v>
      </c>
      <c r="S105">
        <v>0.47199999999999998</v>
      </c>
      <c r="T105">
        <f t="shared" ref="T105" si="79">100*$K105/S105</f>
        <v>105.84745762711866</v>
      </c>
      <c r="U105">
        <v>0.49368965520000002</v>
      </c>
      <c r="V105">
        <f t="shared" si="73"/>
        <v>101.19717817413161</v>
      </c>
    </row>
    <row r="106" spans="1:22" x14ac:dyDescent="0.25">
      <c r="A106" t="s">
        <v>26</v>
      </c>
      <c r="B106" t="s">
        <v>20</v>
      </c>
      <c r="C106" t="s">
        <v>18</v>
      </c>
      <c r="D106">
        <v>7.75</v>
      </c>
      <c r="E106">
        <v>1.004</v>
      </c>
      <c r="F106">
        <v>6.6479999999999997E-2</v>
      </c>
      <c r="G106">
        <v>7.7169999999999996</v>
      </c>
      <c r="H106">
        <v>2.6800000000000001E-2</v>
      </c>
      <c r="I106">
        <v>4.3320999999999996</v>
      </c>
      <c r="J106" t="s">
        <v>27</v>
      </c>
      <c r="K106">
        <v>10.7974</v>
      </c>
      <c r="L106">
        <v>3.7499999999999999E-2</v>
      </c>
      <c r="M106" t="s">
        <v>28</v>
      </c>
      <c r="N106" t="s">
        <v>23</v>
      </c>
      <c r="O106" s="1">
        <v>45517.833564814813</v>
      </c>
      <c r="Q106">
        <v>11.27</v>
      </c>
      <c r="R106">
        <f t="shared" ref="R106" si="80">100*$K106/Q106</f>
        <v>95.806566104702753</v>
      </c>
      <c r="S106">
        <v>11</v>
      </c>
      <c r="T106">
        <f t="shared" ref="T106" si="81">100*$K106/S106</f>
        <v>98.158181818181816</v>
      </c>
      <c r="U106">
        <v>10.807612069999999</v>
      </c>
      <c r="V106">
        <f t="shared" si="73"/>
        <v>99.905510394582478</v>
      </c>
    </row>
    <row r="107" spans="1:22" x14ac:dyDescent="0.25">
      <c r="A107" t="s">
        <v>54</v>
      </c>
      <c r="B107" t="s">
        <v>20</v>
      </c>
      <c r="C107" t="s">
        <v>18</v>
      </c>
      <c r="D107">
        <v>1.29</v>
      </c>
      <c r="E107">
        <v>0.80400000000000005</v>
      </c>
      <c r="F107">
        <v>1.2869999999999999E-2</v>
      </c>
      <c r="G107">
        <v>1.601</v>
      </c>
      <c r="H107">
        <v>1.89E-2</v>
      </c>
      <c r="I107">
        <v>0.752</v>
      </c>
      <c r="J107" t="s">
        <v>55</v>
      </c>
      <c r="K107">
        <v>2.6705000000000001</v>
      </c>
      <c r="L107">
        <v>3.1600000000000003E-2</v>
      </c>
      <c r="M107" t="s">
        <v>54</v>
      </c>
      <c r="N107" t="s">
        <v>31</v>
      </c>
      <c r="Q107">
        <v>2.56</v>
      </c>
      <c r="R107">
        <f t="shared" ref="R107" si="82">100*$K107/Q107</f>
        <v>104.31640625</v>
      </c>
      <c r="S107">
        <v>2.52</v>
      </c>
      <c r="T107">
        <f t="shared" ref="T107" si="83">100*$K107/S107</f>
        <v>105.97222222222223</v>
      </c>
      <c r="U107">
        <v>2.6550637930000001</v>
      </c>
      <c r="V107">
        <f t="shared" si="73"/>
        <v>100.58138742431339</v>
      </c>
    </row>
    <row r="108" spans="1:22" x14ac:dyDescent="0.25">
      <c r="A108" t="s">
        <v>84</v>
      </c>
      <c r="B108" t="s">
        <v>20</v>
      </c>
      <c r="C108" t="s">
        <v>18</v>
      </c>
      <c r="D108">
        <v>0.02</v>
      </c>
      <c r="E108">
        <v>0.83499999999999996</v>
      </c>
      <c r="F108">
        <v>1.8000000000000001E-4</v>
      </c>
      <c r="G108">
        <v>2.1600000000000001E-2</v>
      </c>
      <c r="H108">
        <v>1.46E-2</v>
      </c>
      <c r="I108">
        <v>9.4000000000000004E-3</v>
      </c>
      <c r="J108" t="s">
        <v>101</v>
      </c>
      <c r="K108">
        <v>3.1600000000000003E-2</v>
      </c>
      <c r="L108">
        <v>2.1399999999999999E-2</v>
      </c>
      <c r="M108" t="s">
        <v>84</v>
      </c>
      <c r="N108" t="s">
        <v>31</v>
      </c>
      <c r="O108" s="1"/>
      <c r="Q108">
        <v>0.04</v>
      </c>
      <c r="R108">
        <f t="shared" ref="R108" si="84">100*$K108/Q108</f>
        <v>79</v>
      </c>
      <c r="T108" t="e">
        <f t="shared" ref="T108" si="85">100*$K108/S108</f>
        <v>#DIV/0!</v>
      </c>
      <c r="U108">
        <v>4.3475E-2</v>
      </c>
      <c r="V108">
        <f t="shared" si="73"/>
        <v>72.68545140885567</v>
      </c>
    </row>
    <row r="109" spans="1:22" x14ac:dyDescent="0.25">
      <c r="A109" t="s">
        <v>29</v>
      </c>
      <c r="B109" t="s">
        <v>20</v>
      </c>
      <c r="C109" t="s">
        <v>18</v>
      </c>
      <c r="D109">
        <v>0.11</v>
      </c>
      <c r="E109">
        <v>0.81200000000000006</v>
      </c>
      <c r="F109">
        <v>1.08E-3</v>
      </c>
      <c r="G109">
        <v>0.13270000000000001</v>
      </c>
      <c r="H109">
        <v>1.7500000000000002E-2</v>
      </c>
      <c r="I109">
        <v>5.4399999999999997E-2</v>
      </c>
      <c r="J109" t="s">
        <v>30</v>
      </c>
      <c r="K109">
        <v>0.1714</v>
      </c>
      <c r="L109">
        <v>2.2599999999999999E-2</v>
      </c>
      <c r="M109" t="s">
        <v>29</v>
      </c>
      <c r="N109" t="s">
        <v>31</v>
      </c>
      <c r="O109" s="1"/>
      <c r="Q109">
        <v>0.16</v>
      </c>
      <c r="R109">
        <f t="shared" ref="R109" si="86">100*$K109/Q109</f>
        <v>107.125</v>
      </c>
      <c r="S109">
        <v>0.16300000000000001</v>
      </c>
      <c r="T109">
        <f t="shared" ref="T109" si="87">100*$K109/S109</f>
        <v>105.15337423312883</v>
      </c>
      <c r="U109">
        <v>0.1670758621</v>
      </c>
      <c r="V109">
        <f t="shared" si="73"/>
        <v>102.58812843797381</v>
      </c>
    </row>
    <row r="110" spans="1:22" x14ac:dyDescent="0.25">
      <c r="A110" t="s">
        <v>32</v>
      </c>
      <c r="B110" t="s">
        <v>20</v>
      </c>
      <c r="C110" t="s">
        <v>18</v>
      </c>
      <c r="D110">
        <v>7.61</v>
      </c>
      <c r="E110">
        <v>0.91600000000000004</v>
      </c>
      <c r="F110">
        <v>6.9199999999999998E-2</v>
      </c>
      <c r="G110">
        <v>8.3103999999999996</v>
      </c>
      <c r="H110">
        <v>4.2599999999999999E-2</v>
      </c>
      <c r="I110">
        <v>3.3481000000000001</v>
      </c>
      <c r="J110" t="s">
        <v>33</v>
      </c>
      <c r="K110">
        <v>10.6911</v>
      </c>
      <c r="L110">
        <v>5.4699999999999999E-2</v>
      </c>
      <c r="M110" t="s">
        <v>34</v>
      </c>
      <c r="N110" t="s">
        <v>23</v>
      </c>
      <c r="O110" s="1">
        <v>45517.833124999997</v>
      </c>
      <c r="Q110">
        <v>10.87</v>
      </c>
      <c r="R110">
        <f t="shared" ref="R110" si="88">100*$K110/Q110</f>
        <v>98.354185832566714</v>
      </c>
      <c r="S110">
        <v>10.7</v>
      </c>
      <c r="T110">
        <f t="shared" ref="T110" si="89">100*$K110/S110</f>
        <v>99.91682242990656</v>
      </c>
      <c r="U110">
        <v>10.69089138</v>
      </c>
      <c r="V110">
        <f t="shared" si="73"/>
        <v>100.00195138078375</v>
      </c>
    </row>
    <row r="111" spans="1:22" x14ac:dyDescent="0.25">
      <c r="A111" t="s">
        <v>37</v>
      </c>
      <c r="G111">
        <v>98.119</v>
      </c>
      <c r="I111">
        <v>100</v>
      </c>
      <c r="K111">
        <v>98.119</v>
      </c>
    </row>
    <row r="113" spans="1:22" x14ac:dyDescent="0.25">
      <c r="A113" t="s">
        <v>63</v>
      </c>
    </row>
    <row r="114" spans="1:22" x14ac:dyDescent="0.25">
      <c r="A114" t="s">
        <v>1</v>
      </c>
      <c r="B114" t="s">
        <v>2</v>
      </c>
      <c r="C114" t="s">
        <v>3</v>
      </c>
      <c r="D114" t="s">
        <v>4</v>
      </c>
      <c r="E114" t="s">
        <v>5</v>
      </c>
      <c r="F114" t="s">
        <v>6</v>
      </c>
      <c r="G114" t="s">
        <v>7</v>
      </c>
      <c r="H114" t="s">
        <v>8</v>
      </c>
      <c r="I114" t="s">
        <v>9</v>
      </c>
      <c r="J114" t="s">
        <v>10</v>
      </c>
      <c r="K114" t="s">
        <v>11</v>
      </c>
      <c r="L114" t="s">
        <v>12</v>
      </c>
      <c r="M114" t="s">
        <v>13</v>
      </c>
      <c r="N114" t="s">
        <v>14</v>
      </c>
      <c r="O114" t="s">
        <v>15</v>
      </c>
      <c r="P114" t="s">
        <v>16</v>
      </c>
    </row>
    <row r="115" spans="1:22" x14ac:dyDescent="0.25">
      <c r="A115" t="s">
        <v>17</v>
      </c>
      <c r="C115" t="s">
        <v>18</v>
      </c>
      <c r="G115">
        <v>43.127499999999998</v>
      </c>
      <c r="I115">
        <v>60.820599999999999</v>
      </c>
      <c r="Q115" t="s">
        <v>240</v>
      </c>
      <c r="S115" t="s">
        <v>241</v>
      </c>
      <c r="U115" t="s">
        <v>245</v>
      </c>
    </row>
    <row r="116" spans="1:22" x14ac:dyDescent="0.25">
      <c r="A116" t="s">
        <v>43</v>
      </c>
      <c r="B116" t="s">
        <v>20</v>
      </c>
      <c r="C116" t="s">
        <v>18</v>
      </c>
      <c r="D116">
        <v>1.33</v>
      </c>
      <c r="E116">
        <v>0.76700000000000002</v>
      </c>
      <c r="F116">
        <v>5.2100000000000002E-3</v>
      </c>
      <c r="G116">
        <v>1.7292000000000001</v>
      </c>
      <c r="H116">
        <v>2.3599999999999999E-2</v>
      </c>
      <c r="I116">
        <v>1.6971000000000001</v>
      </c>
      <c r="J116" t="s">
        <v>44</v>
      </c>
      <c r="K116">
        <v>2.3309000000000002</v>
      </c>
      <c r="L116">
        <v>3.1899999999999998E-2</v>
      </c>
      <c r="M116" t="s">
        <v>45</v>
      </c>
      <c r="N116" t="s">
        <v>23</v>
      </c>
      <c r="O116" s="1">
        <v>45565.922175925924</v>
      </c>
      <c r="Q116">
        <v>2.2799999999999998</v>
      </c>
      <c r="R116">
        <f>100*$K116/Q116</f>
        <v>102.23245614035091</v>
      </c>
      <c r="S116">
        <v>2.2400000000000002</v>
      </c>
      <c r="T116">
        <f>100*$K116/S116</f>
        <v>104.05803571428572</v>
      </c>
      <c r="U116">
        <v>2.3444155169999998</v>
      </c>
      <c r="V116">
        <f>100*$K116/U116</f>
        <v>99.423501640302462</v>
      </c>
    </row>
    <row r="117" spans="1:22" x14ac:dyDescent="0.25">
      <c r="A117" t="s">
        <v>19</v>
      </c>
      <c r="B117" t="s">
        <v>20</v>
      </c>
      <c r="C117" t="s">
        <v>18</v>
      </c>
      <c r="D117">
        <v>3.26</v>
      </c>
      <c r="E117">
        <v>0.76</v>
      </c>
      <c r="F117">
        <v>1.8880000000000001E-2</v>
      </c>
      <c r="G117">
        <v>4.2942999999999998</v>
      </c>
      <c r="H117">
        <v>2.3800000000000002E-2</v>
      </c>
      <c r="I117">
        <v>3.9853000000000001</v>
      </c>
      <c r="J117" t="s">
        <v>21</v>
      </c>
      <c r="K117">
        <v>7.1203000000000003</v>
      </c>
      <c r="L117">
        <v>3.9399999999999998E-2</v>
      </c>
      <c r="M117" t="s">
        <v>22</v>
      </c>
      <c r="N117" t="s">
        <v>23</v>
      </c>
      <c r="O117" s="1">
        <v>45517.833379629628</v>
      </c>
      <c r="Q117">
        <v>7.42</v>
      </c>
      <c r="R117">
        <f>100*$K117/Q117</f>
        <v>95.960916442048514</v>
      </c>
      <c r="S117">
        <v>7.35</v>
      </c>
      <c r="T117">
        <f>100*$K117/S117</f>
        <v>96.874829931972783</v>
      </c>
      <c r="U117">
        <v>7.3194810339999998</v>
      </c>
      <c r="V117">
        <f>100*$K117/U117</f>
        <v>97.278754694837289</v>
      </c>
    </row>
    <row r="118" spans="1:22" x14ac:dyDescent="0.25">
      <c r="A118" t="s">
        <v>46</v>
      </c>
      <c r="B118" t="s">
        <v>20</v>
      </c>
      <c r="C118" t="s">
        <v>18</v>
      </c>
      <c r="D118">
        <v>5.22</v>
      </c>
      <c r="E118">
        <v>0.73299999999999998</v>
      </c>
      <c r="F118">
        <v>3.746E-2</v>
      </c>
      <c r="G118">
        <v>7.1143999999999998</v>
      </c>
      <c r="H118">
        <v>2.6700000000000002E-2</v>
      </c>
      <c r="I118">
        <v>5.9490999999999996</v>
      </c>
      <c r="J118" t="s">
        <v>47</v>
      </c>
      <c r="K118">
        <v>13.4421</v>
      </c>
      <c r="L118">
        <v>5.04E-2</v>
      </c>
      <c r="M118" t="s">
        <v>47</v>
      </c>
      <c r="N118" t="s">
        <v>31</v>
      </c>
      <c r="Q118">
        <v>13.19</v>
      </c>
      <c r="R118">
        <f t="shared" ref="R118" si="90">100*$K118/Q118</f>
        <v>101.91129643669447</v>
      </c>
      <c r="S118">
        <v>13.2</v>
      </c>
      <c r="T118">
        <f t="shared" ref="T118" si="91">100*$K118/S118</f>
        <v>101.83409090909092</v>
      </c>
      <c r="U118">
        <v>13.55262759</v>
      </c>
      <c r="V118">
        <f t="shared" ref="V118:V126" si="92">100*$K118/U118</f>
        <v>99.184456377436689</v>
      </c>
    </row>
    <row r="119" spans="1:22" x14ac:dyDescent="0.25">
      <c r="A119" t="s">
        <v>24</v>
      </c>
      <c r="B119" t="s">
        <v>20</v>
      </c>
      <c r="C119" t="s">
        <v>18</v>
      </c>
      <c r="D119">
        <v>26.99</v>
      </c>
      <c r="E119">
        <v>1.155</v>
      </c>
      <c r="F119">
        <v>0.13997999999999999</v>
      </c>
      <c r="G119">
        <v>23.365300000000001</v>
      </c>
      <c r="H119">
        <v>4.3200000000000002E-2</v>
      </c>
      <c r="I119">
        <v>18.770299999999999</v>
      </c>
      <c r="J119" t="s">
        <v>25</v>
      </c>
      <c r="K119">
        <v>49.985100000000003</v>
      </c>
      <c r="L119">
        <v>9.2399999999999996E-2</v>
      </c>
      <c r="M119" t="s">
        <v>22</v>
      </c>
      <c r="N119" t="s">
        <v>23</v>
      </c>
      <c r="O119" s="1">
        <v>45517.833414351851</v>
      </c>
      <c r="Q119">
        <v>50.73</v>
      </c>
      <c r="R119">
        <f t="shared" ref="R119" si="93">100*$K119/Q119</f>
        <v>98.531638083973988</v>
      </c>
      <c r="S119">
        <v>50.5</v>
      </c>
      <c r="T119">
        <f t="shared" ref="T119" si="94">100*$K119/S119</f>
        <v>98.98039603960396</v>
      </c>
      <c r="U119">
        <v>50.553881029999999</v>
      </c>
      <c r="V119">
        <f t="shared" si="92"/>
        <v>98.874901355916734</v>
      </c>
    </row>
    <row r="120" spans="1:22" x14ac:dyDescent="0.25">
      <c r="A120" t="s">
        <v>48</v>
      </c>
      <c r="B120" t="s">
        <v>20</v>
      </c>
      <c r="C120" t="s">
        <v>18</v>
      </c>
      <c r="D120">
        <v>0.09</v>
      </c>
      <c r="E120">
        <v>0.91900000000000004</v>
      </c>
      <c r="F120">
        <v>5.0000000000000001E-4</v>
      </c>
      <c r="G120">
        <v>9.7600000000000006E-2</v>
      </c>
      <c r="H120">
        <v>1.15E-2</v>
      </c>
      <c r="I120">
        <v>7.1099999999999997E-2</v>
      </c>
      <c r="J120" t="s">
        <v>49</v>
      </c>
      <c r="K120">
        <v>0.22370000000000001</v>
      </c>
      <c r="L120">
        <v>2.64E-2</v>
      </c>
      <c r="M120" t="s">
        <v>50</v>
      </c>
      <c r="N120" t="s">
        <v>31</v>
      </c>
      <c r="Q120">
        <v>0.27</v>
      </c>
      <c r="R120">
        <f t="shared" ref="R120" si="95">100*$K120/Q120</f>
        <v>82.851851851851848</v>
      </c>
      <c r="S120">
        <v>0.24</v>
      </c>
      <c r="T120">
        <f t="shared" ref="T120" si="96">100*$K120/S120</f>
        <v>93.208333333333343</v>
      </c>
      <c r="U120">
        <v>0.2218929825</v>
      </c>
      <c r="V120">
        <f t="shared" si="92"/>
        <v>100.81436442001946</v>
      </c>
    </row>
    <row r="121" spans="1:22" x14ac:dyDescent="0.25">
      <c r="A121" t="s">
        <v>51</v>
      </c>
      <c r="B121" t="s">
        <v>20</v>
      </c>
      <c r="C121" t="s">
        <v>18</v>
      </c>
      <c r="D121">
        <v>0.41</v>
      </c>
      <c r="E121">
        <v>1.024</v>
      </c>
      <c r="F121">
        <v>3.29E-3</v>
      </c>
      <c r="G121">
        <v>0.4037</v>
      </c>
      <c r="H121">
        <v>1.15E-2</v>
      </c>
      <c r="I121">
        <v>0.23300000000000001</v>
      </c>
      <c r="J121" t="s">
        <v>52</v>
      </c>
      <c r="K121">
        <v>0.48630000000000001</v>
      </c>
      <c r="L121">
        <v>1.3899999999999999E-2</v>
      </c>
      <c r="M121" t="s">
        <v>53</v>
      </c>
      <c r="N121" t="s">
        <v>23</v>
      </c>
      <c r="O121" s="1">
        <v>45567.822025462963</v>
      </c>
      <c r="Q121">
        <v>0.49</v>
      </c>
      <c r="R121">
        <f t="shared" ref="R121" si="97">100*$K121/Q121</f>
        <v>99.244897959183675</v>
      </c>
      <c r="S121">
        <v>0.47199999999999998</v>
      </c>
      <c r="T121">
        <f t="shared" ref="T121" si="98">100*$K121/S121</f>
        <v>103.02966101694916</v>
      </c>
      <c r="U121">
        <v>0.49368965520000002</v>
      </c>
      <c r="V121">
        <f t="shared" si="92"/>
        <v>98.503178034588075</v>
      </c>
    </row>
    <row r="122" spans="1:22" x14ac:dyDescent="0.25">
      <c r="A122" t="s">
        <v>26</v>
      </c>
      <c r="B122" t="s">
        <v>20</v>
      </c>
      <c r="C122" t="s">
        <v>18</v>
      </c>
      <c r="D122">
        <v>7.71</v>
      </c>
      <c r="E122">
        <v>1.004</v>
      </c>
      <c r="F122">
        <v>6.615E-2</v>
      </c>
      <c r="G122">
        <v>7.6790000000000003</v>
      </c>
      <c r="H122">
        <v>2.6700000000000002E-2</v>
      </c>
      <c r="I122">
        <v>4.3228</v>
      </c>
      <c r="J122" t="s">
        <v>27</v>
      </c>
      <c r="K122">
        <v>10.744199999999999</v>
      </c>
      <c r="L122">
        <v>3.73E-2</v>
      </c>
      <c r="M122" t="s">
        <v>28</v>
      </c>
      <c r="N122" t="s">
        <v>23</v>
      </c>
      <c r="O122" s="1">
        <v>45517.833564814813</v>
      </c>
      <c r="Q122">
        <v>11.27</v>
      </c>
      <c r="R122">
        <f t="shared" ref="R122" si="99">100*$K122/Q122</f>
        <v>95.334516415261746</v>
      </c>
      <c r="S122">
        <v>11</v>
      </c>
      <c r="T122">
        <f t="shared" ref="T122" si="100">100*$K122/S122</f>
        <v>97.674545454545438</v>
      </c>
      <c r="U122">
        <v>10.807612069999999</v>
      </c>
      <c r="V122">
        <f t="shared" si="92"/>
        <v>99.413264747205147</v>
      </c>
    </row>
    <row r="123" spans="1:22" x14ac:dyDescent="0.25">
      <c r="A123" t="s">
        <v>54</v>
      </c>
      <c r="B123" t="s">
        <v>20</v>
      </c>
      <c r="C123" t="s">
        <v>18</v>
      </c>
      <c r="D123">
        <v>1.27</v>
      </c>
      <c r="E123">
        <v>0.80400000000000005</v>
      </c>
      <c r="F123">
        <v>1.272E-2</v>
      </c>
      <c r="G123">
        <v>1.5827</v>
      </c>
      <c r="H123">
        <v>1.8800000000000001E-2</v>
      </c>
      <c r="I123">
        <v>0.74550000000000005</v>
      </c>
      <c r="J123" t="s">
        <v>55</v>
      </c>
      <c r="K123">
        <v>2.6398999999999999</v>
      </c>
      <c r="L123">
        <v>3.1399999999999997E-2</v>
      </c>
      <c r="M123" t="s">
        <v>54</v>
      </c>
      <c r="N123" t="s">
        <v>31</v>
      </c>
      <c r="Q123">
        <v>2.56</v>
      </c>
      <c r="R123">
        <f t="shared" ref="R123" si="101">100*$K123/Q123</f>
        <v>103.12109375</v>
      </c>
      <c r="S123">
        <v>2.52</v>
      </c>
      <c r="T123">
        <f t="shared" ref="T123" si="102">100*$K123/S123</f>
        <v>104.75793650793651</v>
      </c>
      <c r="U123">
        <v>2.6550637930000001</v>
      </c>
      <c r="V123">
        <f t="shared" si="92"/>
        <v>99.428872743473093</v>
      </c>
    </row>
    <row r="124" spans="1:22" x14ac:dyDescent="0.25">
      <c r="A124" t="s">
        <v>84</v>
      </c>
      <c r="B124" t="s">
        <v>20</v>
      </c>
      <c r="C124" t="s">
        <v>18</v>
      </c>
      <c r="D124">
        <v>0.04</v>
      </c>
      <c r="E124">
        <v>0.83499999999999996</v>
      </c>
      <c r="F124">
        <v>3.6000000000000002E-4</v>
      </c>
      <c r="G124">
        <v>4.2799999999999998E-2</v>
      </c>
      <c r="H124">
        <v>1.46E-2</v>
      </c>
      <c r="I124">
        <v>1.8599999999999998E-2</v>
      </c>
      <c r="J124" t="s">
        <v>101</v>
      </c>
      <c r="K124">
        <v>6.2600000000000003E-2</v>
      </c>
      <c r="L124">
        <v>2.1299999999999999E-2</v>
      </c>
      <c r="M124" t="s">
        <v>84</v>
      </c>
      <c r="N124" t="s">
        <v>31</v>
      </c>
      <c r="Q124">
        <v>0.04</v>
      </c>
      <c r="R124">
        <f t="shared" ref="R124" si="103">100*$K124/Q124</f>
        <v>156.5</v>
      </c>
      <c r="T124" t="e">
        <f t="shared" ref="T124" si="104">100*$K124/S124</f>
        <v>#DIV/0!</v>
      </c>
      <c r="U124">
        <v>4.3475E-2</v>
      </c>
      <c r="V124">
        <f t="shared" si="92"/>
        <v>143.99079930994827</v>
      </c>
    </row>
    <row r="125" spans="1:22" x14ac:dyDescent="0.25">
      <c r="A125" t="s">
        <v>29</v>
      </c>
      <c r="B125" t="s">
        <v>20</v>
      </c>
      <c r="C125" t="s">
        <v>18</v>
      </c>
      <c r="D125">
        <v>0.12</v>
      </c>
      <c r="E125">
        <v>0.81200000000000006</v>
      </c>
      <c r="F125">
        <v>1.1900000000000001E-3</v>
      </c>
      <c r="G125">
        <v>0.14630000000000001</v>
      </c>
      <c r="H125">
        <v>1.7399999999999999E-2</v>
      </c>
      <c r="I125">
        <v>6.0100000000000001E-2</v>
      </c>
      <c r="J125" t="s">
        <v>30</v>
      </c>
      <c r="K125">
        <v>0.18890000000000001</v>
      </c>
      <c r="L125">
        <v>2.2499999999999999E-2</v>
      </c>
      <c r="M125" t="s">
        <v>29</v>
      </c>
      <c r="N125" t="s">
        <v>31</v>
      </c>
      <c r="O125" s="1"/>
      <c r="Q125">
        <v>0.16</v>
      </c>
      <c r="R125">
        <f t="shared" ref="R125" si="105">100*$K125/Q125</f>
        <v>118.0625</v>
      </c>
      <c r="S125">
        <v>0.16300000000000001</v>
      </c>
      <c r="T125">
        <f t="shared" ref="T125" si="106">100*$K125/S125</f>
        <v>115.88957055214723</v>
      </c>
      <c r="U125">
        <v>0.1670758621</v>
      </c>
      <c r="V125">
        <f t="shared" si="92"/>
        <v>113.06241226332119</v>
      </c>
    </row>
    <row r="126" spans="1:22" x14ac:dyDescent="0.25">
      <c r="A126" t="s">
        <v>32</v>
      </c>
      <c r="B126" t="s">
        <v>20</v>
      </c>
      <c r="C126" t="s">
        <v>18</v>
      </c>
      <c r="D126">
        <v>7.54</v>
      </c>
      <c r="E126">
        <v>0.91600000000000004</v>
      </c>
      <c r="F126">
        <v>6.8559999999999996E-2</v>
      </c>
      <c r="G126">
        <v>8.2338000000000005</v>
      </c>
      <c r="H126">
        <v>4.2299999999999997E-2</v>
      </c>
      <c r="I126">
        <v>3.3264999999999998</v>
      </c>
      <c r="J126" t="s">
        <v>33</v>
      </c>
      <c r="K126">
        <v>10.592700000000001</v>
      </c>
      <c r="L126">
        <v>5.4399999999999997E-2</v>
      </c>
      <c r="M126" t="s">
        <v>34</v>
      </c>
      <c r="N126" t="s">
        <v>23</v>
      </c>
      <c r="O126" s="1">
        <v>45517.833124999997</v>
      </c>
      <c r="Q126">
        <v>10.87</v>
      </c>
      <c r="R126">
        <f t="shared" ref="R126" si="107">100*$K126/Q126</f>
        <v>97.448942042318308</v>
      </c>
      <c r="S126">
        <v>10.7</v>
      </c>
      <c r="T126">
        <f t="shared" ref="T126" si="108">100*$K126/S126</f>
        <v>98.997196261682248</v>
      </c>
      <c r="U126">
        <v>10.69089138</v>
      </c>
      <c r="V126">
        <f t="shared" si="92"/>
        <v>99.081541692737687</v>
      </c>
    </row>
    <row r="127" spans="1:22" x14ac:dyDescent="0.25">
      <c r="A127" t="s">
        <v>37</v>
      </c>
      <c r="G127">
        <v>97.816599999999994</v>
      </c>
      <c r="I127">
        <v>100</v>
      </c>
      <c r="K127">
        <v>97.816599999999994</v>
      </c>
    </row>
    <row r="129" spans="1:22" x14ac:dyDescent="0.25">
      <c r="A129" t="s">
        <v>64</v>
      </c>
    </row>
    <row r="130" spans="1:22" x14ac:dyDescent="0.25">
      <c r="A130" t="s">
        <v>1</v>
      </c>
      <c r="B130" t="s">
        <v>2</v>
      </c>
      <c r="C130" t="s">
        <v>3</v>
      </c>
      <c r="D130" t="s">
        <v>4</v>
      </c>
      <c r="E130" t="s">
        <v>5</v>
      </c>
      <c r="F130" t="s">
        <v>6</v>
      </c>
      <c r="G130" t="s">
        <v>7</v>
      </c>
      <c r="H130" t="s">
        <v>8</v>
      </c>
      <c r="I130" t="s">
        <v>9</v>
      </c>
      <c r="J130" t="s">
        <v>10</v>
      </c>
      <c r="K130" t="s">
        <v>11</v>
      </c>
      <c r="L130" t="s">
        <v>12</v>
      </c>
      <c r="M130" t="s">
        <v>13</v>
      </c>
      <c r="N130" t="s">
        <v>14</v>
      </c>
      <c r="O130" t="s">
        <v>15</v>
      </c>
      <c r="P130" t="s">
        <v>16</v>
      </c>
    </row>
    <row r="131" spans="1:22" x14ac:dyDescent="0.25">
      <c r="A131" t="s">
        <v>17</v>
      </c>
      <c r="C131" t="s">
        <v>18</v>
      </c>
      <c r="G131">
        <v>43.090200000000003</v>
      </c>
      <c r="I131">
        <v>60.819099999999999</v>
      </c>
      <c r="Q131" t="s">
        <v>240</v>
      </c>
      <c r="S131" t="s">
        <v>241</v>
      </c>
      <c r="U131" t="s">
        <v>245</v>
      </c>
    </row>
    <row r="132" spans="1:22" x14ac:dyDescent="0.25">
      <c r="A132" t="s">
        <v>43</v>
      </c>
      <c r="B132" t="s">
        <v>20</v>
      </c>
      <c r="C132" t="s">
        <v>18</v>
      </c>
      <c r="D132">
        <v>1.34</v>
      </c>
      <c r="E132">
        <v>0.76800000000000002</v>
      </c>
      <c r="F132">
        <v>5.2599999999999999E-3</v>
      </c>
      <c r="G132">
        <v>1.7439</v>
      </c>
      <c r="H132">
        <v>2.3599999999999999E-2</v>
      </c>
      <c r="I132">
        <v>1.7130000000000001</v>
      </c>
      <c r="J132" t="s">
        <v>44</v>
      </c>
      <c r="K132">
        <v>2.3508</v>
      </c>
      <c r="L132">
        <v>3.1800000000000002E-2</v>
      </c>
      <c r="M132" t="s">
        <v>45</v>
      </c>
      <c r="N132" t="s">
        <v>23</v>
      </c>
      <c r="O132" s="1">
        <v>45565.922175925924</v>
      </c>
      <c r="Q132">
        <v>2.2799999999999998</v>
      </c>
      <c r="R132">
        <f>100*$K132/Q132</f>
        <v>103.10526315789475</v>
      </c>
      <c r="S132">
        <v>2.2400000000000002</v>
      </c>
      <c r="T132">
        <f>100*$K132/S132</f>
        <v>104.94642857142857</v>
      </c>
      <c r="U132">
        <v>2.3444155169999998</v>
      </c>
      <c r="V132">
        <f>100*$K132/U132</f>
        <v>100.27232727960144</v>
      </c>
    </row>
    <row r="133" spans="1:22" x14ac:dyDescent="0.25">
      <c r="A133" t="s">
        <v>19</v>
      </c>
      <c r="B133" t="s">
        <v>20</v>
      </c>
      <c r="C133" t="s">
        <v>18</v>
      </c>
      <c r="D133">
        <v>3.27</v>
      </c>
      <c r="E133">
        <v>0.76</v>
      </c>
      <c r="F133">
        <v>1.8919999999999999E-2</v>
      </c>
      <c r="G133">
        <v>4.3026999999999997</v>
      </c>
      <c r="H133">
        <v>2.3800000000000002E-2</v>
      </c>
      <c r="I133">
        <v>3.9964</v>
      </c>
      <c r="J133" t="s">
        <v>21</v>
      </c>
      <c r="K133">
        <v>7.1341000000000001</v>
      </c>
      <c r="L133">
        <v>3.95E-2</v>
      </c>
      <c r="M133" t="s">
        <v>22</v>
      </c>
      <c r="N133" t="s">
        <v>23</v>
      </c>
      <c r="O133" s="1">
        <v>45517.833379629628</v>
      </c>
      <c r="Q133">
        <v>7.42</v>
      </c>
      <c r="R133">
        <f>100*$K133/Q133</f>
        <v>96.146900269541774</v>
      </c>
      <c r="S133">
        <v>7.35</v>
      </c>
      <c r="T133">
        <f>100*$K133/S133</f>
        <v>97.062585034013608</v>
      </c>
      <c r="U133">
        <v>7.3194810339999998</v>
      </c>
      <c r="V133">
        <f>100*$K133/U133</f>
        <v>97.467292651775722</v>
      </c>
    </row>
    <row r="134" spans="1:22" x14ac:dyDescent="0.25">
      <c r="A134" t="s">
        <v>46</v>
      </c>
      <c r="B134" t="s">
        <v>20</v>
      </c>
      <c r="C134" t="s">
        <v>18</v>
      </c>
      <c r="D134">
        <v>5.24</v>
      </c>
      <c r="E134">
        <v>0.73299999999999998</v>
      </c>
      <c r="F134">
        <v>3.764E-2</v>
      </c>
      <c r="G134">
        <v>7.1483999999999996</v>
      </c>
      <c r="H134">
        <v>2.6700000000000002E-2</v>
      </c>
      <c r="I134">
        <v>5.9825999999999997</v>
      </c>
      <c r="J134" t="s">
        <v>47</v>
      </c>
      <c r="K134">
        <v>13.506399999999999</v>
      </c>
      <c r="L134">
        <v>5.0500000000000003E-2</v>
      </c>
      <c r="M134" t="s">
        <v>47</v>
      </c>
      <c r="N134" t="s">
        <v>31</v>
      </c>
      <c r="Q134">
        <v>13.19</v>
      </c>
      <c r="R134">
        <f t="shared" ref="R134" si="109">100*$K134/Q134</f>
        <v>102.39878695981804</v>
      </c>
      <c r="S134">
        <v>13.2</v>
      </c>
      <c r="T134">
        <f t="shared" ref="T134" si="110">100*$K134/S134</f>
        <v>102.32121212121211</v>
      </c>
      <c r="U134">
        <v>13.55262759</v>
      </c>
      <c r="V134">
        <f t="shared" ref="V134:V142" si="111">100*$K134/U134</f>
        <v>99.658903119022384</v>
      </c>
    </row>
    <row r="135" spans="1:22" x14ac:dyDescent="0.25">
      <c r="A135" t="s">
        <v>24</v>
      </c>
      <c r="B135" t="s">
        <v>20</v>
      </c>
      <c r="C135" t="s">
        <v>18</v>
      </c>
      <c r="D135">
        <v>26.93</v>
      </c>
      <c r="E135">
        <v>1.155</v>
      </c>
      <c r="F135">
        <v>0.13965</v>
      </c>
      <c r="G135">
        <v>23.324400000000001</v>
      </c>
      <c r="H135">
        <v>4.3200000000000002E-2</v>
      </c>
      <c r="I135">
        <v>18.7532</v>
      </c>
      <c r="J135" t="s">
        <v>25</v>
      </c>
      <c r="K135">
        <v>49.897599999999997</v>
      </c>
      <c r="L135">
        <v>9.2499999999999999E-2</v>
      </c>
      <c r="M135" t="s">
        <v>22</v>
      </c>
      <c r="N135" t="s">
        <v>23</v>
      </c>
      <c r="O135" s="1">
        <v>45517.833414351851</v>
      </c>
      <c r="Q135">
        <v>50.73</v>
      </c>
      <c r="R135">
        <f t="shared" ref="R135" si="112">100*$K135/Q135</f>
        <v>98.359156317760693</v>
      </c>
      <c r="S135">
        <v>50.5</v>
      </c>
      <c r="T135">
        <f t="shared" ref="T135" si="113">100*$K135/S135</f>
        <v>98.807128712871275</v>
      </c>
      <c r="U135">
        <v>50.553881029999999</v>
      </c>
      <c r="V135">
        <f t="shared" si="111"/>
        <v>98.701818699912366</v>
      </c>
    </row>
    <row r="136" spans="1:22" x14ac:dyDescent="0.25">
      <c r="A136" t="s">
        <v>48</v>
      </c>
      <c r="B136" t="s">
        <v>20</v>
      </c>
      <c r="C136" t="s">
        <v>18</v>
      </c>
      <c r="D136">
        <v>0.08</v>
      </c>
      <c r="E136">
        <v>0.91900000000000004</v>
      </c>
      <c r="F136">
        <v>4.6999999999999999E-4</v>
      </c>
      <c r="G136">
        <v>9.0999999999999998E-2</v>
      </c>
      <c r="H136">
        <v>1.1599999999999999E-2</v>
      </c>
      <c r="I136">
        <v>6.6400000000000001E-2</v>
      </c>
      <c r="J136" t="s">
        <v>49</v>
      </c>
      <c r="K136">
        <v>0.20860000000000001</v>
      </c>
      <c r="L136">
        <v>2.6599999999999999E-2</v>
      </c>
      <c r="M136" t="s">
        <v>50</v>
      </c>
      <c r="N136" t="s">
        <v>31</v>
      </c>
      <c r="Q136">
        <v>0.27</v>
      </c>
      <c r="R136">
        <f t="shared" ref="R136" si="114">100*$K136/Q136</f>
        <v>77.259259259259252</v>
      </c>
      <c r="S136">
        <v>0.24</v>
      </c>
      <c r="T136">
        <f t="shared" ref="T136" si="115">100*$K136/S136</f>
        <v>86.916666666666671</v>
      </c>
      <c r="U136">
        <v>0.2218929825</v>
      </c>
      <c r="V136">
        <f t="shared" si="111"/>
        <v>94.009282154743218</v>
      </c>
    </row>
    <row r="137" spans="1:22" x14ac:dyDescent="0.25">
      <c r="A137" t="s">
        <v>51</v>
      </c>
      <c r="B137" t="s">
        <v>20</v>
      </c>
      <c r="C137" t="s">
        <v>18</v>
      </c>
      <c r="D137">
        <v>0.4</v>
      </c>
      <c r="E137">
        <v>1.024</v>
      </c>
      <c r="F137">
        <v>3.2200000000000002E-3</v>
      </c>
      <c r="G137">
        <v>0.39510000000000001</v>
      </c>
      <c r="H137">
        <v>1.15E-2</v>
      </c>
      <c r="I137">
        <v>0.2281</v>
      </c>
      <c r="J137" t="s">
        <v>52</v>
      </c>
      <c r="K137">
        <v>0.47589999999999999</v>
      </c>
      <c r="L137">
        <v>1.3899999999999999E-2</v>
      </c>
      <c r="M137" t="s">
        <v>53</v>
      </c>
      <c r="N137" t="s">
        <v>23</v>
      </c>
      <c r="O137" s="1">
        <v>45567.822025462963</v>
      </c>
      <c r="Q137">
        <v>0.49</v>
      </c>
      <c r="R137">
        <f t="shared" ref="R137" si="116">100*$K137/Q137</f>
        <v>97.122448979591837</v>
      </c>
      <c r="S137">
        <v>0.47199999999999998</v>
      </c>
      <c r="T137">
        <f t="shared" ref="T137" si="117">100*$K137/S137</f>
        <v>100.82627118644068</v>
      </c>
      <c r="U137">
        <v>0.49368965520000002</v>
      </c>
      <c r="V137">
        <f t="shared" si="111"/>
        <v>96.396591459305895</v>
      </c>
    </row>
    <row r="138" spans="1:22" x14ac:dyDescent="0.25">
      <c r="A138" t="s">
        <v>26</v>
      </c>
      <c r="B138" t="s">
        <v>20</v>
      </c>
      <c r="C138" t="s">
        <v>18</v>
      </c>
      <c r="D138">
        <v>7.66</v>
      </c>
      <c r="E138">
        <v>1.004</v>
      </c>
      <c r="F138">
        <v>6.5740000000000007E-2</v>
      </c>
      <c r="G138">
        <v>7.6315999999999997</v>
      </c>
      <c r="H138">
        <v>2.6700000000000002E-2</v>
      </c>
      <c r="I138">
        <v>4.2996999999999996</v>
      </c>
      <c r="J138" t="s">
        <v>27</v>
      </c>
      <c r="K138">
        <v>10.677899999999999</v>
      </c>
      <c r="L138">
        <v>3.73E-2</v>
      </c>
      <c r="M138" t="s">
        <v>28</v>
      </c>
      <c r="N138" t="s">
        <v>23</v>
      </c>
      <c r="O138" s="1">
        <v>45517.833564814813</v>
      </c>
      <c r="Q138">
        <v>11.27</v>
      </c>
      <c r="R138">
        <f t="shared" ref="R138" si="118">100*$K138/Q138</f>
        <v>94.746228926353155</v>
      </c>
      <c r="S138">
        <v>11</v>
      </c>
      <c r="T138">
        <f t="shared" ref="T138" si="119">100*$K138/S138</f>
        <v>97.071818181818173</v>
      </c>
      <c r="U138">
        <v>10.807612069999999</v>
      </c>
      <c r="V138">
        <f t="shared" si="111"/>
        <v>98.799808235530051</v>
      </c>
    </row>
    <row r="139" spans="1:22" x14ac:dyDescent="0.25">
      <c r="A139" t="s">
        <v>54</v>
      </c>
      <c r="B139" t="s">
        <v>20</v>
      </c>
      <c r="C139" t="s">
        <v>18</v>
      </c>
      <c r="D139">
        <v>1.29</v>
      </c>
      <c r="E139">
        <v>0.80400000000000005</v>
      </c>
      <c r="F139">
        <v>1.2930000000000001E-2</v>
      </c>
      <c r="G139">
        <v>1.6080000000000001</v>
      </c>
      <c r="H139">
        <v>1.89E-2</v>
      </c>
      <c r="I139">
        <v>0.7581</v>
      </c>
      <c r="J139" t="s">
        <v>55</v>
      </c>
      <c r="K139">
        <v>2.6821999999999999</v>
      </c>
      <c r="L139">
        <v>3.1600000000000003E-2</v>
      </c>
      <c r="M139" t="s">
        <v>54</v>
      </c>
      <c r="N139" t="s">
        <v>31</v>
      </c>
      <c r="Q139">
        <v>2.56</v>
      </c>
      <c r="R139">
        <f t="shared" ref="R139" si="120">100*$K139/Q139</f>
        <v>104.77343749999999</v>
      </c>
      <c r="S139">
        <v>2.52</v>
      </c>
      <c r="T139">
        <f t="shared" ref="T139" si="121">100*$K139/S139</f>
        <v>106.43650793650792</v>
      </c>
      <c r="U139">
        <v>2.6550637930000001</v>
      </c>
      <c r="V139">
        <f t="shared" si="111"/>
        <v>101.02205480228172</v>
      </c>
    </row>
    <row r="140" spans="1:22" x14ac:dyDescent="0.25">
      <c r="A140" t="s">
        <v>84</v>
      </c>
      <c r="B140" t="s">
        <v>20</v>
      </c>
      <c r="C140" t="s">
        <v>18</v>
      </c>
      <c r="D140">
        <v>0.03</v>
      </c>
      <c r="E140">
        <v>0.83499999999999996</v>
      </c>
      <c r="F140">
        <v>2.5999999999999998E-4</v>
      </c>
      <c r="G140">
        <v>3.09E-2</v>
      </c>
      <c r="H140">
        <v>1.46E-2</v>
      </c>
      <c r="I140">
        <v>1.34E-2</v>
      </c>
      <c r="J140" t="s">
        <v>101</v>
      </c>
      <c r="K140">
        <v>4.5100000000000001E-2</v>
      </c>
      <c r="L140">
        <v>2.1299999999999999E-2</v>
      </c>
      <c r="M140" t="s">
        <v>84</v>
      </c>
      <c r="N140" t="s">
        <v>31</v>
      </c>
      <c r="Q140">
        <v>0.04</v>
      </c>
      <c r="R140">
        <f t="shared" ref="R140" si="122">100*$K140/Q140</f>
        <v>112.74999999999999</v>
      </c>
      <c r="T140" t="e">
        <f t="shared" ref="T140" si="123">100*$K140/S140</f>
        <v>#DIV/0!</v>
      </c>
      <c r="U140">
        <v>4.3475E-2</v>
      </c>
      <c r="V140">
        <f t="shared" si="111"/>
        <v>103.73778033352501</v>
      </c>
    </row>
    <row r="141" spans="1:22" x14ac:dyDescent="0.25">
      <c r="A141" t="s">
        <v>29</v>
      </c>
      <c r="B141" t="s">
        <v>20</v>
      </c>
      <c r="C141" t="s">
        <v>18</v>
      </c>
      <c r="D141">
        <v>0.09</v>
      </c>
      <c r="E141">
        <v>0.81200000000000006</v>
      </c>
      <c r="F141">
        <v>8.5999999999999998E-4</v>
      </c>
      <c r="G141">
        <v>0.106</v>
      </c>
      <c r="H141">
        <v>1.7299999999999999E-2</v>
      </c>
      <c r="I141">
        <v>4.36E-2</v>
      </c>
      <c r="J141" t="s">
        <v>30</v>
      </c>
      <c r="K141">
        <v>0.13689999999999999</v>
      </c>
      <c r="L141">
        <v>2.23E-2</v>
      </c>
      <c r="M141" t="s">
        <v>29</v>
      </c>
      <c r="N141" t="s">
        <v>31</v>
      </c>
      <c r="O141" s="1"/>
      <c r="Q141">
        <v>0.16</v>
      </c>
      <c r="R141">
        <f t="shared" ref="R141" si="124">100*$K141/Q141</f>
        <v>85.5625</v>
      </c>
      <c r="S141">
        <v>0.16300000000000001</v>
      </c>
      <c r="T141">
        <f t="shared" ref="T141" si="125">100*$K141/S141</f>
        <v>83.987730061349694</v>
      </c>
      <c r="U141">
        <v>0.1670758621</v>
      </c>
      <c r="V141">
        <f t="shared" si="111"/>
        <v>81.938826039431817</v>
      </c>
    </row>
    <row r="142" spans="1:22" x14ac:dyDescent="0.25">
      <c r="A142" t="s">
        <v>32</v>
      </c>
      <c r="B142" t="s">
        <v>20</v>
      </c>
      <c r="C142" t="s">
        <v>18</v>
      </c>
      <c r="D142">
        <v>7.53</v>
      </c>
      <c r="E142">
        <v>0.91600000000000004</v>
      </c>
      <c r="F142">
        <v>6.8489999999999995E-2</v>
      </c>
      <c r="G142">
        <v>8.2263999999999999</v>
      </c>
      <c r="H142">
        <v>4.2299999999999997E-2</v>
      </c>
      <c r="I142">
        <v>3.3262999999999998</v>
      </c>
      <c r="J142" t="s">
        <v>33</v>
      </c>
      <c r="K142">
        <v>10.5831</v>
      </c>
      <c r="L142">
        <v>5.4399999999999997E-2</v>
      </c>
      <c r="M142" t="s">
        <v>34</v>
      </c>
      <c r="N142" t="s">
        <v>23</v>
      </c>
      <c r="O142" s="1">
        <v>45517.833124999997</v>
      </c>
      <c r="Q142">
        <v>10.87</v>
      </c>
      <c r="R142">
        <f t="shared" ref="R142" si="126">100*$K142/Q142</f>
        <v>97.360625574977007</v>
      </c>
      <c r="S142">
        <v>10.7</v>
      </c>
      <c r="T142">
        <f t="shared" ref="T142" si="127">100*$K142/S142</f>
        <v>98.907476635514016</v>
      </c>
      <c r="U142">
        <v>10.69089138</v>
      </c>
      <c r="V142">
        <f t="shared" si="111"/>
        <v>98.991745625611244</v>
      </c>
    </row>
    <row r="143" spans="1:22" x14ac:dyDescent="0.25">
      <c r="A143" t="s">
        <v>37</v>
      </c>
      <c r="G143">
        <v>97.698599999999999</v>
      </c>
      <c r="I143">
        <v>100</v>
      </c>
      <c r="K143">
        <v>97.698599999999999</v>
      </c>
    </row>
    <row r="145" spans="1:22" x14ac:dyDescent="0.25">
      <c r="A145" t="s">
        <v>65</v>
      </c>
    </row>
    <row r="146" spans="1:22" x14ac:dyDescent="0.25">
      <c r="A146" t="s">
        <v>1</v>
      </c>
      <c r="B146" t="s">
        <v>2</v>
      </c>
      <c r="C146" t="s">
        <v>3</v>
      </c>
      <c r="D146" t="s">
        <v>4</v>
      </c>
      <c r="E146" t="s">
        <v>5</v>
      </c>
      <c r="F146" t="s">
        <v>6</v>
      </c>
      <c r="G146" t="s">
        <v>7</v>
      </c>
      <c r="H146" t="s">
        <v>8</v>
      </c>
      <c r="I146" t="s">
        <v>9</v>
      </c>
      <c r="J146" t="s">
        <v>10</v>
      </c>
      <c r="K146" t="s">
        <v>11</v>
      </c>
      <c r="L146" t="s">
        <v>12</v>
      </c>
      <c r="M146" t="s">
        <v>13</v>
      </c>
      <c r="N146" t="s">
        <v>14</v>
      </c>
      <c r="O146" t="s">
        <v>15</v>
      </c>
      <c r="P146" t="s">
        <v>16</v>
      </c>
    </row>
    <row r="147" spans="1:22" x14ac:dyDescent="0.25">
      <c r="A147" t="s">
        <v>17</v>
      </c>
      <c r="C147" t="s">
        <v>18</v>
      </c>
      <c r="G147">
        <v>43.362499999999997</v>
      </c>
      <c r="I147">
        <v>60.817900000000002</v>
      </c>
      <c r="Q147" t="s">
        <v>240</v>
      </c>
      <c r="S147" t="s">
        <v>241</v>
      </c>
      <c r="U147" t="s">
        <v>245</v>
      </c>
    </row>
    <row r="148" spans="1:22" x14ac:dyDescent="0.25">
      <c r="A148" t="s">
        <v>43</v>
      </c>
      <c r="B148" t="s">
        <v>20</v>
      </c>
      <c r="C148" t="s">
        <v>18</v>
      </c>
      <c r="D148">
        <v>1.33</v>
      </c>
      <c r="E148">
        <v>0.76800000000000002</v>
      </c>
      <c r="F148">
        <v>5.2100000000000002E-3</v>
      </c>
      <c r="G148">
        <v>1.7266999999999999</v>
      </c>
      <c r="H148">
        <v>2.3599999999999999E-2</v>
      </c>
      <c r="I148">
        <v>1.6854</v>
      </c>
      <c r="J148" t="s">
        <v>44</v>
      </c>
      <c r="K148">
        <v>2.3275999999999999</v>
      </c>
      <c r="L148">
        <v>3.1800000000000002E-2</v>
      </c>
      <c r="M148" t="s">
        <v>45</v>
      </c>
      <c r="N148" t="s">
        <v>23</v>
      </c>
      <c r="O148" s="1">
        <v>45565.922175925924</v>
      </c>
      <c r="Q148">
        <v>2.2799999999999998</v>
      </c>
      <c r="R148">
        <f>100*$K148/Q148</f>
        <v>102.08771929824562</v>
      </c>
      <c r="S148">
        <v>2.2400000000000002</v>
      </c>
      <c r="T148">
        <f>100*$K148/S148</f>
        <v>103.91071428571428</v>
      </c>
      <c r="U148">
        <v>2.3444155169999998</v>
      </c>
      <c r="V148">
        <f>100*$K148/U148</f>
        <v>99.282741609664924</v>
      </c>
    </row>
    <row r="149" spans="1:22" x14ac:dyDescent="0.25">
      <c r="A149" t="s">
        <v>19</v>
      </c>
      <c r="B149" t="s">
        <v>20</v>
      </c>
      <c r="C149" t="s">
        <v>18</v>
      </c>
      <c r="D149">
        <v>3.33</v>
      </c>
      <c r="E149">
        <v>0.76100000000000001</v>
      </c>
      <c r="F149">
        <v>1.924E-2</v>
      </c>
      <c r="G149">
        <v>4.3727999999999998</v>
      </c>
      <c r="H149">
        <v>2.3900000000000001E-2</v>
      </c>
      <c r="I149">
        <v>4.0359999999999996</v>
      </c>
      <c r="J149" t="s">
        <v>21</v>
      </c>
      <c r="K149">
        <v>7.2504</v>
      </c>
      <c r="L149">
        <v>3.9600000000000003E-2</v>
      </c>
      <c r="M149" t="s">
        <v>22</v>
      </c>
      <c r="N149" t="s">
        <v>23</v>
      </c>
      <c r="O149" s="1">
        <v>45517.833379629628</v>
      </c>
      <c r="Q149">
        <v>7.42</v>
      </c>
      <c r="R149">
        <f>100*$K149/Q149</f>
        <v>97.714285714285708</v>
      </c>
      <c r="S149">
        <v>7.35</v>
      </c>
      <c r="T149">
        <f>100*$K149/S149</f>
        <v>98.64489795918368</v>
      </c>
      <c r="U149">
        <v>7.3194810339999998</v>
      </c>
      <c r="V149">
        <f>100*$K149/U149</f>
        <v>99.0562031149598</v>
      </c>
    </row>
    <row r="150" spans="1:22" x14ac:dyDescent="0.25">
      <c r="A150" t="s">
        <v>46</v>
      </c>
      <c r="B150" t="s">
        <v>20</v>
      </c>
      <c r="C150" t="s">
        <v>18</v>
      </c>
      <c r="D150">
        <v>5.24</v>
      </c>
      <c r="E150">
        <v>0.73299999999999998</v>
      </c>
      <c r="F150">
        <v>3.7650000000000003E-2</v>
      </c>
      <c r="G150">
        <v>7.1524000000000001</v>
      </c>
      <c r="H150">
        <v>2.6800000000000001E-2</v>
      </c>
      <c r="I150">
        <v>5.9481999999999999</v>
      </c>
      <c r="J150" t="s">
        <v>47</v>
      </c>
      <c r="K150">
        <v>13.513999999999999</v>
      </c>
      <c r="L150">
        <v>5.0599999999999999E-2</v>
      </c>
      <c r="M150" t="s">
        <v>47</v>
      </c>
      <c r="N150" t="s">
        <v>31</v>
      </c>
      <c r="Q150">
        <v>13.19</v>
      </c>
      <c r="R150">
        <f t="shared" ref="R150" si="128">100*$K150/Q150</f>
        <v>102.45640636846095</v>
      </c>
      <c r="S150">
        <v>13.2</v>
      </c>
      <c r="T150">
        <f t="shared" ref="T150" si="129">100*$K150/S150</f>
        <v>102.37878787878788</v>
      </c>
      <c r="U150">
        <v>13.55262759</v>
      </c>
      <c r="V150">
        <f t="shared" ref="V150:V158" si="130">100*$K150/U150</f>
        <v>99.714980805430656</v>
      </c>
    </row>
    <row r="151" spans="1:22" x14ac:dyDescent="0.25">
      <c r="A151" t="s">
        <v>24</v>
      </c>
      <c r="B151" t="s">
        <v>20</v>
      </c>
      <c r="C151" t="s">
        <v>18</v>
      </c>
      <c r="D151">
        <v>27.16</v>
      </c>
      <c r="E151">
        <v>1.155</v>
      </c>
      <c r="F151">
        <v>0.14082</v>
      </c>
      <c r="G151">
        <v>23.509399999999999</v>
      </c>
      <c r="H151">
        <v>4.3400000000000001E-2</v>
      </c>
      <c r="I151">
        <v>18.782800000000002</v>
      </c>
      <c r="J151" t="s">
        <v>25</v>
      </c>
      <c r="K151">
        <v>50.293300000000002</v>
      </c>
      <c r="L151">
        <v>9.2700000000000005E-2</v>
      </c>
      <c r="M151" t="s">
        <v>22</v>
      </c>
      <c r="N151" t="s">
        <v>23</v>
      </c>
      <c r="O151" s="1">
        <v>45517.833414351851</v>
      </c>
      <c r="Q151">
        <v>50.73</v>
      </c>
      <c r="R151">
        <f t="shared" ref="R151" si="131">100*$K151/Q151</f>
        <v>99.139168145081811</v>
      </c>
      <c r="S151">
        <v>50.5</v>
      </c>
      <c r="T151">
        <f t="shared" ref="T151" si="132">100*$K151/S151</f>
        <v>99.590693069306923</v>
      </c>
      <c r="U151">
        <v>50.553881029999999</v>
      </c>
      <c r="V151">
        <f t="shared" si="130"/>
        <v>99.484547922551457</v>
      </c>
    </row>
    <row r="152" spans="1:22" x14ac:dyDescent="0.25">
      <c r="A152" t="s">
        <v>48</v>
      </c>
      <c r="B152" t="s">
        <v>20</v>
      </c>
      <c r="C152" t="s">
        <v>18</v>
      </c>
      <c r="D152">
        <v>7.0000000000000007E-2</v>
      </c>
      <c r="E152">
        <v>0.91900000000000004</v>
      </c>
      <c r="F152">
        <v>4.2000000000000002E-4</v>
      </c>
      <c r="G152">
        <v>8.1299999999999997E-2</v>
      </c>
      <c r="H152">
        <v>1.1599999999999999E-2</v>
      </c>
      <c r="I152">
        <v>5.8900000000000001E-2</v>
      </c>
      <c r="J152" t="s">
        <v>49</v>
      </c>
      <c r="K152">
        <v>0.1862</v>
      </c>
      <c r="L152">
        <v>2.6599999999999999E-2</v>
      </c>
      <c r="M152" t="s">
        <v>50</v>
      </c>
      <c r="N152" t="s">
        <v>31</v>
      </c>
      <c r="Q152">
        <v>0.27</v>
      </c>
      <c r="R152">
        <f t="shared" ref="R152" si="133">100*$K152/Q152</f>
        <v>68.962962962962962</v>
      </c>
      <c r="S152">
        <v>0.24</v>
      </c>
      <c r="T152">
        <f t="shared" ref="T152" si="134">100*$K152/S152</f>
        <v>77.583333333333343</v>
      </c>
      <c r="U152">
        <v>0.2218929825</v>
      </c>
      <c r="V152">
        <f t="shared" si="130"/>
        <v>83.914325681750668</v>
      </c>
    </row>
    <row r="153" spans="1:22" x14ac:dyDescent="0.25">
      <c r="A153" t="s">
        <v>51</v>
      </c>
      <c r="B153" t="s">
        <v>20</v>
      </c>
      <c r="C153" t="s">
        <v>18</v>
      </c>
      <c r="D153">
        <v>0.42</v>
      </c>
      <c r="E153">
        <v>1.024</v>
      </c>
      <c r="F153">
        <v>3.3700000000000002E-3</v>
      </c>
      <c r="G153">
        <v>0.4138</v>
      </c>
      <c r="H153">
        <v>1.1599999999999999E-2</v>
      </c>
      <c r="I153">
        <v>0.2374</v>
      </c>
      <c r="J153" t="s">
        <v>52</v>
      </c>
      <c r="K153">
        <v>0.49840000000000001</v>
      </c>
      <c r="L153">
        <v>1.4E-2</v>
      </c>
      <c r="M153" t="s">
        <v>53</v>
      </c>
      <c r="N153" t="s">
        <v>23</v>
      </c>
      <c r="O153" s="1">
        <v>45567.822025462963</v>
      </c>
      <c r="Q153">
        <v>0.49</v>
      </c>
      <c r="R153">
        <f t="shared" ref="R153" si="135">100*$K153/Q153</f>
        <v>101.71428571428572</v>
      </c>
      <c r="S153">
        <v>0.47199999999999998</v>
      </c>
      <c r="T153">
        <f t="shared" ref="T153" si="136">100*$K153/S153</f>
        <v>105.59322033898306</v>
      </c>
      <c r="U153">
        <v>0.49368965520000002</v>
      </c>
      <c r="V153">
        <f t="shared" si="130"/>
        <v>100.95411049236829</v>
      </c>
    </row>
    <row r="154" spans="1:22" x14ac:dyDescent="0.25">
      <c r="A154" t="s">
        <v>26</v>
      </c>
      <c r="B154" t="s">
        <v>20</v>
      </c>
      <c r="C154" t="s">
        <v>18</v>
      </c>
      <c r="D154">
        <v>7.72</v>
      </c>
      <c r="E154">
        <v>1.004</v>
      </c>
      <c r="F154">
        <v>6.6239999999999993E-2</v>
      </c>
      <c r="G154">
        <v>7.6913</v>
      </c>
      <c r="H154">
        <v>2.6800000000000001E-2</v>
      </c>
      <c r="I154">
        <v>4.3060999999999998</v>
      </c>
      <c r="J154" t="s">
        <v>27</v>
      </c>
      <c r="K154">
        <v>10.7615</v>
      </c>
      <c r="L154">
        <v>3.7499999999999999E-2</v>
      </c>
      <c r="M154" t="s">
        <v>28</v>
      </c>
      <c r="N154" t="s">
        <v>23</v>
      </c>
      <c r="O154" s="1">
        <v>45517.833564814813</v>
      </c>
      <c r="Q154">
        <v>11.27</v>
      </c>
      <c r="R154">
        <f t="shared" ref="R154" si="137">100*$K154/Q154</f>
        <v>95.488021295474724</v>
      </c>
      <c r="S154">
        <v>11</v>
      </c>
      <c r="T154">
        <f t="shared" ref="T154" si="138">100*$K154/S154</f>
        <v>97.831818181818193</v>
      </c>
      <c r="U154">
        <v>10.807612069999999</v>
      </c>
      <c r="V154">
        <f t="shared" si="130"/>
        <v>99.57333710998013</v>
      </c>
    </row>
    <row r="155" spans="1:22" x14ac:dyDescent="0.25">
      <c r="A155" t="s">
        <v>54</v>
      </c>
      <c r="B155" t="s">
        <v>20</v>
      </c>
      <c r="C155" t="s">
        <v>18</v>
      </c>
      <c r="D155">
        <v>1.28</v>
      </c>
      <c r="E155">
        <v>0.80400000000000005</v>
      </c>
      <c r="F155">
        <v>1.282E-2</v>
      </c>
      <c r="G155">
        <v>1.5946</v>
      </c>
      <c r="H155">
        <v>1.89E-2</v>
      </c>
      <c r="I155">
        <v>0.747</v>
      </c>
      <c r="J155" t="s">
        <v>55</v>
      </c>
      <c r="K155">
        <v>2.6598000000000002</v>
      </c>
      <c r="L155">
        <v>3.15E-2</v>
      </c>
      <c r="M155" t="s">
        <v>54</v>
      </c>
      <c r="N155" t="s">
        <v>31</v>
      </c>
      <c r="Q155">
        <v>2.56</v>
      </c>
      <c r="R155">
        <f t="shared" ref="R155" si="139">100*$K155/Q155</f>
        <v>103.8984375</v>
      </c>
      <c r="S155">
        <v>2.52</v>
      </c>
      <c r="T155">
        <f t="shared" ref="T155" si="140">100*$K155/S155</f>
        <v>105.54761904761905</v>
      </c>
      <c r="U155">
        <v>2.6550637930000001</v>
      </c>
      <c r="V155">
        <f t="shared" si="130"/>
        <v>100.17838392480388</v>
      </c>
    </row>
    <row r="156" spans="1:22" x14ac:dyDescent="0.25">
      <c r="A156" t="s">
        <v>84</v>
      </c>
      <c r="B156" t="s">
        <v>20</v>
      </c>
      <c r="C156" t="s">
        <v>18</v>
      </c>
      <c r="D156">
        <v>0.02</v>
      </c>
      <c r="E156">
        <v>0.83499999999999996</v>
      </c>
      <c r="F156">
        <v>1.9000000000000001E-4</v>
      </c>
      <c r="G156">
        <v>2.2599999999999999E-2</v>
      </c>
      <c r="H156">
        <v>1.46E-2</v>
      </c>
      <c r="I156">
        <v>9.7999999999999997E-3</v>
      </c>
      <c r="J156" t="s">
        <v>101</v>
      </c>
      <c r="K156">
        <v>3.3099999999999997E-2</v>
      </c>
      <c r="L156">
        <v>2.1399999999999999E-2</v>
      </c>
      <c r="M156" t="s">
        <v>84</v>
      </c>
      <c r="N156" t="s">
        <v>31</v>
      </c>
      <c r="Q156">
        <v>0.04</v>
      </c>
      <c r="R156">
        <f t="shared" ref="R156" si="141">100*$K156/Q156</f>
        <v>82.749999999999986</v>
      </c>
      <c r="T156" t="e">
        <f t="shared" ref="T156" si="142">100*$K156/S156</f>
        <v>#DIV/0!</v>
      </c>
      <c r="U156">
        <v>4.3475E-2</v>
      </c>
      <c r="V156">
        <f t="shared" si="130"/>
        <v>76.135710178263366</v>
      </c>
    </row>
    <row r="157" spans="1:22" x14ac:dyDescent="0.25">
      <c r="A157" t="s">
        <v>29</v>
      </c>
      <c r="B157" t="s">
        <v>20</v>
      </c>
      <c r="C157" t="s">
        <v>18</v>
      </c>
      <c r="D157">
        <v>0.11</v>
      </c>
      <c r="E157">
        <v>0.81200000000000006</v>
      </c>
      <c r="F157">
        <v>1.08E-3</v>
      </c>
      <c r="G157">
        <v>0.13350000000000001</v>
      </c>
      <c r="H157">
        <v>1.7399999999999999E-2</v>
      </c>
      <c r="I157">
        <v>5.45E-2</v>
      </c>
      <c r="J157" t="s">
        <v>30</v>
      </c>
      <c r="K157">
        <v>0.17230000000000001</v>
      </c>
      <c r="L157">
        <v>2.2499999999999999E-2</v>
      </c>
      <c r="M157" t="s">
        <v>29</v>
      </c>
      <c r="N157" t="s">
        <v>31</v>
      </c>
      <c r="O157" s="1"/>
      <c r="Q157">
        <v>0.16</v>
      </c>
      <c r="R157">
        <f t="shared" ref="R157" si="143">100*$K157/Q157</f>
        <v>107.6875</v>
      </c>
      <c r="S157">
        <v>0.16300000000000001</v>
      </c>
      <c r="T157">
        <f t="shared" ref="T157" si="144">100*$K157/S157</f>
        <v>105.70552147239263</v>
      </c>
      <c r="U157">
        <v>0.1670758621</v>
      </c>
      <c r="V157">
        <f t="shared" si="130"/>
        <v>103.12680589184882</v>
      </c>
    </row>
    <row r="158" spans="1:22" x14ac:dyDescent="0.25">
      <c r="A158" t="s">
        <v>32</v>
      </c>
      <c r="B158" t="s">
        <v>20</v>
      </c>
      <c r="C158" t="s">
        <v>18</v>
      </c>
      <c r="D158">
        <v>7.56</v>
      </c>
      <c r="E158">
        <v>0.91600000000000004</v>
      </c>
      <c r="F158">
        <v>6.8709999999999993E-2</v>
      </c>
      <c r="G158">
        <v>8.2528000000000006</v>
      </c>
      <c r="H158">
        <v>4.24E-2</v>
      </c>
      <c r="I158">
        <v>3.3159999999999998</v>
      </c>
      <c r="J158" t="s">
        <v>33</v>
      </c>
      <c r="K158">
        <v>10.617100000000001</v>
      </c>
      <c r="L158">
        <v>5.45E-2</v>
      </c>
      <c r="M158" t="s">
        <v>34</v>
      </c>
      <c r="N158" t="s">
        <v>23</v>
      </c>
      <c r="O158" s="1">
        <v>45517.833124999997</v>
      </c>
      <c r="Q158">
        <v>10.87</v>
      </c>
      <c r="R158">
        <f t="shared" ref="R158" si="145">100*$K158/Q158</f>
        <v>97.673413063477469</v>
      </c>
      <c r="S158">
        <v>10.7</v>
      </c>
      <c r="T158">
        <f t="shared" ref="T158" si="146">100*$K158/S158</f>
        <v>99.225233644859827</v>
      </c>
      <c r="U158">
        <v>10.69089138</v>
      </c>
      <c r="V158">
        <f t="shared" si="130"/>
        <v>99.309773363350743</v>
      </c>
    </row>
    <row r="159" spans="1:22" x14ac:dyDescent="0.25">
      <c r="A159" t="s">
        <v>37</v>
      </c>
      <c r="G159">
        <v>98.313699999999997</v>
      </c>
      <c r="I159">
        <v>100</v>
      </c>
      <c r="K159">
        <v>98.313699999999997</v>
      </c>
    </row>
    <row r="161" spans="1:22" x14ac:dyDescent="0.25">
      <c r="A161" t="s">
        <v>66</v>
      </c>
    </row>
    <row r="162" spans="1:22" x14ac:dyDescent="0.25">
      <c r="A162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6</v>
      </c>
      <c r="G162" t="s">
        <v>7</v>
      </c>
      <c r="H162" t="s">
        <v>8</v>
      </c>
      <c r="I162" t="s">
        <v>9</v>
      </c>
      <c r="J162" t="s">
        <v>10</v>
      </c>
      <c r="K162" t="s">
        <v>11</v>
      </c>
      <c r="L162" t="s">
        <v>12</v>
      </c>
      <c r="M162" t="s">
        <v>13</v>
      </c>
      <c r="N162" t="s">
        <v>14</v>
      </c>
      <c r="O162" t="s">
        <v>15</v>
      </c>
      <c r="P162" t="s">
        <v>16</v>
      </c>
    </row>
    <row r="163" spans="1:22" x14ac:dyDescent="0.25">
      <c r="A163" t="s">
        <v>17</v>
      </c>
      <c r="C163" t="s">
        <v>18</v>
      </c>
      <c r="G163">
        <v>43.611499999999999</v>
      </c>
      <c r="I163">
        <v>60.833799999999997</v>
      </c>
      <c r="Q163" t="s">
        <v>240</v>
      </c>
      <c r="S163" t="s">
        <v>241</v>
      </c>
      <c r="U163" t="s">
        <v>245</v>
      </c>
    </row>
    <row r="164" spans="1:22" x14ac:dyDescent="0.25">
      <c r="A164" t="s">
        <v>43</v>
      </c>
      <c r="B164" t="s">
        <v>20</v>
      </c>
      <c r="C164" t="s">
        <v>18</v>
      </c>
      <c r="D164">
        <v>1.31</v>
      </c>
      <c r="E164">
        <v>0.76700000000000002</v>
      </c>
      <c r="F164">
        <v>5.1399999999999996E-3</v>
      </c>
      <c r="G164">
        <v>1.7059</v>
      </c>
      <c r="H164">
        <v>2.3800000000000002E-2</v>
      </c>
      <c r="I164">
        <v>1.6558999999999999</v>
      </c>
      <c r="J164" t="s">
        <v>44</v>
      </c>
      <c r="K164">
        <v>2.2993999999999999</v>
      </c>
      <c r="L164">
        <v>3.2000000000000001E-2</v>
      </c>
      <c r="M164" t="s">
        <v>45</v>
      </c>
      <c r="N164" t="s">
        <v>23</v>
      </c>
      <c r="O164" s="1">
        <v>45565.922175925924</v>
      </c>
      <c r="Q164">
        <v>2.2799999999999998</v>
      </c>
      <c r="R164">
        <f>100*$K164/Q164</f>
        <v>100.85087719298247</v>
      </c>
      <c r="S164">
        <v>2.2400000000000002</v>
      </c>
      <c r="T164">
        <f>100*$K164/S164</f>
        <v>102.65178571428571</v>
      </c>
      <c r="U164">
        <v>2.3444155169999998</v>
      </c>
      <c r="V164">
        <f>100*$K164/U164</f>
        <v>98.079883166035202</v>
      </c>
    </row>
    <row r="165" spans="1:22" x14ac:dyDescent="0.25">
      <c r="A165" t="s">
        <v>19</v>
      </c>
      <c r="B165" t="s">
        <v>20</v>
      </c>
      <c r="C165" t="s">
        <v>18</v>
      </c>
      <c r="D165">
        <v>3.35</v>
      </c>
      <c r="E165">
        <v>0.76100000000000001</v>
      </c>
      <c r="F165">
        <v>1.9400000000000001E-2</v>
      </c>
      <c r="G165">
        <v>4.4093999999999998</v>
      </c>
      <c r="H165">
        <v>2.3900000000000001E-2</v>
      </c>
      <c r="I165">
        <v>4.0476000000000001</v>
      </c>
      <c r="J165" t="s">
        <v>21</v>
      </c>
      <c r="K165">
        <v>7.3110999999999997</v>
      </c>
      <c r="L165">
        <v>3.9699999999999999E-2</v>
      </c>
      <c r="M165" t="s">
        <v>22</v>
      </c>
      <c r="N165" t="s">
        <v>23</v>
      </c>
      <c r="O165" s="1">
        <v>45517.833379629628</v>
      </c>
      <c r="Q165">
        <v>7.42</v>
      </c>
      <c r="R165">
        <f>100*$K165/Q165</f>
        <v>98.532345013477098</v>
      </c>
      <c r="S165">
        <v>7.35</v>
      </c>
      <c r="T165">
        <f>100*$K165/S165</f>
        <v>99.470748299319737</v>
      </c>
      <c r="U165">
        <v>7.3194810339999998</v>
      </c>
      <c r="V165">
        <f>100*$K165/U165</f>
        <v>99.885496882073085</v>
      </c>
    </row>
    <row r="166" spans="1:22" x14ac:dyDescent="0.25">
      <c r="A166" t="s">
        <v>46</v>
      </c>
      <c r="B166" t="s">
        <v>20</v>
      </c>
      <c r="C166" t="s">
        <v>18</v>
      </c>
      <c r="D166">
        <v>5.24</v>
      </c>
      <c r="E166">
        <v>0.73299999999999998</v>
      </c>
      <c r="F166">
        <v>3.7629999999999997E-2</v>
      </c>
      <c r="G166">
        <v>7.1517999999999997</v>
      </c>
      <c r="H166">
        <v>2.6800000000000001E-2</v>
      </c>
      <c r="I166">
        <v>5.9153000000000002</v>
      </c>
      <c r="J166" t="s">
        <v>47</v>
      </c>
      <c r="K166">
        <v>13.5128</v>
      </c>
      <c r="L166">
        <v>5.0700000000000002E-2</v>
      </c>
      <c r="M166" t="s">
        <v>47</v>
      </c>
      <c r="N166" t="s">
        <v>31</v>
      </c>
      <c r="Q166">
        <v>13.19</v>
      </c>
      <c r="R166">
        <f t="shared" ref="R166" si="147">100*$K166/Q166</f>
        <v>102.44730856709629</v>
      </c>
      <c r="S166">
        <v>13.2</v>
      </c>
      <c r="T166">
        <f t="shared" ref="T166" si="148">100*$K166/S166</f>
        <v>102.36969696969697</v>
      </c>
      <c r="U166">
        <v>13.55262759</v>
      </c>
      <c r="V166">
        <f t="shared" ref="V166:V174" si="149">100*$K166/U166</f>
        <v>99.706126433892507</v>
      </c>
    </row>
    <row r="167" spans="1:22" x14ac:dyDescent="0.25">
      <c r="A167" t="s">
        <v>24</v>
      </c>
      <c r="B167" t="s">
        <v>20</v>
      </c>
      <c r="C167" t="s">
        <v>18</v>
      </c>
      <c r="D167">
        <v>27.33</v>
      </c>
      <c r="E167">
        <v>1.155</v>
      </c>
      <c r="F167">
        <v>0.14171</v>
      </c>
      <c r="G167">
        <v>23.651800000000001</v>
      </c>
      <c r="H167">
        <v>4.3400000000000001E-2</v>
      </c>
      <c r="I167">
        <v>18.793600000000001</v>
      </c>
      <c r="J167" t="s">
        <v>25</v>
      </c>
      <c r="K167">
        <v>50.597900000000003</v>
      </c>
      <c r="L167">
        <v>9.2899999999999996E-2</v>
      </c>
      <c r="M167" t="s">
        <v>22</v>
      </c>
      <c r="N167" t="s">
        <v>23</v>
      </c>
      <c r="O167" s="1">
        <v>45517.833414351851</v>
      </c>
      <c r="Q167">
        <v>50.73</v>
      </c>
      <c r="R167">
        <f t="shared" ref="R167" si="150">100*$K167/Q167</f>
        <v>99.739601813522569</v>
      </c>
      <c r="S167">
        <v>50.5</v>
      </c>
      <c r="T167">
        <f t="shared" ref="T167" si="151">100*$K167/S167</f>
        <v>100.19386138613861</v>
      </c>
      <c r="U167">
        <v>50.553881029999999</v>
      </c>
      <c r="V167">
        <f t="shared" si="149"/>
        <v>100.08707337419629</v>
      </c>
    </row>
    <row r="168" spans="1:22" x14ac:dyDescent="0.25">
      <c r="A168" t="s">
        <v>48</v>
      </c>
      <c r="B168" t="s">
        <v>20</v>
      </c>
      <c r="C168" t="s">
        <v>18</v>
      </c>
      <c r="D168">
        <v>0.09</v>
      </c>
      <c r="E168">
        <v>0.91900000000000004</v>
      </c>
      <c r="F168">
        <v>4.8999999999999998E-4</v>
      </c>
      <c r="G168">
        <v>9.5799999999999996E-2</v>
      </c>
      <c r="H168">
        <v>1.1599999999999999E-2</v>
      </c>
      <c r="I168">
        <v>6.9099999999999995E-2</v>
      </c>
      <c r="J168" t="s">
        <v>49</v>
      </c>
      <c r="K168">
        <v>0.21959999999999999</v>
      </c>
      <c r="L168">
        <v>2.6499999999999999E-2</v>
      </c>
      <c r="M168" t="s">
        <v>50</v>
      </c>
      <c r="N168" t="s">
        <v>31</v>
      </c>
      <c r="Q168">
        <v>0.27</v>
      </c>
      <c r="R168">
        <f t="shared" ref="R168" si="152">100*$K168/Q168</f>
        <v>81.333333333333314</v>
      </c>
      <c r="S168">
        <v>0.24</v>
      </c>
      <c r="T168">
        <f t="shared" ref="T168" si="153">100*$K168/S168</f>
        <v>91.499999999999986</v>
      </c>
      <c r="U168">
        <v>0.2218929825</v>
      </c>
      <c r="V168">
        <f t="shared" si="149"/>
        <v>98.966626851302053</v>
      </c>
    </row>
    <row r="169" spans="1:22" x14ac:dyDescent="0.25">
      <c r="A169" t="s">
        <v>51</v>
      </c>
      <c r="B169" t="s">
        <v>20</v>
      </c>
      <c r="C169" t="s">
        <v>18</v>
      </c>
      <c r="D169">
        <v>0.41</v>
      </c>
      <c r="E169">
        <v>1.024</v>
      </c>
      <c r="F169">
        <v>3.2299999999999998E-3</v>
      </c>
      <c r="G169">
        <v>0.39729999999999999</v>
      </c>
      <c r="H169">
        <v>1.1599999999999999E-2</v>
      </c>
      <c r="I169">
        <v>0.2268</v>
      </c>
      <c r="J169" t="s">
        <v>52</v>
      </c>
      <c r="K169">
        <v>0.47860000000000003</v>
      </c>
      <c r="L169">
        <v>1.3899999999999999E-2</v>
      </c>
      <c r="M169" t="s">
        <v>53</v>
      </c>
      <c r="N169" t="s">
        <v>23</v>
      </c>
      <c r="O169" s="1">
        <v>45567.822025462963</v>
      </c>
      <c r="Q169">
        <v>0.49</v>
      </c>
      <c r="R169">
        <f t="shared" ref="R169" si="154">100*$K169/Q169</f>
        <v>97.673469387755105</v>
      </c>
      <c r="S169">
        <v>0.47199999999999998</v>
      </c>
      <c r="T169">
        <f t="shared" ref="T169" si="155">100*$K169/S169</f>
        <v>101.39830508474577</v>
      </c>
      <c r="U169">
        <v>0.49368965520000002</v>
      </c>
      <c r="V169">
        <f t="shared" si="149"/>
        <v>96.943493743273393</v>
      </c>
    </row>
    <row r="170" spans="1:22" x14ac:dyDescent="0.25">
      <c r="A170" t="s">
        <v>26</v>
      </c>
      <c r="B170" t="s">
        <v>20</v>
      </c>
      <c r="C170" t="s">
        <v>18</v>
      </c>
      <c r="D170">
        <v>7.77</v>
      </c>
      <c r="E170">
        <v>1.004</v>
      </c>
      <c r="F170">
        <v>6.6669999999999993E-2</v>
      </c>
      <c r="G170">
        <v>7.7392000000000003</v>
      </c>
      <c r="H170">
        <v>2.69E-2</v>
      </c>
      <c r="I170">
        <v>4.3093000000000004</v>
      </c>
      <c r="J170" t="s">
        <v>27</v>
      </c>
      <c r="K170">
        <v>10.8284</v>
      </c>
      <c r="L170">
        <v>3.7600000000000001E-2</v>
      </c>
      <c r="M170" t="s">
        <v>28</v>
      </c>
      <c r="N170" t="s">
        <v>23</v>
      </c>
      <c r="O170" s="1">
        <v>45517.833564814813</v>
      </c>
      <c r="Q170">
        <v>11.27</v>
      </c>
      <c r="R170">
        <f t="shared" ref="R170" si="156">100*$K170/Q170</f>
        <v>96.08163265306122</v>
      </c>
      <c r="S170">
        <v>11</v>
      </c>
      <c r="T170">
        <f t="shared" ref="T170" si="157">100*$K170/S170</f>
        <v>98.44</v>
      </c>
      <c r="U170">
        <v>10.807612069999999</v>
      </c>
      <c r="V170">
        <f t="shared" si="149"/>
        <v>100.19234526429481</v>
      </c>
    </row>
    <row r="171" spans="1:22" x14ac:dyDescent="0.25">
      <c r="A171" t="s">
        <v>54</v>
      </c>
      <c r="B171" t="s">
        <v>20</v>
      </c>
      <c r="C171" t="s">
        <v>18</v>
      </c>
      <c r="D171">
        <v>1.29</v>
      </c>
      <c r="E171">
        <v>0.80400000000000005</v>
      </c>
      <c r="F171">
        <v>1.294E-2</v>
      </c>
      <c r="G171">
        <v>1.6089</v>
      </c>
      <c r="H171">
        <v>1.89E-2</v>
      </c>
      <c r="I171">
        <v>0.74960000000000004</v>
      </c>
      <c r="J171" t="s">
        <v>55</v>
      </c>
      <c r="K171">
        <v>2.6836000000000002</v>
      </c>
      <c r="L171">
        <v>3.1600000000000003E-2</v>
      </c>
      <c r="M171" t="s">
        <v>54</v>
      </c>
      <c r="N171" t="s">
        <v>31</v>
      </c>
      <c r="Q171">
        <v>2.56</v>
      </c>
      <c r="R171">
        <f t="shared" ref="R171" si="158">100*$K171/Q171</f>
        <v>104.828125</v>
      </c>
      <c r="S171">
        <v>2.52</v>
      </c>
      <c r="T171">
        <f t="shared" ref="T171" si="159">100*$K171/S171</f>
        <v>106.49206349206349</v>
      </c>
      <c r="U171">
        <v>2.6550637930000001</v>
      </c>
      <c r="V171">
        <f t="shared" si="149"/>
        <v>101.0747842321241</v>
      </c>
    </row>
    <row r="172" spans="1:22" x14ac:dyDescent="0.25">
      <c r="A172" t="s">
        <v>84</v>
      </c>
      <c r="B172" t="s">
        <v>20</v>
      </c>
      <c r="C172" t="s">
        <v>18</v>
      </c>
      <c r="D172">
        <v>0.02</v>
      </c>
      <c r="E172">
        <v>0.83499999999999996</v>
      </c>
      <c r="F172">
        <v>1.8000000000000001E-4</v>
      </c>
      <c r="G172">
        <v>2.12E-2</v>
      </c>
      <c r="H172">
        <v>1.47E-2</v>
      </c>
      <c r="I172">
        <v>9.1000000000000004E-3</v>
      </c>
      <c r="J172" t="s">
        <v>101</v>
      </c>
      <c r="K172">
        <v>3.09E-2</v>
      </c>
      <c r="L172">
        <v>2.1499999999999998E-2</v>
      </c>
      <c r="M172" t="s">
        <v>84</v>
      </c>
      <c r="N172" t="s">
        <v>31</v>
      </c>
      <c r="Q172">
        <v>0.04</v>
      </c>
      <c r="R172">
        <f t="shared" ref="R172" si="160">100*$K172/Q172</f>
        <v>77.25</v>
      </c>
      <c r="T172" t="e">
        <f t="shared" ref="T172" si="161">100*$K172/S172</f>
        <v>#DIV/0!</v>
      </c>
      <c r="U172">
        <v>4.3475E-2</v>
      </c>
      <c r="V172">
        <f t="shared" si="149"/>
        <v>71.07533064979873</v>
      </c>
    </row>
    <row r="173" spans="1:22" x14ac:dyDescent="0.25">
      <c r="A173" t="s">
        <v>29</v>
      </c>
      <c r="B173" t="s">
        <v>20</v>
      </c>
      <c r="C173" t="s">
        <v>18</v>
      </c>
      <c r="D173">
        <v>0.09</v>
      </c>
      <c r="E173">
        <v>0.81200000000000006</v>
      </c>
      <c r="F173">
        <v>9.5E-4</v>
      </c>
      <c r="G173">
        <v>0.1164</v>
      </c>
      <c r="H173">
        <v>1.7399999999999999E-2</v>
      </c>
      <c r="I173">
        <v>4.7300000000000002E-2</v>
      </c>
      <c r="J173" t="s">
        <v>30</v>
      </c>
      <c r="K173">
        <v>0.15029999999999999</v>
      </c>
      <c r="L173">
        <v>2.2499999999999999E-2</v>
      </c>
      <c r="M173" t="s">
        <v>29</v>
      </c>
      <c r="N173" t="s">
        <v>31</v>
      </c>
      <c r="O173" s="1"/>
      <c r="Q173">
        <v>0.16</v>
      </c>
      <c r="R173">
        <f t="shared" ref="R173" si="162">100*$K173/Q173</f>
        <v>93.9375</v>
      </c>
      <c r="S173">
        <v>0.16300000000000001</v>
      </c>
      <c r="T173">
        <f t="shared" ref="T173" si="163">100*$K173/S173</f>
        <v>92.208588957055213</v>
      </c>
      <c r="U173">
        <v>0.1670758621</v>
      </c>
      <c r="V173">
        <f t="shared" si="149"/>
        <v>89.959134797126381</v>
      </c>
    </row>
    <row r="174" spans="1:22" x14ac:dyDescent="0.25">
      <c r="A174" t="s">
        <v>32</v>
      </c>
      <c r="B174" t="s">
        <v>20</v>
      </c>
      <c r="C174" t="s">
        <v>18</v>
      </c>
      <c r="D174">
        <v>7.66</v>
      </c>
      <c r="E174">
        <v>0.91600000000000004</v>
      </c>
      <c r="F174">
        <v>6.9650000000000004E-2</v>
      </c>
      <c r="G174">
        <v>8.3649000000000004</v>
      </c>
      <c r="H174">
        <v>4.2599999999999999E-2</v>
      </c>
      <c r="I174">
        <v>3.3426999999999998</v>
      </c>
      <c r="J174" t="s">
        <v>33</v>
      </c>
      <c r="K174">
        <v>10.761200000000001</v>
      </c>
      <c r="L174">
        <v>5.4800000000000001E-2</v>
      </c>
      <c r="M174" t="s">
        <v>34</v>
      </c>
      <c r="N174" t="s">
        <v>23</v>
      </c>
      <c r="O174" s="1">
        <v>45517.833124999997</v>
      </c>
      <c r="Q174">
        <v>10.87</v>
      </c>
      <c r="R174">
        <f t="shared" ref="R174" si="164">100*$K174/Q174</f>
        <v>98.999080036798546</v>
      </c>
      <c r="S174">
        <v>10.7</v>
      </c>
      <c r="T174">
        <f t="shared" ref="T174" si="165">100*$K174/S174</f>
        <v>100.57196261682245</v>
      </c>
      <c r="U174">
        <v>10.69089138</v>
      </c>
      <c r="V174">
        <f t="shared" si="149"/>
        <v>100.65764974594664</v>
      </c>
    </row>
    <row r="175" spans="1:22" x14ac:dyDescent="0.25">
      <c r="A175" t="s">
        <v>37</v>
      </c>
      <c r="G175">
        <v>98.873999999999995</v>
      </c>
      <c r="I175">
        <v>100</v>
      </c>
      <c r="K175">
        <v>98.873999999999995</v>
      </c>
    </row>
    <row r="177" spans="1:22" x14ac:dyDescent="0.25">
      <c r="A177" t="s">
        <v>67</v>
      </c>
    </row>
    <row r="178" spans="1:22" x14ac:dyDescent="0.25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 t="s">
        <v>7</v>
      </c>
      <c r="H178" t="s">
        <v>8</v>
      </c>
      <c r="I178" t="s">
        <v>9</v>
      </c>
      <c r="J178" t="s">
        <v>10</v>
      </c>
      <c r="K178" t="s">
        <v>11</v>
      </c>
      <c r="L178" t="s">
        <v>12</v>
      </c>
      <c r="M178" t="s">
        <v>13</v>
      </c>
      <c r="N178" t="s">
        <v>14</v>
      </c>
      <c r="O178" t="s">
        <v>15</v>
      </c>
      <c r="P178" t="s">
        <v>16</v>
      </c>
    </row>
    <row r="179" spans="1:22" x14ac:dyDescent="0.25">
      <c r="A179" t="s">
        <v>17</v>
      </c>
      <c r="C179" t="s">
        <v>18</v>
      </c>
      <c r="G179">
        <v>43.252600000000001</v>
      </c>
      <c r="I179">
        <v>60.842500000000001</v>
      </c>
      <c r="Q179" t="s">
        <v>240</v>
      </c>
      <c r="S179" t="s">
        <v>241</v>
      </c>
      <c r="U179" t="s">
        <v>245</v>
      </c>
    </row>
    <row r="180" spans="1:22" x14ac:dyDescent="0.25">
      <c r="A180" t="s">
        <v>43</v>
      </c>
      <c r="B180" t="s">
        <v>20</v>
      </c>
      <c r="C180" t="s">
        <v>18</v>
      </c>
      <c r="D180">
        <v>1.32</v>
      </c>
      <c r="E180">
        <v>0.76800000000000002</v>
      </c>
      <c r="F180">
        <v>5.1900000000000002E-3</v>
      </c>
      <c r="G180">
        <v>1.7186999999999999</v>
      </c>
      <c r="H180">
        <v>2.3599999999999999E-2</v>
      </c>
      <c r="I180">
        <v>1.6825000000000001</v>
      </c>
      <c r="J180" t="s">
        <v>44</v>
      </c>
      <c r="K180">
        <v>2.3168000000000002</v>
      </c>
      <c r="L180">
        <v>3.1800000000000002E-2</v>
      </c>
      <c r="M180" t="s">
        <v>45</v>
      </c>
      <c r="N180" t="s">
        <v>23</v>
      </c>
      <c r="O180" s="1">
        <v>45565.922175925924</v>
      </c>
      <c r="Q180">
        <v>2.2799999999999998</v>
      </c>
      <c r="R180">
        <f>100*$K180/Q180</f>
        <v>101.61403508771932</v>
      </c>
      <c r="S180">
        <v>2.2400000000000002</v>
      </c>
      <c r="T180">
        <f>100*$K180/S180</f>
        <v>103.42857142857142</v>
      </c>
      <c r="U180">
        <v>2.3444155169999998</v>
      </c>
      <c r="V180">
        <f>100*$K180/U180</f>
        <v>98.822072418487593</v>
      </c>
    </row>
    <row r="181" spans="1:22" x14ac:dyDescent="0.25">
      <c r="A181" t="s">
        <v>19</v>
      </c>
      <c r="B181" t="s">
        <v>20</v>
      </c>
      <c r="C181" t="s">
        <v>18</v>
      </c>
      <c r="D181">
        <v>3.3</v>
      </c>
      <c r="E181">
        <v>0.76100000000000001</v>
      </c>
      <c r="F181">
        <v>1.908E-2</v>
      </c>
      <c r="G181">
        <v>4.3330000000000002</v>
      </c>
      <c r="H181">
        <v>2.3800000000000002E-2</v>
      </c>
      <c r="I181">
        <v>4.0110000000000001</v>
      </c>
      <c r="J181" t="s">
        <v>21</v>
      </c>
      <c r="K181">
        <v>7.1844000000000001</v>
      </c>
      <c r="L181">
        <v>3.95E-2</v>
      </c>
      <c r="M181" t="s">
        <v>22</v>
      </c>
      <c r="N181" t="s">
        <v>23</v>
      </c>
      <c r="O181" s="1">
        <v>45517.833379629628</v>
      </c>
      <c r="Q181">
        <v>7.42</v>
      </c>
      <c r="R181">
        <f>100*$K181/Q181</f>
        <v>96.824797843665777</v>
      </c>
      <c r="S181">
        <v>7.35</v>
      </c>
      <c r="T181">
        <f>100*$K181/S181</f>
        <v>97.746938775510216</v>
      </c>
      <c r="U181">
        <v>7.3194810339999998</v>
      </c>
      <c r="V181">
        <f>100*$K181/U181</f>
        <v>98.154499842645549</v>
      </c>
    </row>
    <row r="182" spans="1:22" x14ac:dyDescent="0.25">
      <c r="A182" t="s">
        <v>46</v>
      </c>
      <c r="B182" t="s">
        <v>20</v>
      </c>
      <c r="C182" t="s">
        <v>18</v>
      </c>
      <c r="D182">
        <v>5.25</v>
      </c>
      <c r="E182">
        <v>0.73399999999999999</v>
      </c>
      <c r="F182">
        <v>3.773E-2</v>
      </c>
      <c r="G182">
        <v>7.1607000000000003</v>
      </c>
      <c r="H182">
        <v>2.6700000000000002E-2</v>
      </c>
      <c r="I182">
        <v>5.9726999999999997</v>
      </c>
      <c r="J182" t="s">
        <v>47</v>
      </c>
      <c r="K182">
        <v>13.5296</v>
      </c>
      <c r="L182">
        <v>5.0500000000000003E-2</v>
      </c>
      <c r="M182" t="s">
        <v>47</v>
      </c>
      <c r="N182" t="s">
        <v>31</v>
      </c>
      <c r="Q182">
        <v>13.19</v>
      </c>
      <c r="R182">
        <f t="shared" ref="R182" si="166">100*$K182/Q182</f>
        <v>102.57467778620168</v>
      </c>
      <c r="S182">
        <v>13.2</v>
      </c>
      <c r="T182">
        <f t="shared" ref="T182" si="167">100*$K182/S182</f>
        <v>102.4969696969697</v>
      </c>
      <c r="U182">
        <v>13.55262759</v>
      </c>
      <c r="V182">
        <f t="shared" ref="V182:V190" si="168">100*$K182/U182</f>
        <v>99.830087635426565</v>
      </c>
    </row>
    <row r="183" spans="1:22" x14ac:dyDescent="0.25">
      <c r="A183" t="s">
        <v>24</v>
      </c>
      <c r="B183" t="s">
        <v>20</v>
      </c>
      <c r="C183" t="s">
        <v>18</v>
      </c>
      <c r="D183">
        <v>27.09</v>
      </c>
      <c r="E183">
        <v>1.155</v>
      </c>
      <c r="F183">
        <v>0.14050000000000001</v>
      </c>
      <c r="G183">
        <v>23.452300000000001</v>
      </c>
      <c r="H183">
        <v>4.3299999999999998E-2</v>
      </c>
      <c r="I183">
        <v>18.792400000000001</v>
      </c>
      <c r="J183" t="s">
        <v>25</v>
      </c>
      <c r="K183">
        <v>50.171100000000003</v>
      </c>
      <c r="L183">
        <v>9.2700000000000005E-2</v>
      </c>
      <c r="M183" t="s">
        <v>22</v>
      </c>
      <c r="N183" t="s">
        <v>23</v>
      </c>
      <c r="O183" s="1">
        <v>45517.833414351851</v>
      </c>
      <c r="Q183">
        <v>50.73</v>
      </c>
      <c r="R183">
        <f t="shared" ref="R183" si="169">100*$K183/Q183</f>
        <v>98.898285038438814</v>
      </c>
      <c r="S183">
        <v>50.5</v>
      </c>
      <c r="T183">
        <f t="shared" ref="T183" si="170">100*$K183/S183</f>
        <v>99.348712871287134</v>
      </c>
      <c r="U183">
        <v>50.553881029999999</v>
      </c>
      <c r="V183">
        <f t="shared" si="168"/>
        <v>99.242825630394549</v>
      </c>
    </row>
    <row r="184" spans="1:22" x14ac:dyDescent="0.25">
      <c r="A184" t="s">
        <v>48</v>
      </c>
      <c r="B184" t="s">
        <v>20</v>
      </c>
      <c r="C184" t="s">
        <v>18</v>
      </c>
      <c r="D184">
        <v>0.09</v>
      </c>
      <c r="E184">
        <v>0.91900000000000004</v>
      </c>
      <c r="F184">
        <v>5.0000000000000001E-4</v>
      </c>
      <c r="G184">
        <v>9.7500000000000003E-2</v>
      </c>
      <c r="H184">
        <v>1.15E-2</v>
      </c>
      <c r="I184">
        <v>7.0900000000000005E-2</v>
      </c>
      <c r="J184" t="s">
        <v>49</v>
      </c>
      <c r="K184">
        <v>0.2235</v>
      </c>
      <c r="L184">
        <v>2.64E-2</v>
      </c>
      <c r="M184" t="s">
        <v>50</v>
      </c>
      <c r="N184" t="s">
        <v>31</v>
      </c>
      <c r="Q184">
        <v>0.27</v>
      </c>
      <c r="R184">
        <f t="shared" ref="R184" si="171">100*$K184/Q184</f>
        <v>82.777777777777771</v>
      </c>
      <c r="S184">
        <v>0.24</v>
      </c>
      <c r="T184">
        <f t="shared" ref="T184" si="172">100*$K184/S184</f>
        <v>93.125000000000014</v>
      </c>
      <c r="U184">
        <v>0.2218929825</v>
      </c>
      <c r="V184">
        <f t="shared" si="168"/>
        <v>100.72423088008203</v>
      </c>
    </row>
    <row r="185" spans="1:22" x14ac:dyDescent="0.25">
      <c r="A185" t="s">
        <v>51</v>
      </c>
      <c r="B185" t="s">
        <v>20</v>
      </c>
      <c r="C185" t="s">
        <v>18</v>
      </c>
      <c r="D185">
        <v>0.41</v>
      </c>
      <c r="E185">
        <v>1.024</v>
      </c>
      <c r="F185">
        <v>3.2299999999999998E-3</v>
      </c>
      <c r="G185">
        <v>0.39729999999999999</v>
      </c>
      <c r="H185">
        <v>1.15E-2</v>
      </c>
      <c r="I185">
        <v>0.22869999999999999</v>
      </c>
      <c r="J185" t="s">
        <v>52</v>
      </c>
      <c r="K185">
        <v>0.47860000000000003</v>
      </c>
      <c r="L185">
        <v>1.3899999999999999E-2</v>
      </c>
      <c r="M185" t="s">
        <v>53</v>
      </c>
      <c r="N185" t="s">
        <v>23</v>
      </c>
      <c r="O185" s="1">
        <v>45567.822025462963</v>
      </c>
      <c r="Q185">
        <v>0.49</v>
      </c>
      <c r="R185">
        <f t="shared" ref="R185" si="173">100*$K185/Q185</f>
        <v>97.673469387755105</v>
      </c>
      <c r="S185">
        <v>0.47199999999999998</v>
      </c>
      <c r="T185">
        <f t="shared" ref="T185" si="174">100*$K185/S185</f>
        <v>101.39830508474577</v>
      </c>
      <c r="U185">
        <v>0.49368965520000002</v>
      </c>
      <c r="V185">
        <f t="shared" si="168"/>
        <v>96.943493743273393</v>
      </c>
    </row>
    <row r="186" spans="1:22" x14ac:dyDescent="0.25">
      <c r="A186" t="s">
        <v>26</v>
      </c>
      <c r="B186" t="s">
        <v>20</v>
      </c>
      <c r="C186" t="s">
        <v>18</v>
      </c>
      <c r="D186">
        <v>7.65</v>
      </c>
      <c r="E186">
        <v>1.0029999999999999</v>
      </c>
      <c r="F186">
        <v>6.5619999999999998E-2</v>
      </c>
      <c r="G186">
        <v>7.6193</v>
      </c>
      <c r="H186">
        <v>2.6700000000000002E-2</v>
      </c>
      <c r="I186">
        <v>4.2782999999999998</v>
      </c>
      <c r="J186" t="s">
        <v>27</v>
      </c>
      <c r="K186">
        <v>10.6607</v>
      </c>
      <c r="L186">
        <v>3.7400000000000003E-2</v>
      </c>
      <c r="M186" t="s">
        <v>28</v>
      </c>
      <c r="N186" t="s">
        <v>23</v>
      </c>
      <c r="O186" s="1">
        <v>45517.833564814813</v>
      </c>
      <c r="Q186">
        <v>11.27</v>
      </c>
      <c r="R186">
        <f t="shared" ref="R186" si="175">100*$K186/Q186</f>
        <v>94.593611357586511</v>
      </c>
      <c r="S186">
        <v>11</v>
      </c>
      <c r="T186">
        <f t="shared" ref="T186" si="176">100*$K186/S186</f>
        <v>96.915454545454537</v>
      </c>
      <c r="U186">
        <v>10.807612069999999</v>
      </c>
      <c r="V186">
        <f t="shared" si="168"/>
        <v>98.640661146528359</v>
      </c>
    </row>
    <row r="187" spans="1:22" x14ac:dyDescent="0.25">
      <c r="A187" t="s">
        <v>54</v>
      </c>
      <c r="B187" t="s">
        <v>20</v>
      </c>
      <c r="C187" t="s">
        <v>18</v>
      </c>
      <c r="D187">
        <v>1.28</v>
      </c>
      <c r="E187">
        <v>0.80400000000000005</v>
      </c>
      <c r="F187">
        <v>1.2829999999999999E-2</v>
      </c>
      <c r="G187">
        <v>1.5954999999999999</v>
      </c>
      <c r="H187">
        <v>1.89E-2</v>
      </c>
      <c r="I187">
        <v>0.74960000000000004</v>
      </c>
      <c r="J187" t="s">
        <v>55</v>
      </c>
      <c r="K187">
        <v>2.6613000000000002</v>
      </c>
      <c r="L187">
        <v>3.15E-2</v>
      </c>
      <c r="M187" t="s">
        <v>54</v>
      </c>
      <c r="N187" t="s">
        <v>31</v>
      </c>
      <c r="Q187">
        <v>2.56</v>
      </c>
      <c r="R187">
        <f t="shared" ref="R187" si="177">100*$K187/Q187</f>
        <v>103.95703125</v>
      </c>
      <c r="S187">
        <v>2.52</v>
      </c>
      <c r="T187">
        <f t="shared" ref="T187" si="178">100*$K187/S187</f>
        <v>105.60714285714286</v>
      </c>
      <c r="U187">
        <v>2.6550637930000001</v>
      </c>
      <c r="V187">
        <f t="shared" si="168"/>
        <v>100.23487974249213</v>
      </c>
    </row>
    <row r="188" spans="1:22" x14ac:dyDescent="0.25">
      <c r="A188" t="s">
        <v>84</v>
      </c>
      <c r="B188" t="s">
        <v>20</v>
      </c>
      <c r="C188" t="s">
        <v>18</v>
      </c>
      <c r="D188">
        <v>0.02</v>
      </c>
      <c r="E188">
        <v>0.83499999999999996</v>
      </c>
      <c r="F188">
        <v>2.3000000000000001E-4</v>
      </c>
      <c r="G188">
        <v>2.7300000000000001E-2</v>
      </c>
      <c r="H188">
        <v>1.46E-2</v>
      </c>
      <c r="I188">
        <v>1.18E-2</v>
      </c>
      <c r="J188" t="s">
        <v>101</v>
      </c>
      <c r="K188">
        <v>0.04</v>
      </c>
      <c r="L188">
        <v>2.1299999999999999E-2</v>
      </c>
      <c r="M188" t="s">
        <v>84</v>
      </c>
      <c r="N188" t="s">
        <v>31</v>
      </c>
      <c r="Q188">
        <v>0.04</v>
      </c>
      <c r="R188">
        <f t="shared" ref="R188" si="179">100*$K188/Q188</f>
        <v>100</v>
      </c>
      <c r="T188" t="e">
        <f t="shared" ref="T188" si="180">100*$K188/S188</f>
        <v>#DIV/0!</v>
      </c>
      <c r="U188">
        <v>4.3475E-2</v>
      </c>
      <c r="V188">
        <f t="shared" si="168"/>
        <v>92.00690051753881</v>
      </c>
    </row>
    <row r="189" spans="1:22" x14ac:dyDescent="0.25">
      <c r="A189" t="s">
        <v>29</v>
      </c>
      <c r="B189" t="s">
        <v>20</v>
      </c>
      <c r="C189" t="s">
        <v>18</v>
      </c>
      <c r="D189">
        <v>0.11</v>
      </c>
      <c r="E189">
        <v>0.81200000000000006</v>
      </c>
      <c r="F189">
        <v>1.1000000000000001E-3</v>
      </c>
      <c r="G189">
        <v>0.13539999999999999</v>
      </c>
      <c r="H189">
        <v>1.7299999999999999E-2</v>
      </c>
      <c r="I189">
        <v>5.5500000000000001E-2</v>
      </c>
      <c r="J189" t="s">
        <v>30</v>
      </c>
      <c r="K189">
        <v>0.17480000000000001</v>
      </c>
      <c r="L189">
        <v>2.24E-2</v>
      </c>
      <c r="M189" t="s">
        <v>29</v>
      </c>
      <c r="N189" t="s">
        <v>31</v>
      </c>
      <c r="O189" s="1"/>
      <c r="Q189">
        <v>0.16</v>
      </c>
      <c r="R189">
        <f t="shared" ref="R189" si="181">100*$K189/Q189</f>
        <v>109.25</v>
      </c>
      <c r="S189">
        <v>0.16300000000000001</v>
      </c>
      <c r="T189">
        <f t="shared" ref="T189" si="182">100*$K189/S189</f>
        <v>107.23926380368098</v>
      </c>
      <c r="U189">
        <v>0.1670758621</v>
      </c>
      <c r="V189">
        <f t="shared" si="168"/>
        <v>104.62313215261273</v>
      </c>
    </row>
    <row r="190" spans="1:22" x14ac:dyDescent="0.25">
      <c r="A190" t="s">
        <v>32</v>
      </c>
      <c r="B190" t="s">
        <v>20</v>
      </c>
      <c r="C190" t="s">
        <v>18</v>
      </c>
      <c r="D190">
        <v>7.51</v>
      </c>
      <c r="E190">
        <v>0.91600000000000004</v>
      </c>
      <c r="F190">
        <v>6.8260000000000001E-2</v>
      </c>
      <c r="G190">
        <v>8.1992999999999991</v>
      </c>
      <c r="H190">
        <v>4.2299999999999997E-2</v>
      </c>
      <c r="I190">
        <v>3.3041999999999998</v>
      </c>
      <c r="J190" t="s">
        <v>33</v>
      </c>
      <c r="K190">
        <v>10.5482</v>
      </c>
      <c r="L190">
        <v>5.4399999999999997E-2</v>
      </c>
      <c r="M190" t="s">
        <v>34</v>
      </c>
      <c r="N190" t="s">
        <v>23</v>
      </c>
      <c r="O190" s="1">
        <v>45517.833124999997</v>
      </c>
      <c r="Q190">
        <v>10.87</v>
      </c>
      <c r="R190">
        <f t="shared" ref="R190" si="183">100*$K190/Q190</f>
        <v>97.039558417663301</v>
      </c>
      <c r="S190">
        <v>10.7</v>
      </c>
      <c r="T190">
        <f t="shared" ref="T190" si="184">100*$K190/S190</f>
        <v>98.581308411214948</v>
      </c>
      <c r="U190">
        <v>10.69089138</v>
      </c>
      <c r="V190">
        <f t="shared" si="168"/>
        <v>98.665299506578648</v>
      </c>
    </row>
    <row r="191" spans="1:22" x14ac:dyDescent="0.25">
      <c r="A191" t="s">
        <v>37</v>
      </c>
      <c r="G191">
        <v>97.988900000000001</v>
      </c>
      <c r="I191">
        <v>100</v>
      </c>
      <c r="K191">
        <v>97.988900000000001</v>
      </c>
    </row>
    <row r="193" spans="1:22" x14ac:dyDescent="0.25">
      <c r="A193" t="s">
        <v>68</v>
      </c>
    </row>
    <row r="194" spans="1:22" x14ac:dyDescent="0.25">
      <c r="A194" t="s">
        <v>1</v>
      </c>
      <c r="B194" t="s">
        <v>2</v>
      </c>
      <c r="C194" t="s">
        <v>3</v>
      </c>
      <c r="D194" t="s">
        <v>4</v>
      </c>
      <c r="E194" t="s">
        <v>5</v>
      </c>
      <c r="F194" t="s">
        <v>6</v>
      </c>
      <c r="G194" t="s">
        <v>7</v>
      </c>
      <c r="H194" t="s">
        <v>8</v>
      </c>
      <c r="I194" t="s">
        <v>9</v>
      </c>
      <c r="J194" t="s">
        <v>10</v>
      </c>
      <c r="K194" t="s">
        <v>11</v>
      </c>
      <c r="L194" t="s">
        <v>12</v>
      </c>
      <c r="M194" t="s">
        <v>13</v>
      </c>
      <c r="N194" t="s">
        <v>14</v>
      </c>
      <c r="O194" t="s">
        <v>15</v>
      </c>
      <c r="P194" t="s">
        <v>16</v>
      </c>
    </row>
    <row r="195" spans="1:22" x14ac:dyDescent="0.25">
      <c r="A195" t="s">
        <v>17</v>
      </c>
      <c r="C195" t="s">
        <v>18</v>
      </c>
      <c r="G195">
        <v>43.407299999999999</v>
      </c>
      <c r="I195">
        <v>60.811500000000002</v>
      </c>
      <c r="Q195" t="s">
        <v>240</v>
      </c>
      <c r="S195" t="s">
        <v>241</v>
      </c>
      <c r="U195" t="s">
        <v>245</v>
      </c>
    </row>
    <row r="196" spans="1:22" x14ac:dyDescent="0.25">
      <c r="A196" t="s">
        <v>43</v>
      </c>
      <c r="B196" t="s">
        <v>20</v>
      </c>
      <c r="C196" t="s">
        <v>18</v>
      </c>
      <c r="D196">
        <v>1.35</v>
      </c>
      <c r="E196">
        <v>0.76800000000000002</v>
      </c>
      <c r="F196">
        <v>5.3E-3</v>
      </c>
      <c r="G196">
        <v>1.7569999999999999</v>
      </c>
      <c r="H196">
        <v>2.3699999999999999E-2</v>
      </c>
      <c r="I196">
        <v>1.7130000000000001</v>
      </c>
      <c r="J196" t="s">
        <v>44</v>
      </c>
      <c r="K196">
        <v>2.3683999999999998</v>
      </c>
      <c r="L196">
        <v>3.2000000000000001E-2</v>
      </c>
      <c r="M196" t="s">
        <v>45</v>
      </c>
      <c r="N196" t="s">
        <v>23</v>
      </c>
      <c r="O196" s="1">
        <v>45565.922175925924</v>
      </c>
      <c r="Q196">
        <v>2.2799999999999998</v>
      </c>
      <c r="R196">
        <f>100*$K196/Q196</f>
        <v>103.87719298245614</v>
      </c>
      <c r="S196">
        <v>2.2400000000000002</v>
      </c>
      <c r="T196">
        <f>100*$K196/S196</f>
        <v>105.73214285714283</v>
      </c>
      <c r="U196">
        <v>2.3444155169999998</v>
      </c>
      <c r="V196">
        <f>100*$K196/U196</f>
        <v>101.02304744300154</v>
      </c>
    </row>
    <row r="197" spans="1:22" x14ac:dyDescent="0.25">
      <c r="A197" t="s">
        <v>19</v>
      </c>
      <c r="B197" t="s">
        <v>20</v>
      </c>
      <c r="C197" t="s">
        <v>18</v>
      </c>
      <c r="D197">
        <v>3.33</v>
      </c>
      <c r="E197">
        <v>0.76100000000000001</v>
      </c>
      <c r="F197">
        <v>1.925E-2</v>
      </c>
      <c r="G197">
        <v>4.3750999999999998</v>
      </c>
      <c r="H197">
        <v>2.3900000000000001E-2</v>
      </c>
      <c r="I197">
        <v>4.0335000000000001</v>
      </c>
      <c r="J197" t="s">
        <v>21</v>
      </c>
      <c r="K197">
        <v>7.2542</v>
      </c>
      <c r="L197">
        <v>3.9699999999999999E-2</v>
      </c>
      <c r="M197" t="s">
        <v>22</v>
      </c>
      <c r="N197" t="s">
        <v>23</v>
      </c>
      <c r="O197" s="1">
        <v>45517.833379629628</v>
      </c>
      <c r="Q197">
        <v>7.42</v>
      </c>
      <c r="R197">
        <f>100*$K197/Q197</f>
        <v>97.7654986522911</v>
      </c>
      <c r="S197">
        <v>7.35</v>
      </c>
      <c r="T197">
        <f>100*$K197/S197</f>
        <v>98.696598639455786</v>
      </c>
      <c r="U197">
        <v>7.3194810339999998</v>
      </c>
      <c r="V197">
        <f>100*$K197/U197</f>
        <v>99.108119363971838</v>
      </c>
    </row>
    <row r="198" spans="1:22" x14ac:dyDescent="0.25">
      <c r="A198" t="s">
        <v>46</v>
      </c>
      <c r="B198" t="s">
        <v>20</v>
      </c>
      <c r="C198" t="s">
        <v>18</v>
      </c>
      <c r="D198">
        <v>5.25</v>
      </c>
      <c r="E198">
        <v>0.73299999999999998</v>
      </c>
      <c r="F198">
        <v>3.7690000000000001E-2</v>
      </c>
      <c r="G198">
        <v>7.1614000000000004</v>
      </c>
      <c r="H198">
        <v>2.6800000000000001E-2</v>
      </c>
      <c r="I198">
        <v>5.9489000000000001</v>
      </c>
      <c r="J198" t="s">
        <v>47</v>
      </c>
      <c r="K198">
        <v>13.530900000000001</v>
      </c>
      <c r="L198">
        <v>5.0700000000000002E-2</v>
      </c>
      <c r="M198" t="s">
        <v>47</v>
      </c>
      <c r="N198" t="s">
        <v>31</v>
      </c>
      <c r="Q198">
        <v>13.19</v>
      </c>
      <c r="R198">
        <f t="shared" ref="R198" si="185">100*$K198/Q198</f>
        <v>102.58453373768008</v>
      </c>
      <c r="S198">
        <v>13.2</v>
      </c>
      <c r="T198">
        <f t="shared" ref="T198" si="186">100*$K198/S198</f>
        <v>102.5068181818182</v>
      </c>
      <c r="U198">
        <v>13.55262759</v>
      </c>
      <c r="V198">
        <f t="shared" ref="V198:V206" si="187">100*$K198/U198</f>
        <v>99.839679871259577</v>
      </c>
    </row>
    <row r="199" spans="1:22" x14ac:dyDescent="0.25">
      <c r="A199" t="s">
        <v>24</v>
      </c>
      <c r="B199" t="s">
        <v>20</v>
      </c>
      <c r="C199" t="s">
        <v>18</v>
      </c>
      <c r="D199">
        <v>27.2</v>
      </c>
      <c r="E199">
        <v>1.155</v>
      </c>
      <c r="F199">
        <v>0.14105999999999999</v>
      </c>
      <c r="G199">
        <v>23.552299999999999</v>
      </c>
      <c r="H199">
        <v>4.3400000000000001E-2</v>
      </c>
      <c r="I199">
        <v>18.7957</v>
      </c>
      <c r="J199" t="s">
        <v>25</v>
      </c>
      <c r="K199">
        <v>50.385100000000001</v>
      </c>
      <c r="L199">
        <v>9.2899999999999996E-2</v>
      </c>
      <c r="M199" t="s">
        <v>22</v>
      </c>
      <c r="N199" t="s">
        <v>23</v>
      </c>
      <c r="O199" s="1">
        <v>45517.833414351851</v>
      </c>
      <c r="Q199">
        <v>50.73</v>
      </c>
      <c r="R199">
        <f t="shared" ref="R199" si="188">100*$K199/Q199</f>
        <v>99.320126158091867</v>
      </c>
      <c r="S199">
        <v>50.5</v>
      </c>
      <c r="T199">
        <f t="shared" ref="T199" si="189">100*$K199/S199</f>
        <v>99.772475247524753</v>
      </c>
      <c r="U199">
        <v>50.553881029999999</v>
      </c>
      <c r="V199">
        <f t="shared" si="187"/>
        <v>99.666136354793736</v>
      </c>
    </row>
    <row r="200" spans="1:22" x14ac:dyDescent="0.25">
      <c r="A200" t="s">
        <v>48</v>
      </c>
      <c r="B200" t="s">
        <v>20</v>
      </c>
      <c r="C200" t="s">
        <v>18</v>
      </c>
      <c r="D200">
        <v>7.0000000000000007E-2</v>
      </c>
      <c r="E200">
        <v>0.91900000000000004</v>
      </c>
      <c r="F200">
        <v>4.0000000000000002E-4</v>
      </c>
      <c r="G200">
        <v>7.7600000000000002E-2</v>
      </c>
      <c r="H200">
        <v>1.1599999999999999E-2</v>
      </c>
      <c r="I200">
        <v>5.62E-2</v>
      </c>
      <c r="J200" t="s">
        <v>49</v>
      </c>
      <c r="K200">
        <v>0.1779</v>
      </c>
      <c r="L200">
        <v>2.6599999999999999E-2</v>
      </c>
      <c r="M200" t="s">
        <v>50</v>
      </c>
      <c r="N200" t="s">
        <v>31</v>
      </c>
      <c r="Q200">
        <v>0.27</v>
      </c>
      <c r="R200">
        <f t="shared" ref="R200" si="190">100*$K200/Q200</f>
        <v>65.888888888888886</v>
      </c>
      <c r="S200">
        <v>0.24</v>
      </c>
      <c r="T200">
        <f t="shared" ref="T200" si="191">100*$K200/S200</f>
        <v>74.125</v>
      </c>
      <c r="U200">
        <v>0.2218929825</v>
      </c>
      <c r="V200">
        <f t="shared" si="187"/>
        <v>80.173783774347157</v>
      </c>
    </row>
    <row r="201" spans="1:22" x14ac:dyDescent="0.25">
      <c r="A201" t="s">
        <v>51</v>
      </c>
      <c r="B201" t="s">
        <v>20</v>
      </c>
      <c r="C201" t="s">
        <v>18</v>
      </c>
      <c r="D201">
        <v>0.41</v>
      </c>
      <c r="E201">
        <v>1.024</v>
      </c>
      <c r="F201">
        <v>3.2599999999999999E-3</v>
      </c>
      <c r="G201">
        <v>0.40010000000000001</v>
      </c>
      <c r="H201">
        <v>1.1599999999999999E-2</v>
      </c>
      <c r="I201">
        <v>0.22939999999999999</v>
      </c>
      <c r="J201" t="s">
        <v>52</v>
      </c>
      <c r="K201">
        <v>0.48199999999999998</v>
      </c>
      <c r="L201">
        <v>1.3899999999999999E-2</v>
      </c>
      <c r="M201" t="s">
        <v>53</v>
      </c>
      <c r="N201" t="s">
        <v>23</v>
      </c>
      <c r="O201" s="1">
        <v>45567.822025462963</v>
      </c>
      <c r="Q201">
        <v>0.49</v>
      </c>
      <c r="R201">
        <f t="shared" ref="R201" si="192">100*$K201/Q201</f>
        <v>98.367346938775498</v>
      </c>
      <c r="S201">
        <v>0.47199999999999998</v>
      </c>
      <c r="T201">
        <f t="shared" ref="T201" si="193">100*$K201/S201</f>
        <v>102.11864406779661</v>
      </c>
      <c r="U201">
        <v>0.49368965520000002</v>
      </c>
      <c r="V201">
        <f t="shared" si="187"/>
        <v>97.632185508269473</v>
      </c>
    </row>
    <row r="202" spans="1:22" x14ac:dyDescent="0.25">
      <c r="A202" t="s">
        <v>26</v>
      </c>
      <c r="B202" t="s">
        <v>20</v>
      </c>
      <c r="C202" t="s">
        <v>18</v>
      </c>
      <c r="D202">
        <v>7.69</v>
      </c>
      <c r="E202">
        <v>1.004</v>
      </c>
      <c r="F202">
        <v>6.6009999999999999E-2</v>
      </c>
      <c r="G202">
        <v>7.6642000000000001</v>
      </c>
      <c r="H202">
        <v>2.6700000000000002E-2</v>
      </c>
      <c r="I202">
        <v>4.2859999999999996</v>
      </c>
      <c r="J202" t="s">
        <v>27</v>
      </c>
      <c r="K202">
        <v>10.723599999999999</v>
      </c>
      <c r="L202">
        <v>3.7400000000000003E-2</v>
      </c>
      <c r="M202" t="s">
        <v>28</v>
      </c>
      <c r="N202" t="s">
        <v>23</v>
      </c>
      <c r="O202" s="1">
        <v>45517.833564814813</v>
      </c>
      <c r="Q202">
        <v>11.27</v>
      </c>
      <c r="R202">
        <f t="shared" ref="R202" si="194">100*$K202/Q202</f>
        <v>95.15173025732031</v>
      </c>
      <c r="S202">
        <v>11</v>
      </c>
      <c r="T202">
        <f t="shared" ref="T202" si="195">100*$K202/S202</f>
        <v>97.487272727272725</v>
      </c>
      <c r="U202">
        <v>10.807612069999999</v>
      </c>
      <c r="V202">
        <f t="shared" si="187"/>
        <v>99.222658349912436</v>
      </c>
    </row>
    <row r="203" spans="1:22" x14ac:dyDescent="0.25">
      <c r="A203" t="s">
        <v>54</v>
      </c>
      <c r="B203" t="s">
        <v>20</v>
      </c>
      <c r="C203" t="s">
        <v>18</v>
      </c>
      <c r="D203">
        <v>1.26</v>
      </c>
      <c r="E203">
        <v>0.80400000000000005</v>
      </c>
      <c r="F203">
        <v>1.261E-2</v>
      </c>
      <c r="G203">
        <v>1.5683</v>
      </c>
      <c r="H203">
        <v>1.89E-2</v>
      </c>
      <c r="I203">
        <v>0.73380000000000001</v>
      </c>
      <c r="J203" t="s">
        <v>55</v>
      </c>
      <c r="K203">
        <v>2.6158999999999999</v>
      </c>
      <c r="L203">
        <v>3.15E-2</v>
      </c>
      <c r="M203" t="s">
        <v>54</v>
      </c>
      <c r="N203" t="s">
        <v>31</v>
      </c>
      <c r="Q203">
        <v>2.56</v>
      </c>
      <c r="R203">
        <f t="shared" ref="R203" si="196">100*$K203/Q203</f>
        <v>102.18359374999999</v>
      </c>
      <c r="S203">
        <v>2.52</v>
      </c>
      <c r="T203">
        <f t="shared" ref="T203" si="197">100*$K203/S203</f>
        <v>103.80555555555554</v>
      </c>
      <c r="U203">
        <v>2.6550637930000001</v>
      </c>
      <c r="V203">
        <f t="shared" si="187"/>
        <v>98.524939660461101</v>
      </c>
    </row>
    <row r="204" spans="1:22" x14ac:dyDescent="0.25">
      <c r="A204" t="s">
        <v>84</v>
      </c>
      <c r="B204" t="s">
        <v>20</v>
      </c>
      <c r="C204" t="s">
        <v>18</v>
      </c>
      <c r="D204">
        <v>0.02</v>
      </c>
      <c r="E204">
        <v>0.83499999999999996</v>
      </c>
      <c r="F204">
        <v>2.3000000000000001E-4</v>
      </c>
      <c r="G204">
        <v>2.7099999999999999E-2</v>
      </c>
      <c r="H204">
        <v>1.46E-2</v>
      </c>
      <c r="I204">
        <v>1.17E-2</v>
      </c>
      <c r="J204" t="s">
        <v>101</v>
      </c>
      <c r="K204">
        <v>3.9699999999999999E-2</v>
      </c>
      <c r="L204">
        <v>2.1299999999999999E-2</v>
      </c>
      <c r="M204" t="s">
        <v>84</v>
      </c>
      <c r="N204" t="s">
        <v>31</v>
      </c>
      <c r="Q204">
        <v>0.04</v>
      </c>
      <c r="R204">
        <f t="shared" ref="R204" si="198">100*$K204/Q204</f>
        <v>99.249999999999986</v>
      </c>
      <c r="T204" t="e">
        <f t="shared" ref="T204" si="199">100*$K204/S204</f>
        <v>#DIV/0!</v>
      </c>
      <c r="U204">
        <v>4.3475E-2</v>
      </c>
      <c r="V204">
        <f t="shared" si="187"/>
        <v>91.316848763657262</v>
      </c>
    </row>
    <row r="205" spans="1:22" x14ac:dyDescent="0.25">
      <c r="A205" t="s">
        <v>29</v>
      </c>
      <c r="B205" t="s">
        <v>20</v>
      </c>
      <c r="C205" t="s">
        <v>18</v>
      </c>
      <c r="D205">
        <v>0.12</v>
      </c>
      <c r="E205">
        <v>0.81200000000000006</v>
      </c>
      <c r="F205">
        <v>1.2099999999999999E-3</v>
      </c>
      <c r="G205">
        <v>0.1484</v>
      </c>
      <c r="H205">
        <v>1.7399999999999999E-2</v>
      </c>
      <c r="I205">
        <v>6.0499999999999998E-2</v>
      </c>
      <c r="J205" t="s">
        <v>30</v>
      </c>
      <c r="K205">
        <v>0.19159999999999999</v>
      </c>
      <c r="L205">
        <v>2.2499999999999999E-2</v>
      </c>
      <c r="M205" t="s">
        <v>29</v>
      </c>
      <c r="N205" t="s">
        <v>31</v>
      </c>
      <c r="O205" s="1"/>
      <c r="Q205">
        <v>0.16</v>
      </c>
      <c r="R205">
        <f t="shared" ref="R205" si="200">100*$K205/Q205</f>
        <v>119.75</v>
      </c>
      <c r="S205">
        <v>0.16300000000000001</v>
      </c>
      <c r="T205">
        <f t="shared" ref="T205" si="201">100*$K205/S205</f>
        <v>117.54601226993864</v>
      </c>
      <c r="U205">
        <v>0.1670758621</v>
      </c>
      <c r="V205">
        <f t="shared" si="187"/>
        <v>114.67844462494621</v>
      </c>
    </row>
    <row r="206" spans="1:22" x14ac:dyDescent="0.25">
      <c r="A206" t="s">
        <v>32</v>
      </c>
      <c r="B206" t="s">
        <v>20</v>
      </c>
      <c r="C206" t="s">
        <v>18</v>
      </c>
      <c r="D206">
        <v>7.58</v>
      </c>
      <c r="E206">
        <v>0.91600000000000004</v>
      </c>
      <c r="F206">
        <v>6.8870000000000001E-2</v>
      </c>
      <c r="G206">
        <v>8.2716999999999992</v>
      </c>
      <c r="H206">
        <v>4.2299999999999997E-2</v>
      </c>
      <c r="I206">
        <v>3.3197999999999999</v>
      </c>
      <c r="J206" t="s">
        <v>33</v>
      </c>
      <c r="K206">
        <v>10.641299999999999</v>
      </c>
      <c r="L206">
        <v>5.4399999999999997E-2</v>
      </c>
      <c r="M206" t="s">
        <v>34</v>
      </c>
      <c r="N206" t="s">
        <v>23</v>
      </c>
      <c r="O206" s="1">
        <v>45517.833124999997</v>
      </c>
      <c r="Q206">
        <v>10.87</v>
      </c>
      <c r="R206">
        <f t="shared" ref="R206" si="202">100*$K206/Q206</f>
        <v>97.896044158233664</v>
      </c>
      <c r="S206">
        <v>10.7</v>
      </c>
      <c r="T206">
        <f t="shared" ref="T206" si="203">100*$K206/S206</f>
        <v>99.451401869158872</v>
      </c>
      <c r="U206">
        <v>10.69089138</v>
      </c>
      <c r="V206">
        <f t="shared" si="187"/>
        <v>99.5361342825653</v>
      </c>
    </row>
    <row r="207" spans="1:22" x14ac:dyDescent="0.25">
      <c r="A207" t="s">
        <v>37</v>
      </c>
      <c r="G207">
        <v>98.410499999999999</v>
      </c>
      <c r="I207">
        <v>100</v>
      </c>
      <c r="K207">
        <v>98.410499999999999</v>
      </c>
    </row>
    <row r="209" spans="1:22" x14ac:dyDescent="0.25">
      <c r="A209" t="s">
        <v>69</v>
      </c>
    </row>
    <row r="210" spans="1:22" x14ac:dyDescent="0.25">
      <c r="A210" t="s">
        <v>1</v>
      </c>
      <c r="B210" t="s">
        <v>2</v>
      </c>
      <c r="C210" t="s">
        <v>3</v>
      </c>
      <c r="D210" t="s">
        <v>4</v>
      </c>
      <c r="E210" t="s">
        <v>5</v>
      </c>
      <c r="F210" t="s">
        <v>6</v>
      </c>
      <c r="G210" t="s">
        <v>7</v>
      </c>
      <c r="H210" t="s">
        <v>8</v>
      </c>
      <c r="I210" t="s">
        <v>9</v>
      </c>
      <c r="J210" t="s">
        <v>10</v>
      </c>
      <c r="K210" t="s">
        <v>11</v>
      </c>
      <c r="L210" t="s">
        <v>12</v>
      </c>
      <c r="M210" t="s">
        <v>13</v>
      </c>
      <c r="N210" t="s">
        <v>14</v>
      </c>
      <c r="O210" t="s">
        <v>15</v>
      </c>
      <c r="P210" t="s">
        <v>16</v>
      </c>
    </row>
    <row r="211" spans="1:22" x14ac:dyDescent="0.25">
      <c r="A211" t="s">
        <v>17</v>
      </c>
      <c r="C211" t="s">
        <v>18</v>
      </c>
      <c r="G211">
        <v>43.6218</v>
      </c>
      <c r="I211">
        <v>60.829900000000002</v>
      </c>
      <c r="Q211" t="s">
        <v>240</v>
      </c>
      <c r="S211" t="s">
        <v>241</v>
      </c>
      <c r="U211" t="s">
        <v>245</v>
      </c>
    </row>
    <row r="212" spans="1:22" x14ac:dyDescent="0.25">
      <c r="A212" t="s">
        <v>43</v>
      </c>
      <c r="B212" t="s">
        <v>20</v>
      </c>
      <c r="C212" t="s">
        <v>18</v>
      </c>
      <c r="D212">
        <v>1.35</v>
      </c>
      <c r="E212">
        <v>0.76800000000000002</v>
      </c>
      <c r="F212">
        <v>5.28E-3</v>
      </c>
      <c r="G212">
        <v>1.7514000000000001</v>
      </c>
      <c r="H212">
        <v>2.3699999999999999E-2</v>
      </c>
      <c r="I212">
        <v>1.6996</v>
      </c>
      <c r="J212" t="s">
        <v>44</v>
      </c>
      <c r="K212">
        <v>2.3607999999999998</v>
      </c>
      <c r="L212">
        <v>3.1899999999999998E-2</v>
      </c>
      <c r="M212" t="s">
        <v>45</v>
      </c>
      <c r="N212" t="s">
        <v>23</v>
      </c>
      <c r="O212" s="1">
        <v>45565.922175925924</v>
      </c>
      <c r="Q212">
        <v>2.2799999999999998</v>
      </c>
      <c r="R212">
        <f>100*$K212/Q212</f>
        <v>103.54385964912281</v>
      </c>
      <c r="S212">
        <v>2.2400000000000002</v>
      </c>
      <c r="T212">
        <f>100*$K212/S212</f>
        <v>105.39285714285712</v>
      </c>
      <c r="U212">
        <v>2.3444155169999998</v>
      </c>
      <c r="V212">
        <f>100*$K212/U212</f>
        <v>100.69887282698787</v>
      </c>
    </row>
    <row r="213" spans="1:22" x14ac:dyDescent="0.25">
      <c r="A213" t="s">
        <v>19</v>
      </c>
      <c r="B213" t="s">
        <v>20</v>
      </c>
      <c r="C213" t="s">
        <v>18</v>
      </c>
      <c r="D213">
        <v>3.33</v>
      </c>
      <c r="E213">
        <v>0.76100000000000001</v>
      </c>
      <c r="F213">
        <v>1.924E-2</v>
      </c>
      <c r="G213">
        <v>4.3719000000000001</v>
      </c>
      <c r="H213">
        <v>2.3900000000000001E-2</v>
      </c>
      <c r="I213">
        <v>4.0119999999999996</v>
      </c>
      <c r="J213" t="s">
        <v>21</v>
      </c>
      <c r="K213">
        <v>7.2489999999999997</v>
      </c>
      <c r="L213">
        <v>3.9699999999999999E-2</v>
      </c>
      <c r="M213" t="s">
        <v>22</v>
      </c>
      <c r="N213" t="s">
        <v>23</v>
      </c>
      <c r="O213" s="1">
        <v>45517.833379629628</v>
      </c>
      <c r="Q213">
        <v>7.42</v>
      </c>
      <c r="R213">
        <f>100*$K213/Q213</f>
        <v>97.695417789757414</v>
      </c>
      <c r="S213">
        <v>7.35</v>
      </c>
      <c r="T213">
        <f>100*$K213/S213</f>
        <v>98.625850340136054</v>
      </c>
      <c r="U213">
        <v>7.3194810339999998</v>
      </c>
      <c r="V213">
        <f>100*$K213/U213</f>
        <v>99.037076075850109</v>
      </c>
    </row>
    <row r="214" spans="1:22" x14ac:dyDescent="0.25">
      <c r="A214" t="s">
        <v>46</v>
      </c>
      <c r="B214" t="s">
        <v>20</v>
      </c>
      <c r="C214" t="s">
        <v>18</v>
      </c>
      <c r="D214">
        <v>5.29</v>
      </c>
      <c r="E214">
        <v>0.73399999999999999</v>
      </c>
      <c r="F214">
        <v>3.798E-2</v>
      </c>
      <c r="G214">
        <v>7.2092999999999998</v>
      </c>
      <c r="H214">
        <v>2.69E-2</v>
      </c>
      <c r="I214">
        <v>5.9611000000000001</v>
      </c>
      <c r="J214" t="s">
        <v>47</v>
      </c>
      <c r="K214">
        <v>13.6214</v>
      </c>
      <c r="L214">
        <v>5.0900000000000001E-2</v>
      </c>
      <c r="M214" t="s">
        <v>47</v>
      </c>
      <c r="N214" t="s">
        <v>31</v>
      </c>
      <c r="Q214">
        <v>13.19</v>
      </c>
      <c r="R214">
        <f t="shared" ref="R214" si="204">100*$K214/Q214</f>
        <v>103.27065959059894</v>
      </c>
      <c r="S214">
        <v>13.2</v>
      </c>
      <c r="T214">
        <f t="shared" ref="T214" si="205">100*$K214/S214</f>
        <v>103.19242424242424</v>
      </c>
      <c r="U214">
        <v>13.55262759</v>
      </c>
      <c r="V214">
        <f t="shared" ref="V214:V222" si="206">100*$K214/U214</f>
        <v>100.5074470580948</v>
      </c>
    </row>
    <row r="215" spans="1:22" x14ac:dyDescent="0.25">
      <c r="A215" t="s">
        <v>24</v>
      </c>
      <c r="B215" t="s">
        <v>20</v>
      </c>
      <c r="C215" t="s">
        <v>18</v>
      </c>
      <c r="D215">
        <v>27.34</v>
      </c>
      <c r="E215">
        <v>1.155</v>
      </c>
      <c r="F215">
        <v>0.14177000000000001</v>
      </c>
      <c r="G215">
        <v>23.661999999999999</v>
      </c>
      <c r="H215">
        <v>4.3499999999999997E-2</v>
      </c>
      <c r="I215">
        <v>18.796099999999999</v>
      </c>
      <c r="J215" t="s">
        <v>25</v>
      </c>
      <c r="K215">
        <v>50.619700000000002</v>
      </c>
      <c r="L215">
        <v>9.3100000000000002E-2</v>
      </c>
      <c r="M215" t="s">
        <v>22</v>
      </c>
      <c r="N215" t="s">
        <v>23</v>
      </c>
      <c r="O215" s="1">
        <v>45517.833414351851</v>
      </c>
      <c r="Q215">
        <v>50.73</v>
      </c>
      <c r="R215">
        <f t="shared" ref="R215" si="207">100*$K215/Q215</f>
        <v>99.782574413562003</v>
      </c>
      <c r="S215">
        <v>50.5</v>
      </c>
      <c r="T215">
        <f t="shared" ref="T215" si="208">100*$K215/S215</f>
        <v>100.2370297029703</v>
      </c>
      <c r="U215">
        <v>50.553881029999999</v>
      </c>
      <c r="V215">
        <f t="shared" si="206"/>
        <v>100.1301956816351</v>
      </c>
    </row>
    <row r="216" spans="1:22" x14ac:dyDescent="0.25">
      <c r="A216" t="s">
        <v>48</v>
      </c>
      <c r="B216" t="s">
        <v>20</v>
      </c>
      <c r="C216" t="s">
        <v>18</v>
      </c>
      <c r="D216">
        <v>0.09</v>
      </c>
      <c r="E216">
        <v>0.91900000000000004</v>
      </c>
      <c r="F216">
        <v>5.1999999999999995E-4</v>
      </c>
      <c r="G216">
        <v>0.10150000000000001</v>
      </c>
      <c r="H216">
        <v>1.1599999999999999E-2</v>
      </c>
      <c r="I216">
        <v>7.3099999999999998E-2</v>
      </c>
      <c r="J216" t="s">
        <v>49</v>
      </c>
      <c r="K216">
        <v>0.23250000000000001</v>
      </c>
      <c r="L216">
        <v>2.6599999999999999E-2</v>
      </c>
      <c r="M216" t="s">
        <v>50</v>
      </c>
      <c r="N216" t="s">
        <v>31</v>
      </c>
      <c r="Q216">
        <v>0.27</v>
      </c>
      <c r="R216">
        <f t="shared" ref="R216" si="209">100*$K216/Q216</f>
        <v>86.1111111111111</v>
      </c>
      <c r="S216">
        <v>0.24</v>
      </c>
      <c r="T216">
        <f t="shared" ref="T216" si="210">100*$K216/S216</f>
        <v>96.875</v>
      </c>
      <c r="U216">
        <v>0.2218929825</v>
      </c>
      <c r="V216">
        <f t="shared" si="206"/>
        <v>104.78024017726653</v>
      </c>
    </row>
    <row r="217" spans="1:22" x14ac:dyDescent="0.25">
      <c r="A217" t="s">
        <v>51</v>
      </c>
      <c r="B217" t="s">
        <v>20</v>
      </c>
      <c r="C217" t="s">
        <v>18</v>
      </c>
      <c r="D217">
        <v>0.42</v>
      </c>
      <c r="E217">
        <v>1.024</v>
      </c>
      <c r="F217">
        <v>3.3400000000000001E-3</v>
      </c>
      <c r="G217">
        <v>0.41060000000000002</v>
      </c>
      <c r="H217">
        <v>1.1599999999999999E-2</v>
      </c>
      <c r="I217">
        <v>0.23430000000000001</v>
      </c>
      <c r="J217" t="s">
        <v>52</v>
      </c>
      <c r="K217">
        <v>0.49459999999999998</v>
      </c>
      <c r="L217">
        <v>1.4E-2</v>
      </c>
      <c r="M217" t="s">
        <v>53</v>
      </c>
      <c r="N217" t="s">
        <v>23</v>
      </c>
      <c r="O217" s="1">
        <v>45567.822025462963</v>
      </c>
      <c r="Q217">
        <v>0.49</v>
      </c>
      <c r="R217">
        <f t="shared" ref="R217" si="211">100*$K217/Q217</f>
        <v>100.93877551020408</v>
      </c>
      <c r="S217">
        <v>0.47199999999999998</v>
      </c>
      <c r="T217">
        <f t="shared" ref="T217" si="212">100*$K217/S217</f>
        <v>104.78813559322035</v>
      </c>
      <c r="U217">
        <v>0.49368965520000002</v>
      </c>
      <c r="V217">
        <f t="shared" si="206"/>
        <v>100.18439616678441</v>
      </c>
    </row>
    <row r="218" spans="1:22" x14ac:dyDescent="0.25">
      <c r="A218" t="s">
        <v>26</v>
      </c>
      <c r="B218" t="s">
        <v>20</v>
      </c>
      <c r="C218" t="s">
        <v>18</v>
      </c>
      <c r="D218">
        <v>7.72</v>
      </c>
      <c r="E218">
        <v>1.0029999999999999</v>
      </c>
      <c r="F218">
        <v>6.6259999999999999E-2</v>
      </c>
      <c r="G218">
        <v>7.6950000000000003</v>
      </c>
      <c r="H218">
        <v>2.6800000000000001E-2</v>
      </c>
      <c r="I218">
        <v>4.2834000000000003</v>
      </c>
      <c r="J218" t="s">
        <v>27</v>
      </c>
      <c r="K218">
        <v>10.7667</v>
      </c>
      <c r="L218">
        <v>3.7499999999999999E-2</v>
      </c>
      <c r="M218" t="s">
        <v>28</v>
      </c>
      <c r="N218" t="s">
        <v>23</v>
      </c>
      <c r="O218" s="1">
        <v>45517.833564814813</v>
      </c>
      <c r="Q218">
        <v>11.27</v>
      </c>
      <c r="R218">
        <f t="shared" ref="R218" si="213">100*$K218/Q218</f>
        <v>95.534161490683246</v>
      </c>
      <c r="S218">
        <v>11</v>
      </c>
      <c r="T218">
        <f t="shared" ref="T218" si="214">100*$K218/S218</f>
        <v>97.87909090909092</v>
      </c>
      <c r="U218">
        <v>10.807612069999999</v>
      </c>
      <c r="V218">
        <f t="shared" si="206"/>
        <v>99.621451346189943</v>
      </c>
    </row>
    <row r="219" spans="1:22" x14ac:dyDescent="0.25">
      <c r="A219" t="s">
        <v>54</v>
      </c>
      <c r="B219" t="s">
        <v>20</v>
      </c>
      <c r="C219" t="s">
        <v>18</v>
      </c>
      <c r="D219">
        <v>1.27</v>
      </c>
      <c r="E219">
        <v>0.80400000000000005</v>
      </c>
      <c r="F219">
        <v>1.268E-2</v>
      </c>
      <c r="G219">
        <v>1.5774999999999999</v>
      </c>
      <c r="H219">
        <v>1.89E-2</v>
      </c>
      <c r="I219">
        <v>0.73480000000000001</v>
      </c>
      <c r="J219" t="s">
        <v>55</v>
      </c>
      <c r="K219">
        <v>2.6313</v>
      </c>
      <c r="L219">
        <v>3.15E-2</v>
      </c>
      <c r="M219" t="s">
        <v>54</v>
      </c>
      <c r="N219" t="s">
        <v>31</v>
      </c>
      <c r="Q219">
        <v>2.56</v>
      </c>
      <c r="R219">
        <f t="shared" ref="R219" si="215">100*$K219/Q219</f>
        <v>102.78515625</v>
      </c>
      <c r="S219">
        <v>2.52</v>
      </c>
      <c r="T219">
        <f t="shared" ref="T219" si="216">100*$K219/S219</f>
        <v>104.41666666666666</v>
      </c>
      <c r="U219">
        <v>2.6550637930000001</v>
      </c>
      <c r="V219">
        <f t="shared" si="206"/>
        <v>99.104963388727128</v>
      </c>
    </row>
    <row r="220" spans="1:22" x14ac:dyDescent="0.25">
      <c r="A220" t="s">
        <v>84</v>
      </c>
      <c r="B220" t="s">
        <v>20</v>
      </c>
      <c r="C220" t="s">
        <v>18</v>
      </c>
      <c r="D220">
        <v>0.02</v>
      </c>
      <c r="E220">
        <v>0.83499999999999996</v>
      </c>
      <c r="F220">
        <v>2.2000000000000001E-4</v>
      </c>
      <c r="G220">
        <v>2.69E-2</v>
      </c>
      <c r="H220">
        <v>1.46E-2</v>
      </c>
      <c r="I220">
        <v>1.1599999999999999E-2</v>
      </c>
      <c r="J220" t="s">
        <v>101</v>
      </c>
      <c r="K220">
        <v>3.9399999999999998E-2</v>
      </c>
      <c r="L220">
        <v>2.1399999999999999E-2</v>
      </c>
      <c r="M220" t="s">
        <v>84</v>
      </c>
      <c r="N220" t="s">
        <v>31</v>
      </c>
      <c r="Q220">
        <v>0.04</v>
      </c>
      <c r="R220">
        <f t="shared" ref="R220" si="217">100*$K220/Q220</f>
        <v>98.5</v>
      </c>
      <c r="T220" t="e">
        <f t="shared" ref="T220" si="218">100*$K220/S220</f>
        <v>#DIV/0!</v>
      </c>
      <c r="U220">
        <v>4.3475E-2</v>
      </c>
      <c r="V220">
        <f t="shared" si="206"/>
        <v>90.626797009775728</v>
      </c>
    </row>
    <row r="221" spans="1:22" x14ac:dyDescent="0.25">
      <c r="A221" t="s">
        <v>29</v>
      </c>
      <c r="B221" t="s">
        <v>20</v>
      </c>
      <c r="C221" t="s">
        <v>18</v>
      </c>
      <c r="D221">
        <v>0.12</v>
      </c>
      <c r="E221">
        <v>0.81200000000000006</v>
      </c>
      <c r="F221">
        <v>1.2099999999999999E-3</v>
      </c>
      <c r="G221">
        <v>0.14960000000000001</v>
      </c>
      <c r="H221">
        <v>1.7399999999999999E-2</v>
      </c>
      <c r="I221">
        <v>6.0699999999999997E-2</v>
      </c>
      <c r="J221" t="s">
        <v>30</v>
      </c>
      <c r="K221">
        <v>0.19309999999999999</v>
      </c>
      <c r="L221">
        <v>2.2499999999999999E-2</v>
      </c>
      <c r="M221" t="s">
        <v>29</v>
      </c>
      <c r="N221" t="s">
        <v>31</v>
      </c>
      <c r="O221" s="1"/>
      <c r="Q221">
        <v>0.16</v>
      </c>
      <c r="R221">
        <f t="shared" ref="R221" si="219">100*$K221/Q221</f>
        <v>120.68749999999999</v>
      </c>
      <c r="S221">
        <v>0.16300000000000001</v>
      </c>
      <c r="T221">
        <f t="shared" ref="T221" si="220">100*$K221/S221</f>
        <v>118.46625766871165</v>
      </c>
      <c r="U221">
        <v>0.1670758621</v>
      </c>
      <c r="V221">
        <f t="shared" si="206"/>
        <v>115.57624038140456</v>
      </c>
    </row>
    <row r="222" spans="1:22" x14ac:dyDescent="0.25">
      <c r="A222" t="s">
        <v>32</v>
      </c>
      <c r="B222" t="s">
        <v>20</v>
      </c>
      <c r="C222" t="s">
        <v>18</v>
      </c>
      <c r="D222">
        <v>7.57</v>
      </c>
      <c r="E222">
        <v>0.91600000000000004</v>
      </c>
      <c r="F222">
        <v>6.8849999999999995E-2</v>
      </c>
      <c r="G222">
        <v>8.2692999999999994</v>
      </c>
      <c r="H222">
        <v>4.2500000000000003E-2</v>
      </c>
      <c r="I222">
        <v>3.3035000000000001</v>
      </c>
      <c r="J222" t="s">
        <v>33</v>
      </c>
      <c r="K222">
        <v>10.638299999999999</v>
      </c>
      <c r="L222">
        <v>5.4600000000000003E-2</v>
      </c>
      <c r="M222" t="s">
        <v>34</v>
      </c>
      <c r="N222" t="s">
        <v>23</v>
      </c>
      <c r="O222" s="1">
        <v>45517.833124999997</v>
      </c>
      <c r="Q222">
        <v>10.87</v>
      </c>
      <c r="R222">
        <f t="shared" ref="R222" si="221">100*$K222/Q222</f>
        <v>97.86844526218951</v>
      </c>
      <c r="S222">
        <v>10.7</v>
      </c>
      <c r="T222">
        <f t="shared" ref="T222" si="222">100*$K222/S222</f>
        <v>99.42336448598131</v>
      </c>
      <c r="U222">
        <v>10.69089138</v>
      </c>
      <c r="V222">
        <f t="shared" si="206"/>
        <v>99.508073011588294</v>
      </c>
    </row>
    <row r="223" spans="1:22" x14ac:dyDescent="0.25">
      <c r="A223" t="s">
        <v>37</v>
      </c>
      <c r="G223">
        <v>98.846900000000005</v>
      </c>
      <c r="I223">
        <v>100</v>
      </c>
      <c r="K223">
        <v>98.846900000000005</v>
      </c>
    </row>
    <row r="225" spans="1:22" x14ac:dyDescent="0.25">
      <c r="A225" t="s">
        <v>70</v>
      </c>
    </row>
    <row r="226" spans="1:22" x14ac:dyDescent="0.25">
      <c r="A226" t="s">
        <v>1</v>
      </c>
      <c r="B226" t="s">
        <v>2</v>
      </c>
      <c r="C226" t="s">
        <v>3</v>
      </c>
      <c r="D226" t="s">
        <v>4</v>
      </c>
      <c r="E226" t="s">
        <v>5</v>
      </c>
      <c r="F226" t="s">
        <v>6</v>
      </c>
      <c r="G226" t="s">
        <v>7</v>
      </c>
      <c r="H226" t="s">
        <v>8</v>
      </c>
      <c r="I226" t="s">
        <v>9</v>
      </c>
      <c r="J226" t="s">
        <v>10</v>
      </c>
      <c r="K226" t="s">
        <v>11</v>
      </c>
      <c r="L226" t="s">
        <v>12</v>
      </c>
      <c r="M226" t="s">
        <v>13</v>
      </c>
      <c r="N226" t="s">
        <v>14</v>
      </c>
      <c r="O226" t="s">
        <v>15</v>
      </c>
      <c r="P226" t="s">
        <v>16</v>
      </c>
    </row>
    <row r="227" spans="1:22" x14ac:dyDescent="0.25">
      <c r="A227" t="s">
        <v>17</v>
      </c>
      <c r="C227" t="s">
        <v>18</v>
      </c>
      <c r="G227">
        <v>43.567799999999998</v>
      </c>
      <c r="I227">
        <v>60.845500000000001</v>
      </c>
      <c r="Q227" t="s">
        <v>240</v>
      </c>
      <c r="S227" t="s">
        <v>241</v>
      </c>
      <c r="U227" t="s">
        <v>245</v>
      </c>
    </row>
    <row r="228" spans="1:22" x14ac:dyDescent="0.25">
      <c r="A228" t="s">
        <v>43</v>
      </c>
      <c r="B228" t="s">
        <v>20</v>
      </c>
      <c r="C228" t="s">
        <v>18</v>
      </c>
      <c r="D228">
        <v>1.32</v>
      </c>
      <c r="E228">
        <v>0.76900000000000002</v>
      </c>
      <c r="F228">
        <v>5.1799999999999997E-3</v>
      </c>
      <c r="G228">
        <v>1.7157</v>
      </c>
      <c r="H228">
        <v>2.3699999999999999E-2</v>
      </c>
      <c r="I228">
        <v>1.6675</v>
      </c>
      <c r="J228" t="s">
        <v>44</v>
      </c>
      <c r="K228">
        <v>2.3127</v>
      </c>
      <c r="L228">
        <v>3.1899999999999998E-2</v>
      </c>
      <c r="M228" t="s">
        <v>45</v>
      </c>
      <c r="N228" t="s">
        <v>23</v>
      </c>
      <c r="O228" s="1">
        <v>45565.922175925924</v>
      </c>
      <c r="Q228">
        <v>2.2799999999999998</v>
      </c>
      <c r="R228">
        <f>100*$K228/Q228</f>
        <v>101.43421052631581</v>
      </c>
      <c r="S228">
        <v>2.2400000000000002</v>
      </c>
      <c r="T228">
        <f>100*$K228/S228</f>
        <v>103.24553571428571</v>
      </c>
      <c r="U228">
        <v>2.3444155169999998</v>
      </c>
      <c r="V228">
        <f>100*$K228/U228</f>
        <v>98.64718874405915</v>
      </c>
    </row>
    <row r="229" spans="1:22" x14ac:dyDescent="0.25">
      <c r="A229" t="s">
        <v>19</v>
      </c>
      <c r="B229" t="s">
        <v>20</v>
      </c>
      <c r="C229" t="s">
        <v>18</v>
      </c>
      <c r="D229">
        <v>3.34</v>
      </c>
      <c r="E229">
        <v>0.76200000000000001</v>
      </c>
      <c r="F229">
        <v>1.933E-2</v>
      </c>
      <c r="G229">
        <v>4.3859000000000004</v>
      </c>
      <c r="H229">
        <v>2.4E-2</v>
      </c>
      <c r="I229">
        <v>4.0308000000000002</v>
      </c>
      <c r="J229" t="s">
        <v>21</v>
      </c>
      <c r="K229">
        <v>7.2721</v>
      </c>
      <c r="L229">
        <v>3.9800000000000002E-2</v>
      </c>
      <c r="M229" t="s">
        <v>22</v>
      </c>
      <c r="N229" t="s">
        <v>23</v>
      </c>
      <c r="O229" s="1">
        <v>45517.833379629628</v>
      </c>
      <c r="Q229">
        <v>7.42</v>
      </c>
      <c r="R229">
        <f>100*$K229/Q229</f>
        <v>98.006738544474402</v>
      </c>
      <c r="S229">
        <v>7.35</v>
      </c>
      <c r="T229">
        <f>100*$K229/S229</f>
        <v>98.940136054421785</v>
      </c>
      <c r="U229">
        <v>7.3194810339999998</v>
      </c>
      <c r="V229">
        <f>100*$K229/U229</f>
        <v>99.352672221160105</v>
      </c>
    </row>
    <row r="230" spans="1:22" x14ac:dyDescent="0.25">
      <c r="A230" t="s">
        <v>46</v>
      </c>
      <c r="B230" t="s">
        <v>20</v>
      </c>
      <c r="C230" t="s">
        <v>18</v>
      </c>
      <c r="D230">
        <v>5.29</v>
      </c>
      <c r="E230">
        <v>0.73399999999999999</v>
      </c>
      <c r="F230">
        <v>3.8010000000000002E-2</v>
      </c>
      <c r="G230">
        <v>7.2115</v>
      </c>
      <c r="H230">
        <v>2.69E-2</v>
      </c>
      <c r="I230">
        <v>5.9718999999999998</v>
      </c>
      <c r="J230" t="s">
        <v>47</v>
      </c>
      <c r="K230">
        <v>13.6257</v>
      </c>
      <c r="L230">
        <v>5.0799999999999998E-2</v>
      </c>
      <c r="M230" t="s">
        <v>47</v>
      </c>
      <c r="N230" t="s">
        <v>31</v>
      </c>
      <c r="Q230">
        <v>13.19</v>
      </c>
      <c r="R230">
        <f t="shared" ref="R230" si="223">100*$K230/Q230</f>
        <v>103.30326004548901</v>
      </c>
      <c r="S230">
        <v>13.2</v>
      </c>
      <c r="T230">
        <f t="shared" ref="T230" si="224">100*$K230/S230</f>
        <v>103.22499999999999</v>
      </c>
      <c r="U230">
        <v>13.55262759</v>
      </c>
      <c r="V230">
        <f t="shared" ref="V230:V238" si="225">100*$K230/U230</f>
        <v>100.53917522277315</v>
      </c>
    </row>
    <row r="231" spans="1:22" x14ac:dyDescent="0.25">
      <c r="A231" t="s">
        <v>24</v>
      </c>
      <c r="B231" t="s">
        <v>20</v>
      </c>
      <c r="C231" t="s">
        <v>18</v>
      </c>
      <c r="D231">
        <v>27.32</v>
      </c>
      <c r="E231">
        <v>1.1559999999999999</v>
      </c>
      <c r="F231">
        <v>0.14169000000000001</v>
      </c>
      <c r="G231">
        <v>23.6449</v>
      </c>
      <c r="H231">
        <v>4.3499999999999997E-2</v>
      </c>
      <c r="I231">
        <v>18.810700000000001</v>
      </c>
      <c r="J231" t="s">
        <v>25</v>
      </c>
      <c r="K231">
        <v>50.583300000000001</v>
      </c>
      <c r="L231">
        <v>9.3100000000000002E-2</v>
      </c>
      <c r="M231" t="s">
        <v>22</v>
      </c>
      <c r="N231" t="s">
        <v>23</v>
      </c>
      <c r="O231" s="1">
        <v>45517.833414351851</v>
      </c>
      <c r="Q231">
        <v>50.73</v>
      </c>
      <c r="R231">
        <f t="shared" ref="R231" si="226">100*$K231/Q231</f>
        <v>99.710821998817266</v>
      </c>
      <c r="S231">
        <v>50.5</v>
      </c>
      <c r="T231">
        <f t="shared" ref="T231" si="227">100*$K231/S231</f>
        <v>100.16495049504951</v>
      </c>
      <c r="U231">
        <v>50.553881029999999</v>
      </c>
      <c r="V231">
        <f t="shared" si="225"/>
        <v>100.05819329673729</v>
      </c>
    </row>
    <row r="232" spans="1:22" x14ac:dyDescent="0.25">
      <c r="A232" t="s">
        <v>48</v>
      </c>
      <c r="B232" t="s">
        <v>20</v>
      </c>
      <c r="C232" t="s">
        <v>18</v>
      </c>
      <c r="D232">
        <v>0.08</v>
      </c>
      <c r="E232">
        <v>0.91900000000000004</v>
      </c>
      <c r="F232">
        <v>4.6999999999999999E-4</v>
      </c>
      <c r="G232">
        <v>9.11E-2</v>
      </c>
      <c r="H232">
        <v>1.1599999999999999E-2</v>
      </c>
      <c r="I232">
        <v>6.5699999999999995E-2</v>
      </c>
      <c r="J232" t="s">
        <v>49</v>
      </c>
      <c r="K232">
        <v>0.2087</v>
      </c>
      <c r="L232">
        <v>2.6599999999999999E-2</v>
      </c>
      <c r="M232" t="s">
        <v>50</v>
      </c>
      <c r="N232" t="s">
        <v>31</v>
      </c>
      <c r="Q232">
        <v>0.27</v>
      </c>
      <c r="R232">
        <f t="shared" ref="R232" si="228">100*$K232/Q232</f>
        <v>77.296296296296291</v>
      </c>
      <c r="S232">
        <v>0.24</v>
      </c>
      <c r="T232">
        <f t="shared" ref="T232" si="229">100*$K232/S232</f>
        <v>86.958333333333343</v>
      </c>
      <c r="U232">
        <v>0.2218929825</v>
      </c>
      <c r="V232">
        <f t="shared" si="225"/>
        <v>94.054348924711945</v>
      </c>
    </row>
    <row r="233" spans="1:22" x14ac:dyDescent="0.25">
      <c r="A233" t="s">
        <v>51</v>
      </c>
      <c r="B233" t="s">
        <v>20</v>
      </c>
      <c r="C233" t="s">
        <v>18</v>
      </c>
      <c r="D233">
        <v>0.41</v>
      </c>
      <c r="E233">
        <v>1.024</v>
      </c>
      <c r="F233">
        <v>3.2799999999999999E-3</v>
      </c>
      <c r="G233">
        <v>0.40350000000000003</v>
      </c>
      <c r="H233">
        <v>1.1599999999999999E-2</v>
      </c>
      <c r="I233">
        <v>0.2306</v>
      </c>
      <c r="J233" t="s">
        <v>52</v>
      </c>
      <c r="K233">
        <v>0.48609999999999998</v>
      </c>
      <c r="L233">
        <v>1.3899999999999999E-2</v>
      </c>
      <c r="M233" t="s">
        <v>53</v>
      </c>
      <c r="N233" t="s">
        <v>23</v>
      </c>
      <c r="O233" s="1">
        <v>45567.822025462963</v>
      </c>
      <c r="Q233">
        <v>0.49</v>
      </c>
      <c r="R233">
        <f t="shared" ref="R233" si="230">100*$K233/Q233</f>
        <v>99.204081632653057</v>
      </c>
      <c r="S233">
        <v>0.47199999999999998</v>
      </c>
      <c r="T233">
        <f t="shared" ref="T233" si="231">100*$K233/S233</f>
        <v>102.98728813559322</v>
      </c>
      <c r="U233">
        <v>0.49368965520000002</v>
      </c>
      <c r="V233">
        <f t="shared" si="225"/>
        <v>98.462666754294176</v>
      </c>
    </row>
    <row r="234" spans="1:22" x14ac:dyDescent="0.25">
      <c r="A234" t="s">
        <v>26</v>
      </c>
      <c r="B234" t="s">
        <v>20</v>
      </c>
      <c r="C234" t="s">
        <v>18</v>
      </c>
      <c r="D234">
        <v>7.73</v>
      </c>
      <c r="E234">
        <v>1.0029999999999999</v>
      </c>
      <c r="F234">
        <v>6.6309999999999994E-2</v>
      </c>
      <c r="G234">
        <v>7.7015000000000002</v>
      </c>
      <c r="H234">
        <v>2.6800000000000001E-2</v>
      </c>
      <c r="I234">
        <v>4.2934000000000001</v>
      </c>
      <c r="J234" t="s">
        <v>27</v>
      </c>
      <c r="K234">
        <v>10.775700000000001</v>
      </c>
      <c r="L234">
        <v>3.7499999999999999E-2</v>
      </c>
      <c r="M234" t="s">
        <v>28</v>
      </c>
      <c r="N234" t="s">
        <v>23</v>
      </c>
      <c r="O234" s="1">
        <v>45517.833564814813</v>
      </c>
      <c r="Q234">
        <v>11.27</v>
      </c>
      <c r="R234">
        <f t="shared" ref="R234" si="232">100*$K234/Q234</f>
        <v>95.614019520851841</v>
      </c>
      <c r="S234">
        <v>11</v>
      </c>
      <c r="T234">
        <f t="shared" ref="T234" si="233">100*$K234/S234</f>
        <v>97.960909090909112</v>
      </c>
      <c r="U234">
        <v>10.807612069999999</v>
      </c>
      <c r="V234">
        <f t="shared" si="225"/>
        <v>99.704725985783853</v>
      </c>
    </row>
    <row r="235" spans="1:22" x14ac:dyDescent="0.25">
      <c r="A235" t="s">
        <v>54</v>
      </c>
      <c r="B235" t="s">
        <v>20</v>
      </c>
      <c r="C235" t="s">
        <v>18</v>
      </c>
      <c r="D235">
        <v>1.27</v>
      </c>
      <c r="E235">
        <v>0.80400000000000005</v>
      </c>
      <c r="F235">
        <v>1.274E-2</v>
      </c>
      <c r="G235">
        <v>1.5851999999999999</v>
      </c>
      <c r="H235">
        <v>1.9E-2</v>
      </c>
      <c r="I235">
        <v>0.73939999999999995</v>
      </c>
      <c r="J235" t="s">
        <v>55</v>
      </c>
      <c r="K235">
        <v>2.6440999999999999</v>
      </c>
      <c r="L235">
        <v>3.1600000000000003E-2</v>
      </c>
      <c r="M235" t="s">
        <v>54</v>
      </c>
      <c r="N235" t="s">
        <v>31</v>
      </c>
      <c r="Q235">
        <v>2.56</v>
      </c>
      <c r="R235">
        <f t="shared" ref="R235" si="234">100*$K235/Q235</f>
        <v>103.28515624999999</v>
      </c>
      <c r="S235">
        <v>2.52</v>
      </c>
      <c r="T235">
        <f t="shared" ref="T235" si="235">100*$K235/S235</f>
        <v>104.92460317460316</v>
      </c>
      <c r="U235">
        <v>2.6550637930000001</v>
      </c>
      <c r="V235">
        <f t="shared" si="225"/>
        <v>99.587061033000182</v>
      </c>
    </row>
    <row r="236" spans="1:22" x14ac:dyDescent="0.25">
      <c r="A236" t="s">
        <v>84</v>
      </c>
      <c r="B236" t="s">
        <v>20</v>
      </c>
      <c r="C236" t="s">
        <v>18</v>
      </c>
      <c r="D236">
        <v>0.02</v>
      </c>
      <c r="E236">
        <v>0.83399999999999996</v>
      </c>
      <c r="F236">
        <v>2.2000000000000001E-4</v>
      </c>
      <c r="G236">
        <v>2.58E-2</v>
      </c>
      <c r="H236">
        <v>1.46E-2</v>
      </c>
      <c r="I236">
        <v>1.11E-2</v>
      </c>
      <c r="J236" t="s">
        <v>101</v>
      </c>
      <c r="K236">
        <v>3.7699999999999997E-2</v>
      </c>
      <c r="L236">
        <v>2.1299999999999999E-2</v>
      </c>
      <c r="M236" t="s">
        <v>84</v>
      </c>
      <c r="N236" t="s">
        <v>31</v>
      </c>
      <c r="Q236">
        <v>0.04</v>
      </c>
      <c r="R236">
        <f t="shared" ref="R236" si="236">100*$K236/Q236</f>
        <v>94.249999999999986</v>
      </c>
      <c r="T236" t="e">
        <f t="shared" ref="T236" si="237">100*$K236/S236</f>
        <v>#DIV/0!</v>
      </c>
      <c r="U236">
        <v>4.3475E-2</v>
      </c>
      <c r="V236">
        <f t="shared" si="225"/>
        <v>86.716503737780329</v>
      </c>
    </row>
    <row r="237" spans="1:22" x14ac:dyDescent="0.25">
      <c r="A237" t="s">
        <v>29</v>
      </c>
      <c r="B237" t="s">
        <v>20</v>
      </c>
      <c r="C237" t="s">
        <v>18</v>
      </c>
      <c r="D237">
        <v>0.11</v>
      </c>
      <c r="E237">
        <v>0.81200000000000006</v>
      </c>
      <c r="F237">
        <v>1.06E-3</v>
      </c>
      <c r="G237">
        <v>0.1303</v>
      </c>
      <c r="H237">
        <v>1.7399999999999999E-2</v>
      </c>
      <c r="I237">
        <v>5.2999999999999999E-2</v>
      </c>
      <c r="J237" t="s">
        <v>30</v>
      </c>
      <c r="K237">
        <v>0.16830000000000001</v>
      </c>
      <c r="L237">
        <v>2.2499999999999999E-2</v>
      </c>
      <c r="M237" t="s">
        <v>29</v>
      </c>
      <c r="N237" t="s">
        <v>31</v>
      </c>
      <c r="O237" s="1"/>
      <c r="Q237">
        <v>0.16</v>
      </c>
      <c r="R237">
        <f t="shared" ref="R237" si="238">100*$K237/Q237</f>
        <v>105.18750000000001</v>
      </c>
      <c r="S237">
        <v>0.16300000000000001</v>
      </c>
      <c r="T237">
        <f t="shared" ref="T237" si="239">100*$K237/S237</f>
        <v>103.25153374233129</v>
      </c>
      <c r="U237">
        <v>0.1670758621</v>
      </c>
      <c r="V237">
        <f t="shared" si="225"/>
        <v>100.73268387462656</v>
      </c>
    </row>
    <row r="238" spans="1:22" x14ac:dyDescent="0.25">
      <c r="A238" t="s">
        <v>32</v>
      </c>
      <c r="B238" t="s">
        <v>20</v>
      </c>
      <c r="C238" t="s">
        <v>18</v>
      </c>
      <c r="D238">
        <v>7.51</v>
      </c>
      <c r="E238">
        <v>0.91600000000000004</v>
      </c>
      <c r="F238">
        <v>6.8250000000000005E-2</v>
      </c>
      <c r="G238">
        <v>8.1992999999999991</v>
      </c>
      <c r="H238">
        <v>4.24E-2</v>
      </c>
      <c r="I238">
        <v>3.2804000000000002</v>
      </c>
      <c r="J238" t="s">
        <v>33</v>
      </c>
      <c r="K238">
        <v>10.5482</v>
      </c>
      <c r="L238">
        <v>5.4600000000000003E-2</v>
      </c>
      <c r="M238" t="s">
        <v>34</v>
      </c>
      <c r="N238" t="s">
        <v>23</v>
      </c>
      <c r="O238" s="1">
        <v>45517.833124999997</v>
      </c>
      <c r="Q238">
        <v>10.87</v>
      </c>
      <c r="R238">
        <f t="shared" ref="R238" si="240">100*$K238/Q238</f>
        <v>97.039558417663301</v>
      </c>
      <c r="S238">
        <v>10.7</v>
      </c>
      <c r="T238">
        <f t="shared" ref="T238" si="241">100*$K238/S238</f>
        <v>98.581308411214948</v>
      </c>
      <c r="U238">
        <v>10.69089138</v>
      </c>
      <c r="V238">
        <f t="shared" si="225"/>
        <v>98.665299506578648</v>
      </c>
    </row>
    <row r="239" spans="1:22" x14ac:dyDescent="0.25">
      <c r="A239" t="s">
        <v>37</v>
      </c>
      <c r="G239">
        <v>98.662499999999994</v>
      </c>
      <c r="I239">
        <v>100</v>
      </c>
      <c r="K239">
        <v>98.662499999999994</v>
      </c>
    </row>
    <row r="241" spans="1:21" x14ac:dyDescent="0.25">
      <c r="A241" t="s">
        <v>74</v>
      </c>
    </row>
    <row r="242" spans="1:21" x14ac:dyDescent="0.25">
      <c r="A242" t="s">
        <v>1</v>
      </c>
      <c r="B242" t="s">
        <v>2</v>
      </c>
      <c r="C242" t="s">
        <v>3</v>
      </c>
      <c r="D242" t="s">
        <v>4</v>
      </c>
      <c r="E242" t="s">
        <v>5</v>
      </c>
      <c r="F242" t="s">
        <v>6</v>
      </c>
      <c r="G242" t="s">
        <v>7</v>
      </c>
      <c r="H242" t="s">
        <v>8</v>
      </c>
      <c r="I242" t="s">
        <v>9</v>
      </c>
      <c r="J242" t="s">
        <v>10</v>
      </c>
      <c r="K242" t="s">
        <v>11</v>
      </c>
      <c r="L242" t="s">
        <v>12</v>
      </c>
      <c r="M242" t="s">
        <v>13</v>
      </c>
      <c r="N242" t="s">
        <v>14</v>
      </c>
      <c r="O242" t="s">
        <v>15</v>
      </c>
      <c r="P242" t="s">
        <v>16</v>
      </c>
    </row>
    <row r="243" spans="1:21" x14ac:dyDescent="0.25">
      <c r="A243" t="s">
        <v>17</v>
      </c>
      <c r="C243" t="s">
        <v>18</v>
      </c>
      <c r="G243">
        <v>42.889899999999997</v>
      </c>
      <c r="I243">
        <v>60.761099999999999</v>
      </c>
      <c r="Q243" t="s">
        <v>242</v>
      </c>
      <c r="S243" t="s">
        <v>245</v>
      </c>
    </row>
    <row r="244" spans="1:21" x14ac:dyDescent="0.25">
      <c r="A244" t="s">
        <v>43</v>
      </c>
      <c r="B244" t="s">
        <v>20</v>
      </c>
      <c r="C244" t="s">
        <v>18</v>
      </c>
      <c r="D244">
        <v>1.46</v>
      </c>
      <c r="E244">
        <v>0.76100000000000001</v>
      </c>
      <c r="F244">
        <v>5.7400000000000003E-3</v>
      </c>
      <c r="G244">
        <v>1.9207000000000001</v>
      </c>
      <c r="H244">
        <v>2.4299999999999999E-2</v>
      </c>
      <c r="I244">
        <v>1.8935999999999999</v>
      </c>
      <c r="J244" t="s">
        <v>44</v>
      </c>
      <c r="K244">
        <v>2.5891000000000002</v>
      </c>
      <c r="L244">
        <v>3.27E-2</v>
      </c>
      <c r="M244" t="s">
        <v>45</v>
      </c>
      <c r="N244" t="s">
        <v>23</v>
      </c>
      <c r="O244" s="1">
        <v>45565.922175925924</v>
      </c>
      <c r="Q244">
        <v>2.7610000000000001</v>
      </c>
      <c r="R244">
        <f>100*$K244/Q244</f>
        <v>93.773994929373416</v>
      </c>
      <c r="S244">
        <v>2.7035</v>
      </c>
      <c r="T244">
        <f>100*$K244/S244</f>
        <v>95.768448307749225</v>
      </c>
      <c r="U244" t="s">
        <v>43</v>
      </c>
    </row>
    <row r="245" spans="1:21" x14ac:dyDescent="0.25">
      <c r="A245" t="s">
        <v>19</v>
      </c>
      <c r="B245" t="s">
        <v>20</v>
      </c>
      <c r="C245" t="s">
        <v>18</v>
      </c>
      <c r="D245">
        <v>2.93</v>
      </c>
      <c r="E245">
        <v>0.752</v>
      </c>
      <c r="F245">
        <v>1.6920000000000001E-2</v>
      </c>
      <c r="G245">
        <v>3.8889999999999998</v>
      </c>
      <c r="H245">
        <v>2.3099999999999999E-2</v>
      </c>
      <c r="I245">
        <v>3.6255999999999999</v>
      </c>
      <c r="J245" t="s">
        <v>21</v>
      </c>
      <c r="K245">
        <v>6.4481999999999999</v>
      </c>
      <c r="L245">
        <v>3.8300000000000001E-2</v>
      </c>
      <c r="M245" t="s">
        <v>22</v>
      </c>
      <c r="N245" t="s">
        <v>23</v>
      </c>
      <c r="O245" s="1">
        <v>45517.833379629628</v>
      </c>
      <c r="Q245">
        <v>6.6</v>
      </c>
      <c r="R245">
        <f>100*$K245/Q245</f>
        <v>97.699999999999989</v>
      </c>
      <c r="S245">
        <v>6.5377272729999998</v>
      </c>
      <c r="T245">
        <f>100*$K245/S245</f>
        <v>98.630605571912781</v>
      </c>
      <c r="U245" t="s">
        <v>19</v>
      </c>
    </row>
    <row r="246" spans="1:21" x14ac:dyDescent="0.25">
      <c r="A246" t="s">
        <v>46</v>
      </c>
      <c r="B246" t="s">
        <v>20</v>
      </c>
      <c r="C246" t="s">
        <v>18</v>
      </c>
      <c r="D246">
        <v>5.39</v>
      </c>
      <c r="E246">
        <v>0.73199999999999998</v>
      </c>
      <c r="F246">
        <v>3.8710000000000001E-2</v>
      </c>
      <c r="G246">
        <v>7.3623000000000003</v>
      </c>
      <c r="H246">
        <v>2.7099999999999999E-2</v>
      </c>
      <c r="I246">
        <v>6.1844000000000001</v>
      </c>
      <c r="J246" t="s">
        <v>47</v>
      </c>
      <c r="K246">
        <v>13.910500000000001</v>
      </c>
      <c r="L246">
        <v>5.1200000000000002E-2</v>
      </c>
      <c r="M246" t="s">
        <v>47</v>
      </c>
      <c r="N246" t="s">
        <v>31</v>
      </c>
      <c r="Q246">
        <v>13.760999999999999</v>
      </c>
      <c r="R246">
        <f t="shared" ref="R246" si="242">100*$K246/Q246</f>
        <v>101.08640360438923</v>
      </c>
      <c r="S246">
        <v>13.785836359999999</v>
      </c>
      <c r="T246">
        <f t="shared" ref="T246" si="243">100*$K246/S246</f>
        <v>100.90428782661107</v>
      </c>
      <c r="U246" t="s">
        <v>46</v>
      </c>
    </row>
    <row r="247" spans="1:21" x14ac:dyDescent="0.25">
      <c r="A247" t="s">
        <v>24</v>
      </c>
      <c r="B247" t="s">
        <v>20</v>
      </c>
      <c r="C247" t="s">
        <v>18</v>
      </c>
      <c r="D247">
        <v>26.57</v>
      </c>
      <c r="E247">
        <v>1.1499999999999999</v>
      </c>
      <c r="F247">
        <v>0.13778000000000001</v>
      </c>
      <c r="G247">
        <v>23.104299999999999</v>
      </c>
      <c r="H247">
        <v>4.3099999999999999E-2</v>
      </c>
      <c r="I247">
        <v>18.645099999999999</v>
      </c>
      <c r="J247" t="s">
        <v>25</v>
      </c>
      <c r="K247">
        <v>49.426699999999997</v>
      </c>
      <c r="L247">
        <v>9.2200000000000004E-2</v>
      </c>
      <c r="M247" t="s">
        <v>22</v>
      </c>
      <c r="N247" t="s">
        <v>23</v>
      </c>
      <c r="O247" s="1">
        <v>45517.833414351851</v>
      </c>
      <c r="Q247">
        <v>50.621000000000002</v>
      </c>
      <c r="R247">
        <f t="shared" ref="R247" si="244">100*$K247/Q247</f>
        <v>97.640702475257299</v>
      </c>
      <c r="S247">
        <v>49.874381820000004</v>
      </c>
      <c r="T247">
        <f t="shared" ref="T247" si="245">100*$K247/S247</f>
        <v>99.102381215238481</v>
      </c>
      <c r="U247" t="s">
        <v>24</v>
      </c>
    </row>
    <row r="248" spans="1:21" x14ac:dyDescent="0.25">
      <c r="A248" t="s">
        <v>48</v>
      </c>
      <c r="B248" t="s">
        <v>20</v>
      </c>
      <c r="C248" t="s">
        <v>18</v>
      </c>
      <c r="D248">
        <v>0.05</v>
      </c>
      <c r="E248">
        <v>0.91900000000000004</v>
      </c>
      <c r="F248">
        <v>2.9999999999999997E-4</v>
      </c>
      <c r="G248">
        <v>5.9200000000000003E-2</v>
      </c>
      <c r="H248">
        <v>1.14E-2</v>
      </c>
      <c r="I248">
        <v>4.3299999999999998E-2</v>
      </c>
      <c r="J248" t="s">
        <v>49</v>
      </c>
      <c r="K248">
        <v>0.13569999999999999</v>
      </c>
      <c r="L248">
        <v>2.5999999999999999E-2</v>
      </c>
      <c r="M248" t="s">
        <v>50</v>
      </c>
      <c r="N248" t="s">
        <v>31</v>
      </c>
      <c r="Q248">
        <v>0.24099999999999999</v>
      </c>
      <c r="R248">
        <f t="shared" ref="R248" si="246">100*$K248/Q248</f>
        <v>56.307053941908713</v>
      </c>
      <c r="S248">
        <v>0.16379374999999999</v>
      </c>
      <c r="T248">
        <f t="shared" ref="T248" si="247">100*$K248/S248</f>
        <v>82.848094020681501</v>
      </c>
      <c r="U248" t="s">
        <v>48</v>
      </c>
    </row>
    <row r="249" spans="1:21" x14ac:dyDescent="0.25">
      <c r="A249" t="s">
        <v>72</v>
      </c>
      <c r="B249" t="s">
        <v>20</v>
      </c>
      <c r="C249" t="s">
        <v>18</v>
      </c>
      <c r="D249">
        <v>0.1</v>
      </c>
      <c r="E249">
        <v>0.73199999999999998</v>
      </c>
      <c r="F249">
        <v>8.4999999999999995E-4</v>
      </c>
      <c r="G249">
        <v>0.1348</v>
      </c>
      <c r="H249">
        <v>1.03E-2</v>
      </c>
      <c r="I249">
        <v>9.5299999999999996E-2</v>
      </c>
      <c r="J249" t="s">
        <v>102</v>
      </c>
      <c r="K249">
        <v>0.33660000000000001</v>
      </c>
      <c r="L249">
        <v>2.58E-2</v>
      </c>
      <c r="M249" t="s">
        <v>103</v>
      </c>
      <c r="N249" t="s">
        <v>31</v>
      </c>
      <c r="O249" s="1"/>
      <c r="Q249">
        <v>0.35457264929999999</v>
      </c>
      <c r="R249">
        <f t="shared" ref="R249" si="248">100*$K249/Q249</f>
        <v>94.931180017555874</v>
      </c>
      <c r="S249">
        <v>0.35898421050000001</v>
      </c>
      <c r="T249">
        <f t="shared" ref="T249" si="249">100*$K249/S249</f>
        <v>93.764569625827605</v>
      </c>
      <c r="U249" t="s">
        <v>72</v>
      </c>
    </row>
    <row r="250" spans="1:21" x14ac:dyDescent="0.25">
      <c r="A250" t="s">
        <v>51</v>
      </c>
      <c r="B250" t="s">
        <v>20</v>
      </c>
      <c r="C250" t="s">
        <v>18</v>
      </c>
      <c r="D250">
        <v>0.16</v>
      </c>
      <c r="E250">
        <v>1.024</v>
      </c>
      <c r="F250">
        <v>1.2600000000000001E-3</v>
      </c>
      <c r="G250">
        <v>0.15429999999999999</v>
      </c>
      <c r="H250">
        <v>1.0500000000000001E-2</v>
      </c>
      <c r="I250">
        <v>8.9499999999999996E-2</v>
      </c>
      <c r="J250" t="s">
        <v>52</v>
      </c>
      <c r="K250">
        <v>0.18590000000000001</v>
      </c>
      <c r="L250">
        <v>1.26E-2</v>
      </c>
      <c r="M250" t="s">
        <v>53</v>
      </c>
      <c r="N250" t="s">
        <v>23</v>
      </c>
      <c r="O250" s="1">
        <v>45567.822025462963</v>
      </c>
      <c r="Q250">
        <v>0.19</v>
      </c>
      <c r="R250">
        <f t="shared" ref="R250" si="250">100*$K250/Q250</f>
        <v>97.84210526315789</v>
      </c>
      <c r="S250">
        <v>0.19581818179999999</v>
      </c>
      <c r="T250">
        <f t="shared" ref="T250" si="251">100*$K250/S250</f>
        <v>94.935004651340307</v>
      </c>
      <c r="U250" t="s">
        <v>51</v>
      </c>
    </row>
    <row r="251" spans="1:21" x14ac:dyDescent="0.25">
      <c r="A251" t="s">
        <v>26</v>
      </c>
      <c r="B251" t="s">
        <v>20</v>
      </c>
      <c r="C251" t="s">
        <v>18</v>
      </c>
      <c r="D251">
        <v>7.9</v>
      </c>
      <c r="E251">
        <v>1.0049999999999999</v>
      </c>
      <c r="F251">
        <v>6.7780000000000007E-2</v>
      </c>
      <c r="G251">
        <v>7.8592000000000004</v>
      </c>
      <c r="H251">
        <v>2.7E-2</v>
      </c>
      <c r="I251">
        <v>4.4443999999999999</v>
      </c>
      <c r="J251" t="s">
        <v>27</v>
      </c>
      <c r="K251">
        <v>10.9964</v>
      </c>
      <c r="L251">
        <v>3.78E-2</v>
      </c>
      <c r="M251" t="s">
        <v>28</v>
      </c>
      <c r="N251" t="s">
        <v>23</v>
      </c>
      <c r="O251" s="1">
        <v>45517.833564814813</v>
      </c>
      <c r="Q251">
        <v>10.74</v>
      </c>
      <c r="R251">
        <f t="shared" ref="R251" si="252">100*$K251/Q251</f>
        <v>102.3873370577281</v>
      </c>
      <c r="S251">
        <v>10.548527269999999</v>
      </c>
      <c r="T251">
        <f t="shared" ref="T251" si="253">100*$K251/S251</f>
        <v>104.24583184492255</v>
      </c>
      <c r="U251" t="s">
        <v>26</v>
      </c>
    </row>
    <row r="252" spans="1:21" x14ac:dyDescent="0.25">
      <c r="A252" t="s">
        <v>54</v>
      </c>
      <c r="B252" t="s">
        <v>20</v>
      </c>
      <c r="C252" t="s">
        <v>18</v>
      </c>
      <c r="D252">
        <v>0.89</v>
      </c>
      <c r="E252">
        <v>0.80500000000000005</v>
      </c>
      <c r="F252">
        <v>8.8599999999999998E-3</v>
      </c>
      <c r="G252">
        <v>1.1004</v>
      </c>
      <c r="H252">
        <v>1.7299999999999999E-2</v>
      </c>
      <c r="I252">
        <v>0.52070000000000005</v>
      </c>
      <c r="J252" t="s">
        <v>55</v>
      </c>
      <c r="K252">
        <v>1.8355999999999999</v>
      </c>
      <c r="L252">
        <v>2.8799999999999999E-2</v>
      </c>
      <c r="M252" t="s">
        <v>54</v>
      </c>
      <c r="N252" t="s">
        <v>31</v>
      </c>
      <c r="Q252">
        <v>1.96</v>
      </c>
      <c r="R252">
        <f t="shared" ref="R252" si="254">100*$K252/Q252</f>
        <v>93.653061224489804</v>
      </c>
      <c r="S252">
        <v>1.929386364</v>
      </c>
      <c r="T252">
        <f t="shared" ref="T252" si="255">100*$K252/S252</f>
        <v>95.139057383739242</v>
      </c>
      <c r="U252" t="s">
        <v>54</v>
      </c>
    </row>
    <row r="253" spans="1:21" x14ac:dyDescent="0.25">
      <c r="A253" t="s">
        <v>29</v>
      </c>
      <c r="B253" t="s">
        <v>20</v>
      </c>
      <c r="C253" t="s">
        <v>18</v>
      </c>
      <c r="D253">
        <v>0.14000000000000001</v>
      </c>
      <c r="E253">
        <v>0.81299999999999994</v>
      </c>
      <c r="F253">
        <v>1.4E-3</v>
      </c>
      <c r="G253">
        <v>0.17249999999999999</v>
      </c>
      <c r="H253">
        <v>1.7500000000000002E-2</v>
      </c>
      <c r="I253">
        <v>7.1099999999999997E-2</v>
      </c>
      <c r="J253" t="s">
        <v>30</v>
      </c>
      <c r="K253">
        <v>0.22270000000000001</v>
      </c>
      <c r="L253">
        <v>2.2599999999999999E-2</v>
      </c>
      <c r="M253" t="s">
        <v>29</v>
      </c>
      <c r="N253" t="s">
        <v>31</v>
      </c>
      <c r="O253" s="1"/>
      <c r="Q253">
        <v>0.22</v>
      </c>
      <c r="R253">
        <f t="shared" ref="R253" si="256">100*$K253/Q253</f>
        <v>101.22727272727272</v>
      </c>
      <c r="S253">
        <v>0.21510454549999999</v>
      </c>
      <c r="T253">
        <f t="shared" ref="T253" si="257">100*$K253/S253</f>
        <v>103.53105253184899</v>
      </c>
      <c r="U253" t="s">
        <v>29</v>
      </c>
    </row>
    <row r="254" spans="1:21" x14ac:dyDescent="0.25">
      <c r="A254" t="s">
        <v>32</v>
      </c>
      <c r="B254" t="s">
        <v>20</v>
      </c>
      <c r="C254" t="s">
        <v>18</v>
      </c>
      <c r="D254">
        <v>8.1999999999999993</v>
      </c>
      <c r="E254">
        <v>0.91700000000000004</v>
      </c>
      <c r="F254">
        <v>7.4499999999999997E-2</v>
      </c>
      <c r="G254">
        <v>8.9339999999999993</v>
      </c>
      <c r="H254">
        <v>4.3700000000000003E-2</v>
      </c>
      <c r="I254">
        <v>3.6257999999999999</v>
      </c>
      <c r="J254" t="s">
        <v>33</v>
      </c>
      <c r="K254">
        <v>11.493399999999999</v>
      </c>
      <c r="L254">
        <v>5.6300000000000003E-2</v>
      </c>
      <c r="M254" t="s">
        <v>34</v>
      </c>
      <c r="N254" t="s">
        <v>23</v>
      </c>
      <c r="O254" s="1">
        <v>45517.833124999997</v>
      </c>
      <c r="Q254">
        <v>12.141</v>
      </c>
      <c r="R254">
        <f t="shared" ref="R254" si="258">100*$K254/Q254</f>
        <v>94.666007742360591</v>
      </c>
      <c r="S254">
        <v>11.75773182</v>
      </c>
      <c r="T254">
        <f t="shared" ref="T254" si="259">100*$K254/S254</f>
        <v>97.751846835370316</v>
      </c>
      <c r="U254" t="s">
        <v>32</v>
      </c>
    </row>
    <row r="255" spans="1:21" x14ac:dyDescent="0.25">
      <c r="A255" t="s">
        <v>37</v>
      </c>
      <c r="G255">
        <v>97.580699999999993</v>
      </c>
      <c r="I255">
        <v>100</v>
      </c>
      <c r="K255">
        <v>97.580699999999993</v>
      </c>
    </row>
    <row r="257" spans="1:21" x14ac:dyDescent="0.25">
      <c r="A257" t="s">
        <v>75</v>
      </c>
    </row>
    <row r="258" spans="1:21" x14ac:dyDescent="0.25">
      <c r="A258" t="s">
        <v>1</v>
      </c>
      <c r="B258" t="s">
        <v>2</v>
      </c>
      <c r="C258" t="s">
        <v>3</v>
      </c>
      <c r="D258" t="s">
        <v>4</v>
      </c>
      <c r="E258" t="s">
        <v>5</v>
      </c>
      <c r="F258" t="s">
        <v>6</v>
      </c>
      <c r="G258" t="s">
        <v>7</v>
      </c>
      <c r="H258" t="s">
        <v>8</v>
      </c>
      <c r="I258" t="s">
        <v>9</v>
      </c>
      <c r="J258" t="s">
        <v>10</v>
      </c>
      <c r="K258" t="s">
        <v>11</v>
      </c>
      <c r="L258" t="s">
        <v>12</v>
      </c>
      <c r="M258" t="s">
        <v>13</v>
      </c>
      <c r="N258" t="s">
        <v>14</v>
      </c>
      <c r="O258" t="s">
        <v>15</v>
      </c>
      <c r="P258" t="s">
        <v>16</v>
      </c>
    </row>
    <row r="259" spans="1:21" x14ac:dyDescent="0.25">
      <c r="A259" t="s">
        <v>17</v>
      </c>
      <c r="C259" t="s">
        <v>18</v>
      </c>
      <c r="G259">
        <v>42.738500000000002</v>
      </c>
      <c r="I259">
        <v>60.808900000000001</v>
      </c>
      <c r="Q259" t="s">
        <v>242</v>
      </c>
      <c r="S259" t="s">
        <v>245</v>
      </c>
    </row>
    <row r="260" spans="1:21" x14ac:dyDescent="0.25">
      <c r="A260" t="s">
        <v>43</v>
      </c>
      <c r="B260" t="s">
        <v>20</v>
      </c>
      <c r="C260" t="s">
        <v>18</v>
      </c>
      <c r="D260">
        <v>1.49</v>
      </c>
      <c r="E260">
        <v>0.76200000000000001</v>
      </c>
      <c r="F260">
        <v>5.8599999999999998E-3</v>
      </c>
      <c r="G260">
        <v>1.9584999999999999</v>
      </c>
      <c r="H260">
        <v>2.4199999999999999E-2</v>
      </c>
      <c r="I260">
        <v>1.9392</v>
      </c>
      <c r="J260" t="s">
        <v>44</v>
      </c>
      <c r="K260">
        <v>2.6398999999999999</v>
      </c>
      <c r="L260">
        <v>3.2599999999999997E-2</v>
      </c>
      <c r="M260" t="s">
        <v>45</v>
      </c>
      <c r="N260" t="s">
        <v>23</v>
      </c>
      <c r="O260" s="1">
        <v>45565.922175925924</v>
      </c>
      <c r="Q260">
        <v>2.7610000000000001</v>
      </c>
      <c r="R260">
        <f>100*$K260/Q260</f>
        <v>95.613908004346257</v>
      </c>
      <c r="S260">
        <v>2.7035</v>
      </c>
      <c r="T260">
        <f>100*$K260/S260</f>
        <v>97.647493989273173</v>
      </c>
      <c r="U260" t="s">
        <v>43</v>
      </c>
    </row>
    <row r="261" spans="1:21" x14ac:dyDescent="0.25">
      <c r="A261" t="s">
        <v>19</v>
      </c>
      <c r="B261" t="s">
        <v>20</v>
      </c>
      <c r="C261" t="s">
        <v>18</v>
      </c>
      <c r="D261">
        <v>2.77</v>
      </c>
      <c r="E261">
        <v>0.753</v>
      </c>
      <c r="F261">
        <v>1.5990000000000001E-2</v>
      </c>
      <c r="G261">
        <v>3.6741000000000001</v>
      </c>
      <c r="H261">
        <v>2.2499999999999999E-2</v>
      </c>
      <c r="I261">
        <v>3.4401000000000002</v>
      </c>
      <c r="J261" t="s">
        <v>21</v>
      </c>
      <c r="K261">
        <v>6.0918999999999999</v>
      </c>
      <c r="L261">
        <v>3.73E-2</v>
      </c>
      <c r="M261" t="s">
        <v>22</v>
      </c>
      <c r="N261" t="s">
        <v>23</v>
      </c>
      <c r="O261" s="1">
        <v>45517.833379629628</v>
      </c>
      <c r="Q261">
        <v>6.6</v>
      </c>
      <c r="R261">
        <f>100*$K261/Q261</f>
        <v>92.301515151515147</v>
      </c>
      <c r="S261">
        <v>6.5377272729999998</v>
      </c>
      <c r="T261">
        <f>100*$K261/S261</f>
        <v>93.180699432948032</v>
      </c>
      <c r="U261" t="s">
        <v>19</v>
      </c>
    </row>
    <row r="262" spans="1:21" x14ac:dyDescent="0.25">
      <c r="A262" t="s">
        <v>46</v>
      </c>
      <c r="B262" t="s">
        <v>20</v>
      </c>
      <c r="C262" t="s">
        <v>18</v>
      </c>
      <c r="D262">
        <v>5.45</v>
      </c>
      <c r="E262">
        <v>0.73499999999999999</v>
      </c>
      <c r="F262">
        <v>3.9170000000000003E-2</v>
      </c>
      <c r="G262">
        <v>7.4211</v>
      </c>
      <c r="H262">
        <v>2.7099999999999999E-2</v>
      </c>
      <c r="I262">
        <v>6.2609000000000004</v>
      </c>
      <c r="J262" t="s">
        <v>47</v>
      </c>
      <c r="K262">
        <v>14.021599999999999</v>
      </c>
      <c r="L262">
        <v>5.11E-2</v>
      </c>
      <c r="M262" t="s">
        <v>47</v>
      </c>
      <c r="N262" t="s">
        <v>31</v>
      </c>
      <c r="Q262">
        <v>13.760999999999999</v>
      </c>
      <c r="R262">
        <f t="shared" ref="R262:R270" si="260">100*$K262/Q262</f>
        <v>101.89375772109585</v>
      </c>
      <c r="S262">
        <v>13.785836359999999</v>
      </c>
      <c r="T262">
        <f t="shared" ref="T262:T270" si="261">100*$K262/S262</f>
        <v>101.710187426017</v>
      </c>
      <c r="U262" t="s">
        <v>46</v>
      </c>
    </row>
    <row r="263" spans="1:21" x14ac:dyDescent="0.25">
      <c r="A263" t="s">
        <v>24</v>
      </c>
      <c r="B263" t="s">
        <v>20</v>
      </c>
      <c r="C263" t="s">
        <v>18</v>
      </c>
      <c r="D263">
        <v>26.55</v>
      </c>
      <c r="E263">
        <v>1.1519999999999999</v>
      </c>
      <c r="F263">
        <v>0.13769000000000001</v>
      </c>
      <c r="G263">
        <v>23.056799999999999</v>
      </c>
      <c r="H263">
        <v>4.2999999999999997E-2</v>
      </c>
      <c r="I263">
        <v>18.6875</v>
      </c>
      <c r="J263" t="s">
        <v>25</v>
      </c>
      <c r="K263">
        <v>49.325200000000002</v>
      </c>
      <c r="L263">
        <v>9.1999999999999998E-2</v>
      </c>
      <c r="M263" t="s">
        <v>22</v>
      </c>
      <c r="N263" t="s">
        <v>23</v>
      </c>
      <c r="O263" s="1">
        <v>45517.833414351851</v>
      </c>
      <c r="Q263">
        <v>50.621000000000002</v>
      </c>
      <c r="R263">
        <f t="shared" si="260"/>
        <v>97.440192805357469</v>
      </c>
      <c r="S263">
        <v>49.874381820000004</v>
      </c>
      <c r="T263">
        <f t="shared" si="261"/>
        <v>98.898869920870325</v>
      </c>
      <c r="U263" t="s">
        <v>24</v>
      </c>
    </row>
    <row r="264" spans="1:21" x14ac:dyDescent="0.25">
      <c r="A264" t="s">
        <v>48</v>
      </c>
      <c r="B264" t="s">
        <v>20</v>
      </c>
      <c r="C264" t="s">
        <v>18</v>
      </c>
      <c r="D264">
        <v>0.05</v>
      </c>
      <c r="E264">
        <v>0.91900000000000004</v>
      </c>
      <c r="F264">
        <v>2.7999999999999998E-4</v>
      </c>
      <c r="G264">
        <v>5.4399999999999997E-2</v>
      </c>
      <c r="H264">
        <v>1.1299999999999999E-2</v>
      </c>
      <c r="I264">
        <v>0.04</v>
      </c>
      <c r="J264" t="s">
        <v>49</v>
      </c>
      <c r="K264">
        <v>0.1246</v>
      </c>
      <c r="L264">
        <v>2.5899999999999999E-2</v>
      </c>
      <c r="M264" t="s">
        <v>50</v>
      </c>
      <c r="N264" t="s">
        <v>31</v>
      </c>
      <c r="Q264">
        <v>0.24099999999999999</v>
      </c>
      <c r="R264">
        <f t="shared" si="260"/>
        <v>51.701244813278016</v>
      </c>
      <c r="S264">
        <v>0.16379374999999999</v>
      </c>
      <c r="T264">
        <f t="shared" si="261"/>
        <v>76.07127866600527</v>
      </c>
      <c r="U264" t="s">
        <v>48</v>
      </c>
    </row>
    <row r="265" spans="1:21" x14ac:dyDescent="0.25">
      <c r="A265" t="s">
        <v>72</v>
      </c>
      <c r="B265" t="s">
        <v>20</v>
      </c>
      <c r="C265" t="s">
        <v>18</v>
      </c>
      <c r="D265">
        <v>0.11</v>
      </c>
      <c r="E265">
        <v>0.73199999999999998</v>
      </c>
      <c r="F265">
        <v>9.7000000000000005E-4</v>
      </c>
      <c r="G265">
        <v>0.15379999999999999</v>
      </c>
      <c r="H265">
        <v>1.03E-2</v>
      </c>
      <c r="I265">
        <v>0.10920000000000001</v>
      </c>
      <c r="J265" t="s">
        <v>102</v>
      </c>
      <c r="K265">
        <v>0.38390000000000002</v>
      </c>
      <c r="L265">
        <v>2.58E-2</v>
      </c>
      <c r="M265" t="s">
        <v>103</v>
      </c>
      <c r="N265" t="s">
        <v>31</v>
      </c>
      <c r="O265" s="1"/>
      <c r="Q265">
        <v>0.35457264929999999</v>
      </c>
      <c r="R265">
        <f t="shared" si="260"/>
        <v>108.27118243832351</v>
      </c>
      <c r="S265">
        <v>0.35898421050000001</v>
      </c>
      <c r="T265">
        <f t="shared" si="261"/>
        <v>106.94063659939161</v>
      </c>
      <c r="U265" t="s">
        <v>72</v>
      </c>
    </row>
    <row r="266" spans="1:21" x14ac:dyDescent="0.25">
      <c r="A266" t="s">
        <v>51</v>
      </c>
      <c r="B266" t="s">
        <v>20</v>
      </c>
      <c r="C266" t="s">
        <v>18</v>
      </c>
      <c r="D266">
        <v>0.13</v>
      </c>
      <c r="E266">
        <v>1.024</v>
      </c>
      <c r="F266">
        <v>1.0300000000000001E-3</v>
      </c>
      <c r="G266">
        <v>0.1268</v>
      </c>
      <c r="H266">
        <v>1.04E-2</v>
      </c>
      <c r="I266">
        <v>7.3800000000000004E-2</v>
      </c>
      <c r="J266" t="s">
        <v>52</v>
      </c>
      <c r="K266">
        <v>0.1527</v>
      </c>
      <c r="L266">
        <v>1.2500000000000001E-2</v>
      </c>
      <c r="M266" t="s">
        <v>53</v>
      </c>
      <c r="N266" t="s">
        <v>23</v>
      </c>
      <c r="O266" s="1">
        <v>45567.822025462963</v>
      </c>
      <c r="Q266">
        <v>0.19</v>
      </c>
      <c r="R266">
        <f t="shared" si="260"/>
        <v>80.368421052631575</v>
      </c>
      <c r="S266">
        <v>0.19581818179999999</v>
      </c>
      <c r="T266">
        <f t="shared" si="261"/>
        <v>77.98050139999819</v>
      </c>
      <c r="U266" t="s">
        <v>51</v>
      </c>
    </row>
    <row r="267" spans="1:21" x14ac:dyDescent="0.25">
      <c r="A267" t="s">
        <v>26</v>
      </c>
      <c r="B267" t="s">
        <v>20</v>
      </c>
      <c r="C267" t="s">
        <v>18</v>
      </c>
      <c r="D267">
        <v>7.92</v>
      </c>
      <c r="E267">
        <v>1.0049999999999999</v>
      </c>
      <c r="F267">
        <v>6.7970000000000003E-2</v>
      </c>
      <c r="G267">
        <v>7.8813000000000004</v>
      </c>
      <c r="H267">
        <v>2.7E-2</v>
      </c>
      <c r="I267">
        <v>4.4762000000000004</v>
      </c>
      <c r="J267" t="s">
        <v>27</v>
      </c>
      <c r="K267">
        <v>11.0273</v>
      </c>
      <c r="L267">
        <v>3.78E-2</v>
      </c>
      <c r="M267" t="s">
        <v>28</v>
      </c>
      <c r="N267" t="s">
        <v>23</v>
      </c>
      <c r="O267" s="1">
        <v>45517.833564814813</v>
      </c>
      <c r="Q267">
        <v>10.74</v>
      </c>
      <c r="R267">
        <f t="shared" si="260"/>
        <v>102.67504655493482</v>
      </c>
      <c r="S267">
        <v>10.548527269999999</v>
      </c>
      <c r="T267">
        <f t="shared" si="261"/>
        <v>104.53876373208638</v>
      </c>
      <c r="U267" t="s">
        <v>26</v>
      </c>
    </row>
    <row r="268" spans="1:21" x14ac:dyDescent="0.25">
      <c r="A268" t="s">
        <v>54</v>
      </c>
      <c r="B268" t="s">
        <v>20</v>
      </c>
      <c r="C268" t="s">
        <v>18</v>
      </c>
      <c r="D268">
        <v>0.89</v>
      </c>
      <c r="E268">
        <v>0.80400000000000005</v>
      </c>
      <c r="F268">
        <v>8.94E-3</v>
      </c>
      <c r="G268">
        <v>1.1111</v>
      </c>
      <c r="H268">
        <v>1.7399999999999999E-2</v>
      </c>
      <c r="I268">
        <v>0.52800000000000002</v>
      </c>
      <c r="J268" t="s">
        <v>55</v>
      </c>
      <c r="K268">
        <v>1.8532999999999999</v>
      </c>
      <c r="L268">
        <v>2.9000000000000001E-2</v>
      </c>
      <c r="M268" t="s">
        <v>54</v>
      </c>
      <c r="N268" t="s">
        <v>31</v>
      </c>
      <c r="Q268">
        <v>1.96</v>
      </c>
      <c r="R268">
        <f t="shared" si="260"/>
        <v>94.556122448979579</v>
      </c>
      <c r="S268">
        <v>1.929386364</v>
      </c>
      <c r="T268">
        <f t="shared" si="261"/>
        <v>96.056447509960734</v>
      </c>
      <c r="U268" t="s">
        <v>54</v>
      </c>
    </row>
    <row r="269" spans="1:21" x14ac:dyDescent="0.25">
      <c r="A269" t="s">
        <v>29</v>
      </c>
      <c r="B269" t="s">
        <v>20</v>
      </c>
      <c r="C269" t="s">
        <v>18</v>
      </c>
      <c r="D269">
        <v>0.12</v>
      </c>
      <c r="E269">
        <v>0.81299999999999994</v>
      </c>
      <c r="F269">
        <v>1.23E-3</v>
      </c>
      <c r="G269">
        <v>0.1512</v>
      </c>
      <c r="H269">
        <v>1.7500000000000002E-2</v>
      </c>
      <c r="I269">
        <v>6.2700000000000006E-2</v>
      </c>
      <c r="J269" t="s">
        <v>30</v>
      </c>
      <c r="K269">
        <v>0.1953</v>
      </c>
      <c r="L269">
        <v>2.2599999999999999E-2</v>
      </c>
      <c r="M269" t="s">
        <v>29</v>
      </c>
      <c r="N269" t="s">
        <v>31</v>
      </c>
      <c r="O269" s="1"/>
      <c r="Q269">
        <v>0.22</v>
      </c>
      <c r="R269">
        <f t="shared" si="260"/>
        <v>88.77272727272728</v>
      </c>
      <c r="S269">
        <v>0.21510454549999999</v>
      </c>
      <c r="T269">
        <f t="shared" si="261"/>
        <v>90.793060437674484</v>
      </c>
      <c r="U269" t="s">
        <v>29</v>
      </c>
    </row>
    <row r="270" spans="1:21" x14ac:dyDescent="0.25">
      <c r="A270" t="s">
        <v>32</v>
      </c>
      <c r="B270" t="s">
        <v>20</v>
      </c>
      <c r="C270" t="s">
        <v>18</v>
      </c>
      <c r="D270">
        <v>8.0399999999999991</v>
      </c>
      <c r="E270">
        <v>0.91700000000000004</v>
      </c>
      <c r="F270">
        <v>7.3090000000000002E-2</v>
      </c>
      <c r="G270">
        <v>8.7675000000000001</v>
      </c>
      <c r="H270">
        <v>4.3400000000000001E-2</v>
      </c>
      <c r="I270">
        <v>3.5737000000000001</v>
      </c>
      <c r="J270" t="s">
        <v>33</v>
      </c>
      <c r="K270">
        <v>11.279299999999999</v>
      </c>
      <c r="L270">
        <v>5.5800000000000002E-2</v>
      </c>
      <c r="M270" t="s">
        <v>34</v>
      </c>
      <c r="N270" t="s">
        <v>23</v>
      </c>
      <c r="O270" s="1">
        <v>45517.833124999997</v>
      </c>
      <c r="Q270">
        <v>12.141</v>
      </c>
      <c r="R270">
        <f t="shared" si="260"/>
        <v>92.902561568239832</v>
      </c>
      <c r="S270">
        <v>11.75773182</v>
      </c>
      <c r="T270">
        <f t="shared" si="261"/>
        <v>95.930917396957597</v>
      </c>
      <c r="U270" t="s">
        <v>32</v>
      </c>
    </row>
    <row r="271" spans="1:21" x14ac:dyDescent="0.25">
      <c r="A271" t="s">
        <v>37</v>
      </c>
      <c r="G271">
        <v>97.095100000000002</v>
      </c>
      <c r="I271">
        <v>100</v>
      </c>
      <c r="K271">
        <v>97.095100000000002</v>
      </c>
    </row>
    <row r="273" spans="1:21" x14ac:dyDescent="0.25">
      <c r="A273" t="s">
        <v>76</v>
      </c>
    </row>
    <row r="274" spans="1:21" x14ac:dyDescent="0.25">
      <c r="A274" t="s">
        <v>1</v>
      </c>
      <c r="B274" t="s">
        <v>2</v>
      </c>
      <c r="C274" t="s">
        <v>3</v>
      </c>
      <c r="D274" t="s">
        <v>4</v>
      </c>
      <c r="E274" t="s">
        <v>5</v>
      </c>
      <c r="F274" t="s">
        <v>6</v>
      </c>
      <c r="G274" t="s">
        <v>7</v>
      </c>
      <c r="H274" t="s">
        <v>8</v>
      </c>
      <c r="I274" t="s">
        <v>9</v>
      </c>
      <c r="J274" t="s">
        <v>10</v>
      </c>
      <c r="K274" t="s">
        <v>11</v>
      </c>
      <c r="L274" t="s">
        <v>12</v>
      </c>
      <c r="M274" t="s">
        <v>13</v>
      </c>
      <c r="N274" t="s">
        <v>14</v>
      </c>
      <c r="O274" t="s">
        <v>15</v>
      </c>
      <c r="P274" t="s">
        <v>16</v>
      </c>
    </row>
    <row r="275" spans="1:21" x14ac:dyDescent="0.25">
      <c r="A275" t="s">
        <v>17</v>
      </c>
      <c r="C275" t="s">
        <v>18</v>
      </c>
      <c r="G275">
        <v>42.810600000000001</v>
      </c>
      <c r="I275">
        <v>60.776200000000003</v>
      </c>
      <c r="Q275" t="s">
        <v>242</v>
      </c>
      <c r="S275" t="s">
        <v>245</v>
      </c>
    </row>
    <row r="276" spans="1:21" x14ac:dyDescent="0.25">
      <c r="A276" t="s">
        <v>43</v>
      </c>
      <c r="B276" t="s">
        <v>20</v>
      </c>
      <c r="C276" t="s">
        <v>18</v>
      </c>
      <c r="D276">
        <v>1.53</v>
      </c>
      <c r="E276">
        <v>0.75900000000000001</v>
      </c>
      <c r="F276">
        <v>5.9899999999999997E-3</v>
      </c>
      <c r="G276">
        <v>2.0101</v>
      </c>
      <c r="H276">
        <v>2.4500000000000001E-2</v>
      </c>
      <c r="I276">
        <v>1.9858</v>
      </c>
      <c r="J276" t="s">
        <v>44</v>
      </c>
      <c r="K276">
        <v>2.7094999999999998</v>
      </c>
      <c r="L276">
        <v>3.3000000000000002E-2</v>
      </c>
      <c r="M276" t="s">
        <v>45</v>
      </c>
      <c r="N276" t="s">
        <v>23</v>
      </c>
      <c r="O276" s="1">
        <v>45565.922175925924</v>
      </c>
      <c r="Q276">
        <v>2.7610000000000001</v>
      </c>
      <c r="R276">
        <f>100*$K276/Q276</f>
        <v>98.134733792104299</v>
      </c>
      <c r="S276">
        <v>2.7035</v>
      </c>
      <c r="T276">
        <f>100*$K276/S276</f>
        <v>100.22193452931384</v>
      </c>
      <c r="U276" t="s">
        <v>43</v>
      </c>
    </row>
    <row r="277" spans="1:21" x14ac:dyDescent="0.25">
      <c r="A277" t="s">
        <v>19</v>
      </c>
      <c r="B277" t="s">
        <v>20</v>
      </c>
      <c r="C277" t="s">
        <v>18</v>
      </c>
      <c r="D277">
        <v>2.92</v>
      </c>
      <c r="E277">
        <v>0.75</v>
      </c>
      <c r="F277">
        <v>1.6889999999999999E-2</v>
      </c>
      <c r="G277">
        <v>3.8956</v>
      </c>
      <c r="H277">
        <v>2.3099999999999999E-2</v>
      </c>
      <c r="I277">
        <v>3.6394000000000002</v>
      </c>
      <c r="J277" t="s">
        <v>21</v>
      </c>
      <c r="K277">
        <v>6.4592999999999998</v>
      </c>
      <c r="L277">
        <v>3.8300000000000001E-2</v>
      </c>
      <c r="M277" t="s">
        <v>22</v>
      </c>
      <c r="N277" t="s">
        <v>23</v>
      </c>
      <c r="O277" s="1">
        <v>45517.833379629628</v>
      </c>
      <c r="Q277">
        <v>6.6</v>
      </c>
      <c r="R277">
        <f>100*$K277/Q277</f>
        <v>97.86818181818181</v>
      </c>
      <c r="S277">
        <v>6.5377272729999998</v>
      </c>
      <c r="T277">
        <f>100*$K277/S277</f>
        <v>98.80038934441491</v>
      </c>
      <c r="U277" t="s">
        <v>19</v>
      </c>
    </row>
    <row r="278" spans="1:21" x14ac:dyDescent="0.25">
      <c r="A278" t="s">
        <v>46</v>
      </c>
      <c r="B278" t="s">
        <v>20</v>
      </c>
      <c r="C278" t="s">
        <v>18</v>
      </c>
      <c r="D278">
        <v>5.26</v>
      </c>
      <c r="E278">
        <v>0.73</v>
      </c>
      <c r="F278">
        <v>3.7780000000000001E-2</v>
      </c>
      <c r="G278">
        <v>7.2066999999999997</v>
      </c>
      <c r="H278">
        <v>2.69E-2</v>
      </c>
      <c r="I278">
        <v>6.0664999999999996</v>
      </c>
      <c r="J278" t="s">
        <v>47</v>
      </c>
      <c r="K278">
        <v>13.6166</v>
      </c>
      <c r="L278">
        <v>5.0799999999999998E-2</v>
      </c>
      <c r="M278" t="s">
        <v>47</v>
      </c>
      <c r="N278" t="s">
        <v>31</v>
      </c>
      <c r="Q278">
        <v>13.760999999999999</v>
      </c>
      <c r="R278">
        <f t="shared" ref="R278:R286" si="262">100*$K278/Q278</f>
        <v>98.950657655693632</v>
      </c>
      <c r="S278">
        <v>13.785836359999999</v>
      </c>
      <c r="T278">
        <f t="shared" ref="T278:T286" si="263">100*$K278/S278</f>
        <v>98.772389606400353</v>
      </c>
      <c r="U278" t="s">
        <v>46</v>
      </c>
    </row>
    <row r="279" spans="1:21" x14ac:dyDescent="0.25">
      <c r="A279" t="s">
        <v>24</v>
      </c>
      <c r="B279" t="s">
        <v>20</v>
      </c>
      <c r="C279" t="s">
        <v>18</v>
      </c>
      <c r="D279">
        <v>26.59</v>
      </c>
      <c r="E279">
        <v>1.1499999999999999</v>
      </c>
      <c r="F279">
        <v>0.13791</v>
      </c>
      <c r="G279">
        <v>23.125599999999999</v>
      </c>
      <c r="H279">
        <v>4.3099999999999999E-2</v>
      </c>
      <c r="I279">
        <v>18.701599999999999</v>
      </c>
      <c r="J279" t="s">
        <v>25</v>
      </c>
      <c r="K279">
        <v>49.472299999999997</v>
      </c>
      <c r="L279">
        <v>9.2200000000000004E-2</v>
      </c>
      <c r="M279" t="s">
        <v>22</v>
      </c>
      <c r="N279" t="s">
        <v>23</v>
      </c>
      <c r="O279" s="1">
        <v>45517.833414351851</v>
      </c>
      <c r="Q279">
        <v>50.621000000000002</v>
      </c>
      <c r="R279">
        <f t="shared" si="262"/>
        <v>97.730783666857619</v>
      </c>
      <c r="S279">
        <v>49.874381820000004</v>
      </c>
      <c r="T279">
        <f t="shared" si="263"/>
        <v>99.193810919900429</v>
      </c>
      <c r="U279" t="s">
        <v>24</v>
      </c>
    </row>
    <row r="280" spans="1:21" x14ac:dyDescent="0.25">
      <c r="A280" t="s">
        <v>48</v>
      </c>
      <c r="B280" t="s">
        <v>20</v>
      </c>
      <c r="C280" t="s">
        <v>18</v>
      </c>
      <c r="D280">
        <v>0.08</v>
      </c>
      <c r="E280">
        <v>0.91800000000000004</v>
      </c>
      <c r="F280">
        <v>4.6000000000000001E-4</v>
      </c>
      <c r="G280">
        <v>9.01E-2</v>
      </c>
      <c r="H280">
        <v>1.15E-2</v>
      </c>
      <c r="I280">
        <v>6.6100000000000006E-2</v>
      </c>
      <c r="J280" t="s">
        <v>49</v>
      </c>
      <c r="K280">
        <v>0.20649999999999999</v>
      </c>
      <c r="L280">
        <v>2.63E-2</v>
      </c>
      <c r="M280" t="s">
        <v>50</v>
      </c>
      <c r="N280" t="s">
        <v>31</v>
      </c>
      <c r="Q280">
        <v>0.24099999999999999</v>
      </c>
      <c r="R280">
        <f t="shared" si="262"/>
        <v>85.684647302904565</v>
      </c>
      <c r="S280">
        <v>0.16379374999999999</v>
      </c>
      <c r="T280">
        <f t="shared" si="263"/>
        <v>126.07318655321097</v>
      </c>
      <c r="U280" t="s">
        <v>48</v>
      </c>
    </row>
    <row r="281" spans="1:21" x14ac:dyDescent="0.25">
      <c r="A281" t="s">
        <v>72</v>
      </c>
      <c r="B281" t="s">
        <v>20</v>
      </c>
      <c r="C281" t="s">
        <v>18</v>
      </c>
      <c r="D281">
        <v>0.11</v>
      </c>
      <c r="E281">
        <v>0.73099999999999998</v>
      </c>
      <c r="F281">
        <v>9.6000000000000002E-4</v>
      </c>
      <c r="G281">
        <v>0.15160000000000001</v>
      </c>
      <c r="H281">
        <v>1.04E-2</v>
      </c>
      <c r="I281">
        <v>0.1074</v>
      </c>
      <c r="J281" t="s">
        <v>102</v>
      </c>
      <c r="K281">
        <v>0.3785</v>
      </c>
      <c r="L281">
        <v>2.5999999999999999E-2</v>
      </c>
      <c r="M281" t="s">
        <v>103</v>
      </c>
      <c r="N281" t="s">
        <v>31</v>
      </c>
      <c r="Q281">
        <v>0.35457264929999999</v>
      </c>
      <c r="R281">
        <f t="shared" si="262"/>
        <v>106.74822233109001</v>
      </c>
      <c r="S281">
        <v>0.35898421050000001</v>
      </c>
      <c r="T281">
        <f t="shared" si="263"/>
        <v>105.43639216689169</v>
      </c>
      <c r="U281" t="s">
        <v>72</v>
      </c>
    </row>
    <row r="282" spans="1:21" x14ac:dyDescent="0.25">
      <c r="A282" t="s">
        <v>51</v>
      </c>
      <c r="B282" t="s">
        <v>20</v>
      </c>
      <c r="C282" t="s">
        <v>18</v>
      </c>
      <c r="D282">
        <v>0.15</v>
      </c>
      <c r="E282">
        <v>1.0229999999999999</v>
      </c>
      <c r="F282">
        <v>1.1999999999999999E-3</v>
      </c>
      <c r="G282">
        <v>0.1479</v>
      </c>
      <c r="H282">
        <v>1.06E-2</v>
      </c>
      <c r="I282">
        <v>8.5900000000000004E-2</v>
      </c>
      <c r="J282" t="s">
        <v>52</v>
      </c>
      <c r="K282">
        <v>0.1782</v>
      </c>
      <c r="L282">
        <v>1.2699999999999999E-2</v>
      </c>
      <c r="M282" t="s">
        <v>53</v>
      </c>
      <c r="N282" t="s">
        <v>23</v>
      </c>
      <c r="O282" s="1">
        <v>45567.822025462963</v>
      </c>
      <c r="Q282">
        <v>0.19</v>
      </c>
      <c r="R282">
        <f t="shared" si="262"/>
        <v>93.78947368421052</v>
      </c>
      <c r="S282">
        <v>0.19581818179999999</v>
      </c>
      <c r="T282">
        <f t="shared" si="263"/>
        <v>91.002785523770001</v>
      </c>
      <c r="U282" t="s">
        <v>51</v>
      </c>
    </row>
    <row r="283" spans="1:21" x14ac:dyDescent="0.25">
      <c r="A283" t="s">
        <v>26</v>
      </c>
      <c r="B283" t="s">
        <v>20</v>
      </c>
      <c r="C283" t="s">
        <v>18</v>
      </c>
      <c r="D283">
        <v>7.5</v>
      </c>
      <c r="E283">
        <v>1.0049999999999999</v>
      </c>
      <c r="F283">
        <v>6.4360000000000001E-2</v>
      </c>
      <c r="G283">
        <v>7.4626999999999999</v>
      </c>
      <c r="H283">
        <v>2.64E-2</v>
      </c>
      <c r="I283">
        <v>4.2290999999999999</v>
      </c>
      <c r="J283" t="s">
        <v>27</v>
      </c>
      <c r="K283">
        <v>10.441700000000001</v>
      </c>
      <c r="L283">
        <v>3.6999999999999998E-2</v>
      </c>
      <c r="M283" t="s">
        <v>28</v>
      </c>
      <c r="N283" t="s">
        <v>23</v>
      </c>
      <c r="O283" s="1">
        <v>45517.833564814813</v>
      </c>
      <c r="Q283">
        <v>10.74</v>
      </c>
      <c r="R283">
        <f t="shared" si="262"/>
        <v>97.222532588454385</v>
      </c>
      <c r="S283">
        <v>10.548527269999999</v>
      </c>
      <c r="T283">
        <f t="shared" si="263"/>
        <v>98.987277870496527</v>
      </c>
      <c r="U283" t="s">
        <v>26</v>
      </c>
    </row>
    <row r="284" spans="1:21" x14ac:dyDescent="0.25">
      <c r="A284" t="s">
        <v>54</v>
      </c>
      <c r="B284" t="s">
        <v>20</v>
      </c>
      <c r="C284" t="s">
        <v>18</v>
      </c>
      <c r="D284">
        <v>0.92</v>
      </c>
      <c r="E284">
        <v>0.80600000000000005</v>
      </c>
      <c r="F284">
        <v>9.1800000000000007E-3</v>
      </c>
      <c r="G284">
        <v>1.1378999999999999</v>
      </c>
      <c r="H284">
        <v>1.7399999999999999E-2</v>
      </c>
      <c r="I284">
        <v>0.53959999999999997</v>
      </c>
      <c r="J284" t="s">
        <v>55</v>
      </c>
      <c r="K284">
        <v>1.8980999999999999</v>
      </c>
      <c r="L284">
        <v>2.9000000000000001E-2</v>
      </c>
      <c r="M284" t="s">
        <v>54</v>
      </c>
      <c r="N284" t="s">
        <v>31</v>
      </c>
      <c r="Q284">
        <v>1.96</v>
      </c>
      <c r="R284">
        <f t="shared" si="262"/>
        <v>96.841836734693885</v>
      </c>
      <c r="S284">
        <v>1.929386364</v>
      </c>
      <c r="T284">
        <f t="shared" si="263"/>
        <v>98.378429298363173</v>
      </c>
      <c r="U284" t="s">
        <v>54</v>
      </c>
    </row>
    <row r="285" spans="1:21" x14ac:dyDescent="0.25">
      <c r="A285" t="s">
        <v>29</v>
      </c>
      <c r="B285" t="s">
        <v>20</v>
      </c>
      <c r="C285" t="s">
        <v>18</v>
      </c>
      <c r="D285">
        <v>0.13</v>
      </c>
      <c r="E285">
        <v>0.81399999999999995</v>
      </c>
      <c r="F285">
        <v>1.34E-3</v>
      </c>
      <c r="G285">
        <v>0.1651</v>
      </c>
      <c r="H285">
        <v>1.7600000000000001E-2</v>
      </c>
      <c r="I285">
        <v>6.8199999999999997E-2</v>
      </c>
      <c r="J285" t="s">
        <v>30</v>
      </c>
      <c r="K285">
        <v>0.21310000000000001</v>
      </c>
      <c r="L285">
        <v>2.2700000000000001E-2</v>
      </c>
      <c r="M285" t="s">
        <v>29</v>
      </c>
      <c r="N285" t="s">
        <v>31</v>
      </c>
      <c r="Q285">
        <v>0.22</v>
      </c>
      <c r="R285">
        <f t="shared" si="262"/>
        <v>96.863636363636374</v>
      </c>
      <c r="S285">
        <v>0.21510454549999999</v>
      </c>
      <c r="T285">
        <f t="shared" si="263"/>
        <v>99.068106396663765</v>
      </c>
      <c r="U285" t="s">
        <v>29</v>
      </c>
    </row>
    <row r="286" spans="1:21" x14ac:dyDescent="0.25">
      <c r="A286" t="s">
        <v>32</v>
      </c>
      <c r="B286" t="s">
        <v>20</v>
      </c>
      <c r="C286" t="s">
        <v>18</v>
      </c>
      <c r="D286">
        <v>8.43</v>
      </c>
      <c r="E286">
        <v>0.91800000000000004</v>
      </c>
      <c r="F286">
        <v>7.6609999999999998E-2</v>
      </c>
      <c r="G286">
        <v>9.1814</v>
      </c>
      <c r="H286">
        <v>4.41E-2</v>
      </c>
      <c r="I286">
        <v>3.7341000000000002</v>
      </c>
      <c r="J286" t="s">
        <v>33</v>
      </c>
      <c r="K286">
        <v>11.8117</v>
      </c>
      <c r="L286">
        <v>5.6800000000000003E-2</v>
      </c>
      <c r="M286" t="s">
        <v>34</v>
      </c>
      <c r="N286" t="s">
        <v>23</v>
      </c>
      <c r="O286" s="1">
        <v>45517.833124999997</v>
      </c>
      <c r="Q286">
        <v>12.141</v>
      </c>
      <c r="R286">
        <f t="shared" si="262"/>
        <v>97.28770282513797</v>
      </c>
      <c r="S286">
        <v>11.75773182</v>
      </c>
      <c r="T286">
        <f t="shared" si="263"/>
        <v>100.45900162400541</v>
      </c>
      <c r="U286" t="s">
        <v>32</v>
      </c>
    </row>
    <row r="287" spans="1:21" x14ac:dyDescent="0.25">
      <c r="A287" t="s">
        <v>37</v>
      </c>
      <c r="G287">
        <v>97.385400000000004</v>
      </c>
      <c r="I287">
        <v>100</v>
      </c>
      <c r="K287">
        <v>97.385400000000004</v>
      </c>
    </row>
    <row r="289" spans="1:21" x14ac:dyDescent="0.25">
      <c r="A289" t="s">
        <v>77</v>
      </c>
    </row>
    <row r="290" spans="1:21" x14ac:dyDescent="0.25">
      <c r="A290" t="s">
        <v>1</v>
      </c>
      <c r="B290" t="s">
        <v>2</v>
      </c>
      <c r="C290" t="s">
        <v>3</v>
      </c>
      <c r="D290" t="s">
        <v>4</v>
      </c>
      <c r="E290" t="s">
        <v>5</v>
      </c>
      <c r="F290" t="s">
        <v>6</v>
      </c>
      <c r="G290" t="s">
        <v>7</v>
      </c>
      <c r="H290" t="s">
        <v>8</v>
      </c>
      <c r="I290" t="s">
        <v>9</v>
      </c>
      <c r="J290" t="s">
        <v>10</v>
      </c>
      <c r="K290" t="s">
        <v>11</v>
      </c>
      <c r="L290" t="s">
        <v>12</v>
      </c>
      <c r="M290" t="s">
        <v>13</v>
      </c>
      <c r="N290" t="s">
        <v>14</v>
      </c>
      <c r="O290" t="s">
        <v>15</v>
      </c>
      <c r="P290" t="s">
        <v>16</v>
      </c>
    </row>
    <row r="291" spans="1:21" x14ac:dyDescent="0.25">
      <c r="A291" t="s">
        <v>17</v>
      </c>
      <c r="C291" t="s">
        <v>18</v>
      </c>
      <c r="G291">
        <v>42.7149</v>
      </c>
      <c r="I291">
        <v>60.766800000000003</v>
      </c>
      <c r="Q291" t="s">
        <v>242</v>
      </c>
      <c r="S291" t="s">
        <v>245</v>
      </c>
    </row>
    <row r="292" spans="1:21" x14ac:dyDescent="0.25">
      <c r="A292" t="s">
        <v>43</v>
      </c>
      <c r="B292" t="s">
        <v>20</v>
      </c>
      <c r="C292" t="s">
        <v>18</v>
      </c>
      <c r="D292">
        <v>1.52</v>
      </c>
      <c r="E292">
        <v>0.75900000000000001</v>
      </c>
      <c r="F292">
        <v>5.9699999999999996E-3</v>
      </c>
      <c r="G292">
        <v>2.0024000000000002</v>
      </c>
      <c r="H292">
        <v>2.4500000000000001E-2</v>
      </c>
      <c r="I292">
        <v>1.9823999999999999</v>
      </c>
      <c r="J292" t="s">
        <v>44</v>
      </c>
      <c r="K292">
        <v>2.6991000000000001</v>
      </c>
      <c r="L292">
        <v>3.3000000000000002E-2</v>
      </c>
      <c r="M292" t="s">
        <v>45</v>
      </c>
      <c r="N292" t="s">
        <v>23</v>
      </c>
      <c r="O292" s="1">
        <v>45565.922175925924</v>
      </c>
      <c r="Q292">
        <v>2.7610000000000001</v>
      </c>
      <c r="R292">
        <f>100*$K292/Q292</f>
        <v>97.75805867439334</v>
      </c>
      <c r="S292">
        <v>2.7035</v>
      </c>
      <c r="T292">
        <f>100*$K292/S292</f>
        <v>99.837248011836522</v>
      </c>
      <c r="U292" t="s">
        <v>43</v>
      </c>
    </row>
    <row r="293" spans="1:21" x14ac:dyDescent="0.25">
      <c r="A293" t="s">
        <v>19</v>
      </c>
      <c r="B293" t="s">
        <v>20</v>
      </c>
      <c r="C293" t="s">
        <v>18</v>
      </c>
      <c r="D293">
        <v>2.92</v>
      </c>
      <c r="E293">
        <v>0.75</v>
      </c>
      <c r="F293">
        <v>1.6899999999999998E-2</v>
      </c>
      <c r="G293">
        <v>3.8973</v>
      </c>
      <c r="H293">
        <v>2.3099999999999999E-2</v>
      </c>
      <c r="I293">
        <v>3.6484999999999999</v>
      </c>
      <c r="J293" t="s">
        <v>21</v>
      </c>
      <c r="K293">
        <v>6.4619999999999997</v>
      </c>
      <c r="L293">
        <v>3.8399999999999997E-2</v>
      </c>
      <c r="M293" t="s">
        <v>22</v>
      </c>
      <c r="N293" t="s">
        <v>23</v>
      </c>
      <c r="O293" s="1">
        <v>45517.833379629628</v>
      </c>
      <c r="Q293">
        <v>6.6</v>
      </c>
      <c r="R293">
        <f>100*$K293/Q293</f>
        <v>97.909090909090907</v>
      </c>
      <c r="S293">
        <v>6.5377272729999998</v>
      </c>
      <c r="T293">
        <f>100*$K293/S293</f>
        <v>98.841688099888401</v>
      </c>
      <c r="U293" t="s">
        <v>19</v>
      </c>
    </row>
    <row r="294" spans="1:21" x14ac:dyDescent="0.25">
      <c r="A294" t="s">
        <v>46</v>
      </c>
      <c r="B294" t="s">
        <v>20</v>
      </c>
      <c r="C294" t="s">
        <v>18</v>
      </c>
      <c r="D294">
        <v>5.28</v>
      </c>
      <c r="E294">
        <v>0.73</v>
      </c>
      <c r="F294">
        <v>3.7929999999999998E-2</v>
      </c>
      <c r="G294">
        <v>7.2320000000000002</v>
      </c>
      <c r="H294">
        <v>2.69E-2</v>
      </c>
      <c r="I294">
        <v>6.1003999999999996</v>
      </c>
      <c r="J294" t="s">
        <v>47</v>
      </c>
      <c r="K294">
        <v>13.664199999999999</v>
      </c>
      <c r="L294">
        <v>5.0900000000000001E-2</v>
      </c>
      <c r="M294" t="s">
        <v>47</v>
      </c>
      <c r="N294" t="s">
        <v>31</v>
      </c>
      <c r="Q294">
        <v>13.760999999999999</v>
      </c>
      <c r="R294">
        <f t="shared" ref="R294:R302" si="264">100*$K294/Q294</f>
        <v>99.29656274980016</v>
      </c>
      <c r="S294">
        <v>13.785836359999999</v>
      </c>
      <c r="T294">
        <f t="shared" ref="T294:T302" si="265">100*$K294/S294</f>
        <v>99.117671522977503</v>
      </c>
      <c r="U294" t="s">
        <v>46</v>
      </c>
    </row>
    <row r="295" spans="1:21" x14ac:dyDescent="0.25">
      <c r="A295" t="s">
        <v>24</v>
      </c>
      <c r="B295" t="s">
        <v>20</v>
      </c>
      <c r="C295" t="s">
        <v>18</v>
      </c>
      <c r="D295">
        <v>26.52</v>
      </c>
      <c r="E295">
        <v>1.1499999999999999</v>
      </c>
      <c r="F295">
        <v>0.13754</v>
      </c>
      <c r="G295">
        <v>23.072099999999999</v>
      </c>
      <c r="H295">
        <v>4.3099999999999999E-2</v>
      </c>
      <c r="I295">
        <v>18.697199999999999</v>
      </c>
      <c r="J295" t="s">
        <v>25</v>
      </c>
      <c r="K295">
        <v>49.357700000000001</v>
      </c>
      <c r="L295">
        <v>9.2200000000000004E-2</v>
      </c>
      <c r="M295" t="s">
        <v>22</v>
      </c>
      <c r="N295" t="s">
        <v>23</v>
      </c>
      <c r="O295" s="1">
        <v>45517.833414351851</v>
      </c>
      <c r="Q295">
        <v>50.621000000000002</v>
      </c>
      <c r="R295">
        <f t="shared" si="264"/>
        <v>97.504395409019978</v>
      </c>
      <c r="S295">
        <v>49.874381820000004</v>
      </c>
      <c r="T295">
        <f t="shared" si="265"/>
        <v>98.964033635815795</v>
      </c>
      <c r="U295" t="s">
        <v>24</v>
      </c>
    </row>
    <row r="296" spans="1:21" x14ac:dyDescent="0.25">
      <c r="A296" t="s">
        <v>48</v>
      </c>
      <c r="B296" t="s">
        <v>20</v>
      </c>
      <c r="C296" t="s">
        <v>18</v>
      </c>
      <c r="D296">
        <v>0.06</v>
      </c>
      <c r="E296">
        <v>0.91800000000000004</v>
      </c>
      <c r="F296">
        <v>3.1E-4</v>
      </c>
      <c r="G296">
        <v>6.0600000000000001E-2</v>
      </c>
      <c r="H296">
        <v>1.15E-2</v>
      </c>
      <c r="I296">
        <v>4.4499999999999998E-2</v>
      </c>
      <c r="J296" t="s">
        <v>49</v>
      </c>
      <c r="K296">
        <v>0.1389</v>
      </c>
      <c r="L296">
        <v>2.63E-2</v>
      </c>
      <c r="M296" t="s">
        <v>50</v>
      </c>
      <c r="N296" t="s">
        <v>31</v>
      </c>
      <c r="Q296">
        <v>0.24099999999999999</v>
      </c>
      <c r="R296">
        <f t="shared" si="264"/>
        <v>57.634854771784227</v>
      </c>
      <c r="S296">
        <v>0.16379374999999999</v>
      </c>
      <c r="T296">
        <f t="shared" si="265"/>
        <v>84.801770519326894</v>
      </c>
      <c r="U296" t="s">
        <v>48</v>
      </c>
    </row>
    <row r="297" spans="1:21" x14ac:dyDescent="0.25">
      <c r="A297" t="s">
        <v>72</v>
      </c>
      <c r="B297" t="s">
        <v>20</v>
      </c>
      <c r="C297" t="s">
        <v>18</v>
      </c>
      <c r="D297">
        <v>0.11</v>
      </c>
      <c r="E297">
        <v>0.73199999999999998</v>
      </c>
      <c r="F297">
        <v>9.3000000000000005E-4</v>
      </c>
      <c r="G297">
        <v>0.14760000000000001</v>
      </c>
      <c r="H297">
        <v>1.03E-2</v>
      </c>
      <c r="I297">
        <v>0.1048</v>
      </c>
      <c r="J297" t="s">
        <v>102</v>
      </c>
      <c r="K297">
        <v>0.36849999999999999</v>
      </c>
      <c r="L297">
        <v>2.58E-2</v>
      </c>
      <c r="M297" t="s">
        <v>103</v>
      </c>
      <c r="N297" t="s">
        <v>31</v>
      </c>
      <c r="Q297">
        <v>0.35457264929999999</v>
      </c>
      <c r="R297">
        <f t="shared" si="264"/>
        <v>103.92792583621312</v>
      </c>
      <c r="S297">
        <v>0.35898421050000001</v>
      </c>
      <c r="T297">
        <f t="shared" si="265"/>
        <v>102.65075432892891</v>
      </c>
      <c r="U297" t="s">
        <v>72</v>
      </c>
    </row>
    <row r="298" spans="1:21" x14ac:dyDescent="0.25">
      <c r="A298" t="s">
        <v>51</v>
      </c>
      <c r="B298" t="s">
        <v>20</v>
      </c>
      <c r="C298" t="s">
        <v>18</v>
      </c>
      <c r="D298">
        <v>0.18</v>
      </c>
      <c r="E298">
        <v>1.0229999999999999</v>
      </c>
      <c r="F298">
        <v>1.4E-3</v>
      </c>
      <c r="G298">
        <v>0.17180000000000001</v>
      </c>
      <c r="H298">
        <v>1.0500000000000001E-2</v>
      </c>
      <c r="I298">
        <v>0.1</v>
      </c>
      <c r="J298" t="s">
        <v>52</v>
      </c>
      <c r="K298">
        <v>0.20699999999999999</v>
      </c>
      <c r="L298">
        <v>1.2699999999999999E-2</v>
      </c>
      <c r="M298" t="s">
        <v>53</v>
      </c>
      <c r="N298" t="s">
        <v>23</v>
      </c>
      <c r="O298" s="1">
        <v>45567.822025462963</v>
      </c>
      <c r="Q298">
        <v>0.19</v>
      </c>
      <c r="R298">
        <f t="shared" si="264"/>
        <v>108.94736842105263</v>
      </c>
      <c r="S298">
        <v>0.19581818179999999</v>
      </c>
      <c r="T298">
        <f t="shared" si="265"/>
        <v>105.7103064165005</v>
      </c>
      <c r="U298" t="s">
        <v>51</v>
      </c>
    </row>
    <row r="299" spans="1:21" x14ac:dyDescent="0.25">
      <c r="A299" t="s">
        <v>26</v>
      </c>
      <c r="B299" t="s">
        <v>20</v>
      </c>
      <c r="C299" t="s">
        <v>18</v>
      </c>
      <c r="D299">
        <v>7.46</v>
      </c>
      <c r="E299">
        <v>1.0049999999999999</v>
      </c>
      <c r="F299">
        <v>6.4049999999999996E-2</v>
      </c>
      <c r="G299">
        <v>7.4273999999999996</v>
      </c>
      <c r="H299">
        <v>2.64E-2</v>
      </c>
      <c r="I299">
        <v>4.2178000000000004</v>
      </c>
      <c r="J299" t="s">
        <v>27</v>
      </c>
      <c r="K299">
        <v>10.392200000000001</v>
      </c>
      <c r="L299">
        <v>3.6999999999999998E-2</v>
      </c>
      <c r="M299" t="s">
        <v>28</v>
      </c>
      <c r="N299" t="s">
        <v>23</v>
      </c>
      <c r="O299" s="1">
        <v>45517.833564814813</v>
      </c>
      <c r="Q299">
        <v>10.74</v>
      </c>
      <c r="R299">
        <f t="shared" si="264"/>
        <v>96.76163873370578</v>
      </c>
      <c r="S299">
        <v>10.548527269999999</v>
      </c>
      <c r="T299">
        <f t="shared" si="265"/>
        <v>98.518018051253534</v>
      </c>
      <c r="U299" t="s">
        <v>26</v>
      </c>
    </row>
    <row r="300" spans="1:21" x14ac:dyDescent="0.25">
      <c r="A300" t="s">
        <v>54</v>
      </c>
      <c r="B300" t="s">
        <v>20</v>
      </c>
      <c r="C300" t="s">
        <v>18</v>
      </c>
      <c r="D300">
        <v>0.94</v>
      </c>
      <c r="E300">
        <v>0.80600000000000005</v>
      </c>
      <c r="F300">
        <v>9.3500000000000007E-3</v>
      </c>
      <c r="G300">
        <v>1.1597999999999999</v>
      </c>
      <c r="H300">
        <v>1.7399999999999999E-2</v>
      </c>
      <c r="I300">
        <v>0.55110000000000003</v>
      </c>
      <c r="J300" t="s">
        <v>55</v>
      </c>
      <c r="K300">
        <v>1.9346000000000001</v>
      </c>
      <c r="L300">
        <v>2.9000000000000001E-2</v>
      </c>
      <c r="M300" t="s">
        <v>54</v>
      </c>
      <c r="N300" t="s">
        <v>31</v>
      </c>
      <c r="Q300">
        <v>1.96</v>
      </c>
      <c r="R300">
        <f t="shared" si="264"/>
        <v>98.704081632653072</v>
      </c>
      <c r="S300">
        <v>1.929386364</v>
      </c>
      <c r="T300">
        <f t="shared" si="265"/>
        <v>100.27022249650356</v>
      </c>
      <c r="U300" t="s">
        <v>54</v>
      </c>
    </row>
    <row r="301" spans="1:21" x14ac:dyDescent="0.25">
      <c r="A301" t="s">
        <v>29</v>
      </c>
      <c r="B301" t="s">
        <v>20</v>
      </c>
      <c r="C301" t="s">
        <v>18</v>
      </c>
      <c r="D301">
        <v>0.12</v>
      </c>
      <c r="E301">
        <v>0.81399999999999995</v>
      </c>
      <c r="F301">
        <v>1.2099999999999999E-3</v>
      </c>
      <c r="G301">
        <v>0.1487</v>
      </c>
      <c r="H301">
        <v>1.7600000000000001E-2</v>
      </c>
      <c r="I301">
        <v>6.1600000000000002E-2</v>
      </c>
      <c r="J301" t="s">
        <v>30</v>
      </c>
      <c r="K301">
        <v>0.192</v>
      </c>
      <c r="L301">
        <v>2.2700000000000001E-2</v>
      </c>
      <c r="M301" t="s">
        <v>29</v>
      </c>
      <c r="N301" t="s">
        <v>31</v>
      </c>
      <c r="Q301">
        <v>0.22</v>
      </c>
      <c r="R301">
        <f t="shared" si="264"/>
        <v>87.272727272727266</v>
      </c>
      <c r="S301">
        <v>0.21510454549999999</v>
      </c>
      <c r="T301">
        <f t="shared" si="265"/>
        <v>89.258922703704556</v>
      </c>
      <c r="U301" t="s">
        <v>29</v>
      </c>
    </row>
    <row r="302" spans="1:21" x14ac:dyDescent="0.25">
      <c r="A302" t="s">
        <v>32</v>
      </c>
      <c r="B302" t="s">
        <v>20</v>
      </c>
      <c r="C302" t="s">
        <v>18</v>
      </c>
      <c r="D302">
        <v>8.39</v>
      </c>
      <c r="E302">
        <v>0.91800000000000004</v>
      </c>
      <c r="F302">
        <v>7.6259999999999994E-2</v>
      </c>
      <c r="G302">
        <v>9.1394000000000002</v>
      </c>
      <c r="H302">
        <v>4.4200000000000003E-2</v>
      </c>
      <c r="I302">
        <v>3.7248000000000001</v>
      </c>
      <c r="J302" t="s">
        <v>33</v>
      </c>
      <c r="K302">
        <v>11.7577</v>
      </c>
      <c r="L302">
        <v>5.6800000000000003E-2</v>
      </c>
      <c r="M302" t="s">
        <v>34</v>
      </c>
      <c r="N302" t="s">
        <v>23</v>
      </c>
      <c r="O302" s="1">
        <v>45517.833124999997</v>
      </c>
      <c r="Q302">
        <v>12.141</v>
      </c>
      <c r="R302">
        <f t="shared" si="264"/>
        <v>96.84292891854048</v>
      </c>
      <c r="S302">
        <v>11.75773182</v>
      </c>
      <c r="T302">
        <f t="shared" si="265"/>
        <v>99.999729369571554</v>
      </c>
      <c r="U302" t="s">
        <v>32</v>
      </c>
    </row>
    <row r="303" spans="1:21" x14ac:dyDescent="0.25">
      <c r="A303" t="s">
        <v>37</v>
      </c>
      <c r="G303">
        <v>97.173900000000003</v>
      </c>
      <c r="I303">
        <v>100</v>
      </c>
      <c r="K303">
        <v>97.173900000000003</v>
      </c>
    </row>
    <row r="305" spans="1:21" x14ac:dyDescent="0.25">
      <c r="A305" t="s">
        <v>78</v>
      </c>
    </row>
    <row r="306" spans="1:21" x14ac:dyDescent="0.25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  <c r="G306" t="s">
        <v>7</v>
      </c>
      <c r="H306" t="s">
        <v>8</v>
      </c>
      <c r="I306" t="s">
        <v>9</v>
      </c>
      <c r="J306" t="s">
        <v>10</v>
      </c>
      <c r="K306" t="s">
        <v>11</v>
      </c>
      <c r="L306" t="s">
        <v>12</v>
      </c>
      <c r="M306" t="s">
        <v>13</v>
      </c>
      <c r="N306" t="s">
        <v>14</v>
      </c>
      <c r="O306" t="s">
        <v>15</v>
      </c>
      <c r="P306" t="s">
        <v>16</v>
      </c>
    </row>
    <row r="307" spans="1:21" x14ac:dyDescent="0.25">
      <c r="A307" t="s">
        <v>17</v>
      </c>
      <c r="C307" t="s">
        <v>18</v>
      </c>
      <c r="G307">
        <v>42.685299999999998</v>
      </c>
      <c r="I307">
        <v>60.773200000000003</v>
      </c>
      <c r="Q307" t="s">
        <v>242</v>
      </c>
      <c r="S307" t="s">
        <v>245</v>
      </c>
    </row>
    <row r="308" spans="1:21" x14ac:dyDescent="0.25">
      <c r="A308" t="s">
        <v>43</v>
      </c>
      <c r="B308" t="s">
        <v>20</v>
      </c>
      <c r="C308" t="s">
        <v>18</v>
      </c>
      <c r="D308">
        <v>1.5</v>
      </c>
      <c r="E308">
        <v>0.75900000000000001</v>
      </c>
      <c r="F308">
        <v>5.8700000000000002E-3</v>
      </c>
      <c r="G308">
        <v>1.9710000000000001</v>
      </c>
      <c r="H308">
        <v>2.4500000000000001E-2</v>
      </c>
      <c r="I308">
        <v>1.9528000000000001</v>
      </c>
      <c r="J308" t="s">
        <v>44</v>
      </c>
      <c r="K308">
        <v>2.6568000000000001</v>
      </c>
      <c r="L308">
        <v>3.3000000000000002E-2</v>
      </c>
      <c r="M308" t="s">
        <v>45</v>
      </c>
      <c r="N308" t="s">
        <v>23</v>
      </c>
      <c r="O308" s="1">
        <v>45565.922175925924</v>
      </c>
      <c r="Q308">
        <v>2.7610000000000001</v>
      </c>
      <c r="R308">
        <f>100*$K308/Q308</f>
        <v>96.226005070626584</v>
      </c>
      <c r="S308">
        <v>2.7035</v>
      </c>
      <c r="T308">
        <f>100*$K308/S308</f>
        <v>98.27260958017385</v>
      </c>
      <c r="U308" t="s">
        <v>43</v>
      </c>
    </row>
    <row r="309" spans="1:21" x14ac:dyDescent="0.25">
      <c r="A309" t="s">
        <v>19</v>
      </c>
      <c r="B309" t="s">
        <v>20</v>
      </c>
      <c r="C309" t="s">
        <v>18</v>
      </c>
      <c r="D309">
        <v>2.94</v>
      </c>
      <c r="E309">
        <v>0.75</v>
      </c>
      <c r="F309">
        <v>1.6969999999999999E-2</v>
      </c>
      <c r="G309">
        <v>3.9150999999999998</v>
      </c>
      <c r="H309">
        <v>2.3099999999999999E-2</v>
      </c>
      <c r="I309">
        <v>3.6682000000000001</v>
      </c>
      <c r="J309" t="s">
        <v>21</v>
      </c>
      <c r="K309">
        <v>6.4916</v>
      </c>
      <c r="L309">
        <v>3.8199999999999998E-2</v>
      </c>
      <c r="M309" t="s">
        <v>22</v>
      </c>
      <c r="N309" t="s">
        <v>23</v>
      </c>
      <c r="O309" s="1">
        <v>45517.833379629628</v>
      </c>
      <c r="Q309">
        <v>6.6</v>
      </c>
      <c r="R309">
        <f>100*$K309/Q309</f>
        <v>98.357575757575759</v>
      </c>
      <c r="S309">
        <v>6.5377272729999998</v>
      </c>
      <c r="T309">
        <f>100*$K309/S309</f>
        <v>99.294444826560749</v>
      </c>
      <c r="U309" t="s">
        <v>19</v>
      </c>
    </row>
    <row r="310" spans="1:21" x14ac:dyDescent="0.25">
      <c r="A310" t="s">
        <v>46</v>
      </c>
      <c r="B310" t="s">
        <v>20</v>
      </c>
      <c r="C310" t="s">
        <v>18</v>
      </c>
      <c r="D310">
        <v>5.25</v>
      </c>
      <c r="E310">
        <v>0.73</v>
      </c>
      <c r="F310">
        <v>3.7740000000000003E-2</v>
      </c>
      <c r="G310">
        <v>7.1996000000000002</v>
      </c>
      <c r="H310">
        <v>2.69E-2</v>
      </c>
      <c r="I310">
        <v>6.0780000000000003</v>
      </c>
      <c r="J310" t="s">
        <v>47</v>
      </c>
      <c r="K310">
        <v>13.603199999999999</v>
      </c>
      <c r="L310">
        <v>5.0799999999999998E-2</v>
      </c>
      <c r="M310" t="s">
        <v>47</v>
      </c>
      <c r="N310" t="s">
        <v>31</v>
      </c>
      <c r="Q310">
        <v>13.760999999999999</v>
      </c>
      <c r="R310">
        <f t="shared" ref="R310:R318" si="266">100*$K310/Q310</f>
        <v>98.853281011554387</v>
      </c>
      <c r="S310">
        <v>13.785836359999999</v>
      </c>
      <c r="T310">
        <f t="shared" ref="T310:T318" si="267">100*$K310/S310</f>
        <v>98.675188394590805</v>
      </c>
      <c r="U310" t="s">
        <v>46</v>
      </c>
    </row>
    <row r="311" spans="1:21" x14ac:dyDescent="0.25">
      <c r="A311" t="s">
        <v>24</v>
      </c>
      <c r="B311" t="s">
        <v>20</v>
      </c>
      <c r="C311" t="s">
        <v>18</v>
      </c>
      <c r="D311">
        <v>26.5</v>
      </c>
      <c r="E311">
        <v>1.1499999999999999</v>
      </c>
      <c r="F311">
        <v>0.13739000000000001</v>
      </c>
      <c r="G311">
        <v>23.048200000000001</v>
      </c>
      <c r="H311">
        <v>4.3099999999999999E-2</v>
      </c>
      <c r="I311">
        <v>18.692699999999999</v>
      </c>
      <c r="J311" t="s">
        <v>25</v>
      </c>
      <c r="K311">
        <v>49.306600000000003</v>
      </c>
      <c r="L311">
        <v>9.2100000000000001E-2</v>
      </c>
      <c r="M311" t="s">
        <v>22</v>
      </c>
      <c r="N311" t="s">
        <v>23</v>
      </c>
      <c r="O311" s="1">
        <v>45517.833414351851</v>
      </c>
      <c r="Q311">
        <v>50.621000000000002</v>
      </c>
      <c r="R311">
        <f t="shared" si="266"/>
        <v>97.40344916141521</v>
      </c>
      <c r="S311">
        <v>49.874381820000004</v>
      </c>
      <c r="T311">
        <f t="shared" si="267"/>
        <v>98.86157622554768</v>
      </c>
      <c r="U311" t="s">
        <v>24</v>
      </c>
    </row>
    <row r="312" spans="1:21" x14ac:dyDescent="0.25">
      <c r="A312" t="s">
        <v>48</v>
      </c>
      <c r="B312" t="s">
        <v>20</v>
      </c>
      <c r="C312" t="s">
        <v>18</v>
      </c>
      <c r="D312">
        <v>0.05</v>
      </c>
      <c r="E312">
        <v>0.91800000000000004</v>
      </c>
      <c r="F312">
        <v>2.7E-4</v>
      </c>
      <c r="G312">
        <v>5.1799999999999999E-2</v>
      </c>
      <c r="H312">
        <v>1.1299999999999999E-2</v>
      </c>
      <c r="I312">
        <v>3.8100000000000002E-2</v>
      </c>
      <c r="J312" t="s">
        <v>49</v>
      </c>
      <c r="K312">
        <v>0.1188</v>
      </c>
      <c r="L312">
        <v>2.5999999999999999E-2</v>
      </c>
      <c r="M312" t="s">
        <v>50</v>
      </c>
      <c r="N312" t="s">
        <v>31</v>
      </c>
      <c r="Q312">
        <v>0.24099999999999999</v>
      </c>
      <c r="R312">
        <f t="shared" si="266"/>
        <v>49.294605809128633</v>
      </c>
      <c r="S312">
        <v>0.16379374999999999</v>
      </c>
      <c r="T312">
        <f t="shared" si="267"/>
        <v>72.530240012210484</v>
      </c>
      <c r="U312" t="s">
        <v>48</v>
      </c>
    </row>
    <row r="313" spans="1:21" x14ac:dyDescent="0.25">
      <c r="A313" t="s">
        <v>72</v>
      </c>
      <c r="B313" t="s">
        <v>20</v>
      </c>
      <c r="C313" t="s">
        <v>18</v>
      </c>
      <c r="D313">
        <v>0.12</v>
      </c>
      <c r="E313">
        <v>0.73199999999999998</v>
      </c>
      <c r="F313">
        <v>1.0399999999999999E-3</v>
      </c>
      <c r="G313">
        <v>0.1646</v>
      </c>
      <c r="H313">
        <v>1.04E-2</v>
      </c>
      <c r="I313">
        <v>0.1169</v>
      </c>
      <c r="J313" t="s">
        <v>102</v>
      </c>
      <c r="K313">
        <v>0.41099999999999998</v>
      </c>
      <c r="L313">
        <v>2.5899999999999999E-2</v>
      </c>
      <c r="M313" t="s">
        <v>103</v>
      </c>
      <c r="N313" t="s">
        <v>31</v>
      </c>
      <c r="Q313">
        <v>0.35457264929999999</v>
      </c>
      <c r="R313">
        <f t="shared" si="266"/>
        <v>115.91418593943985</v>
      </c>
      <c r="S313">
        <v>0.35898421050000001</v>
      </c>
      <c r="T313">
        <f t="shared" si="267"/>
        <v>114.48971514027075</v>
      </c>
      <c r="U313" t="s">
        <v>72</v>
      </c>
    </row>
    <row r="314" spans="1:21" x14ac:dyDescent="0.25">
      <c r="A314" t="s">
        <v>51</v>
      </c>
      <c r="B314" t="s">
        <v>20</v>
      </c>
      <c r="C314" t="s">
        <v>18</v>
      </c>
      <c r="D314">
        <v>0.16</v>
      </c>
      <c r="E314">
        <v>1.024</v>
      </c>
      <c r="F314">
        <v>1.2999999999999999E-3</v>
      </c>
      <c r="G314">
        <v>0.15970000000000001</v>
      </c>
      <c r="H314">
        <v>1.06E-2</v>
      </c>
      <c r="I314">
        <v>9.2999999999999999E-2</v>
      </c>
      <c r="J314" t="s">
        <v>52</v>
      </c>
      <c r="K314">
        <v>0.1923</v>
      </c>
      <c r="L314">
        <v>1.2699999999999999E-2</v>
      </c>
      <c r="M314" t="s">
        <v>53</v>
      </c>
      <c r="N314" t="s">
        <v>23</v>
      </c>
      <c r="O314" s="1">
        <v>45567.822025462963</v>
      </c>
      <c r="Q314">
        <v>0.19</v>
      </c>
      <c r="R314">
        <f t="shared" si="266"/>
        <v>101.21052631578948</v>
      </c>
      <c r="S314">
        <v>0.19581818179999999</v>
      </c>
      <c r="T314">
        <f t="shared" si="267"/>
        <v>98.203342627502636</v>
      </c>
      <c r="U314" t="s">
        <v>51</v>
      </c>
    </row>
    <row r="315" spans="1:21" x14ac:dyDescent="0.25">
      <c r="A315" t="s">
        <v>26</v>
      </c>
      <c r="B315" t="s">
        <v>20</v>
      </c>
      <c r="C315" t="s">
        <v>18</v>
      </c>
      <c r="D315">
        <v>7.48</v>
      </c>
      <c r="E315">
        <v>1.0049999999999999</v>
      </c>
      <c r="F315">
        <v>6.4189999999999997E-2</v>
      </c>
      <c r="G315">
        <v>7.4428000000000001</v>
      </c>
      <c r="H315">
        <v>2.64E-2</v>
      </c>
      <c r="I315">
        <v>4.2298999999999998</v>
      </c>
      <c r="J315" t="s">
        <v>27</v>
      </c>
      <c r="K315">
        <v>10.4138</v>
      </c>
      <c r="L315">
        <v>3.6999999999999998E-2</v>
      </c>
      <c r="M315" t="s">
        <v>28</v>
      </c>
      <c r="N315" t="s">
        <v>23</v>
      </c>
      <c r="O315" s="1">
        <v>45517.833564814813</v>
      </c>
      <c r="Q315">
        <v>10.74</v>
      </c>
      <c r="R315">
        <f t="shared" si="266"/>
        <v>96.962756052141529</v>
      </c>
      <c r="S315">
        <v>10.548527269999999</v>
      </c>
      <c r="T315">
        <f t="shared" si="267"/>
        <v>98.72278597237775</v>
      </c>
      <c r="U315" t="s">
        <v>26</v>
      </c>
    </row>
    <row r="316" spans="1:21" x14ac:dyDescent="0.25">
      <c r="A316" t="s">
        <v>54</v>
      </c>
      <c r="B316" t="s">
        <v>20</v>
      </c>
      <c r="C316" t="s">
        <v>18</v>
      </c>
      <c r="D316">
        <v>0.93</v>
      </c>
      <c r="E316">
        <v>0.80600000000000005</v>
      </c>
      <c r="F316">
        <v>9.2700000000000005E-3</v>
      </c>
      <c r="G316">
        <v>1.1494</v>
      </c>
      <c r="H316">
        <v>1.7399999999999999E-2</v>
      </c>
      <c r="I316">
        <v>0.54659999999999997</v>
      </c>
      <c r="J316" t="s">
        <v>55</v>
      </c>
      <c r="K316">
        <v>1.9173</v>
      </c>
      <c r="L316">
        <v>2.9100000000000001E-2</v>
      </c>
      <c r="M316" t="s">
        <v>54</v>
      </c>
      <c r="N316" t="s">
        <v>31</v>
      </c>
      <c r="Q316">
        <v>1.96</v>
      </c>
      <c r="R316">
        <f t="shared" si="266"/>
        <v>97.821428571428569</v>
      </c>
      <c r="S316">
        <v>1.929386364</v>
      </c>
      <c r="T316">
        <f t="shared" si="267"/>
        <v>99.373564350535645</v>
      </c>
      <c r="U316" t="s">
        <v>54</v>
      </c>
    </row>
    <row r="317" spans="1:21" x14ac:dyDescent="0.25">
      <c r="A317" t="s">
        <v>29</v>
      </c>
      <c r="B317" t="s">
        <v>20</v>
      </c>
      <c r="C317" t="s">
        <v>18</v>
      </c>
      <c r="D317">
        <v>0.11</v>
      </c>
      <c r="E317">
        <v>0.81399999999999995</v>
      </c>
      <c r="F317">
        <v>1.1299999999999999E-3</v>
      </c>
      <c r="G317">
        <v>0.1389</v>
      </c>
      <c r="H317">
        <v>1.7500000000000002E-2</v>
      </c>
      <c r="I317">
        <v>5.7599999999999998E-2</v>
      </c>
      <c r="J317" t="s">
        <v>30</v>
      </c>
      <c r="K317">
        <v>0.1794</v>
      </c>
      <c r="L317">
        <v>2.2599999999999999E-2</v>
      </c>
      <c r="M317" t="s">
        <v>29</v>
      </c>
      <c r="N317" t="s">
        <v>31</v>
      </c>
      <c r="Q317">
        <v>0.22</v>
      </c>
      <c r="R317">
        <f t="shared" si="266"/>
        <v>81.545454545454547</v>
      </c>
      <c r="S317">
        <v>0.21510454549999999</v>
      </c>
      <c r="T317">
        <f t="shared" si="267"/>
        <v>83.401305901273957</v>
      </c>
      <c r="U317" t="s">
        <v>29</v>
      </c>
    </row>
    <row r="318" spans="1:21" x14ac:dyDescent="0.25">
      <c r="A318" t="s">
        <v>32</v>
      </c>
      <c r="B318" t="s">
        <v>20</v>
      </c>
      <c r="C318" t="s">
        <v>18</v>
      </c>
      <c r="D318">
        <v>8.4499999999999993</v>
      </c>
      <c r="E318">
        <v>0.91800000000000004</v>
      </c>
      <c r="F318">
        <v>7.6770000000000005E-2</v>
      </c>
      <c r="G318">
        <v>9.2007999999999992</v>
      </c>
      <c r="H318">
        <v>4.4200000000000003E-2</v>
      </c>
      <c r="I318">
        <v>3.7528000000000001</v>
      </c>
      <c r="J318" t="s">
        <v>33</v>
      </c>
      <c r="K318">
        <v>11.836600000000001</v>
      </c>
      <c r="L318">
        <v>5.6800000000000003E-2</v>
      </c>
      <c r="M318" t="s">
        <v>34</v>
      </c>
      <c r="N318" t="s">
        <v>23</v>
      </c>
      <c r="O318" s="1">
        <v>45517.833124999997</v>
      </c>
      <c r="Q318">
        <v>12.141</v>
      </c>
      <c r="R318">
        <f t="shared" si="266"/>
        <v>97.492793015402356</v>
      </c>
      <c r="S318">
        <v>11.75773182</v>
      </c>
      <c r="T318">
        <f t="shared" si="267"/>
        <v>100.6707771635499</v>
      </c>
      <c r="U318" t="s">
        <v>32</v>
      </c>
    </row>
    <row r="319" spans="1:21" x14ac:dyDescent="0.25">
      <c r="A319" t="s">
        <v>37</v>
      </c>
      <c r="G319">
        <v>97.127300000000005</v>
      </c>
      <c r="I319">
        <v>100</v>
      </c>
      <c r="K319">
        <v>97.127300000000005</v>
      </c>
    </row>
    <row r="321" spans="1:21" x14ac:dyDescent="0.25">
      <c r="A321" t="s">
        <v>79</v>
      </c>
    </row>
    <row r="322" spans="1:21" x14ac:dyDescent="0.25">
      <c r="A322" t="s">
        <v>1</v>
      </c>
      <c r="B322" t="s">
        <v>2</v>
      </c>
      <c r="C322" t="s">
        <v>3</v>
      </c>
      <c r="D322" t="s">
        <v>4</v>
      </c>
      <c r="E322" t="s">
        <v>5</v>
      </c>
      <c r="F322" t="s">
        <v>6</v>
      </c>
      <c r="G322" t="s">
        <v>7</v>
      </c>
      <c r="H322" t="s">
        <v>8</v>
      </c>
      <c r="I322" t="s">
        <v>9</v>
      </c>
      <c r="J322" t="s">
        <v>10</v>
      </c>
      <c r="K322" t="s">
        <v>11</v>
      </c>
      <c r="L322" t="s">
        <v>12</v>
      </c>
      <c r="M322" t="s">
        <v>13</v>
      </c>
      <c r="N322" t="s">
        <v>14</v>
      </c>
      <c r="O322" t="s">
        <v>15</v>
      </c>
      <c r="P322" t="s">
        <v>16</v>
      </c>
    </row>
    <row r="323" spans="1:21" x14ac:dyDescent="0.25">
      <c r="A323" t="s">
        <v>17</v>
      </c>
      <c r="C323" t="s">
        <v>18</v>
      </c>
      <c r="G323">
        <v>42.969700000000003</v>
      </c>
      <c r="I323">
        <v>60.787300000000002</v>
      </c>
      <c r="Q323" t="s">
        <v>242</v>
      </c>
      <c r="S323" t="s">
        <v>245</v>
      </c>
    </row>
    <row r="324" spans="1:21" x14ac:dyDescent="0.25">
      <c r="A324" t="s">
        <v>43</v>
      </c>
      <c r="B324" t="s">
        <v>20</v>
      </c>
      <c r="C324" t="s">
        <v>18</v>
      </c>
      <c r="D324">
        <v>1.51</v>
      </c>
      <c r="E324">
        <v>0.76</v>
      </c>
      <c r="F324">
        <v>5.94E-3</v>
      </c>
      <c r="G324">
        <v>1.9908999999999999</v>
      </c>
      <c r="H324">
        <v>2.4500000000000001E-2</v>
      </c>
      <c r="I324">
        <v>1.96</v>
      </c>
      <c r="J324" t="s">
        <v>44</v>
      </c>
      <c r="K324">
        <v>2.6836000000000002</v>
      </c>
      <c r="L324">
        <v>3.3000000000000002E-2</v>
      </c>
      <c r="M324" t="s">
        <v>45</v>
      </c>
      <c r="N324" t="s">
        <v>23</v>
      </c>
      <c r="O324" s="1">
        <v>45565.922175925924</v>
      </c>
      <c r="Q324">
        <v>2.7610000000000001</v>
      </c>
      <c r="R324">
        <f>100*$K324/Q324</f>
        <v>97.196667873958717</v>
      </c>
      <c r="S324">
        <v>2.7035</v>
      </c>
      <c r="T324">
        <f>100*$K324/S324</f>
        <v>99.263917144442388</v>
      </c>
      <c r="U324" t="s">
        <v>43</v>
      </c>
    </row>
    <row r="325" spans="1:21" x14ac:dyDescent="0.25">
      <c r="A325" t="s">
        <v>19</v>
      </c>
      <c r="B325" t="s">
        <v>20</v>
      </c>
      <c r="C325" t="s">
        <v>18</v>
      </c>
      <c r="D325">
        <v>2.96</v>
      </c>
      <c r="E325">
        <v>0.751</v>
      </c>
      <c r="F325">
        <v>1.7129999999999999E-2</v>
      </c>
      <c r="G325">
        <v>3.9456000000000002</v>
      </c>
      <c r="H325">
        <v>2.3199999999999998E-2</v>
      </c>
      <c r="I325">
        <v>3.6730999999999998</v>
      </c>
      <c r="J325" t="s">
        <v>21</v>
      </c>
      <c r="K325">
        <v>6.5420999999999996</v>
      </c>
      <c r="L325">
        <v>3.8399999999999997E-2</v>
      </c>
      <c r="M325" t="s">
        <v>22</v>
      </c>
      <c r="N325" t="s">
        <v>23</v>
      </c>
      <c r="O325" s="1">
        <v>45517.833379629628</v>
      </c>
      <c r="Q325">
        <v>6.6</v>
      </c>
      <c r="R325">
        <f>100*$K325/Q325</f>
        <v>99.122727272727261</v>
      </c>
      <c r="S325">
        <v>6.5377272729999998</v>
      </c>
      <c r="T325">
        <f>100*$K325/S325</f>
        <v>100.06688451226863</v>
      </c>
      <c r="U325" t="s">
        <v>19</v>
      </c>
    </row>
    <row r="326" spans="1:21" x14ac:dyDescent="0.25">
      <c r="A326" t="s">
        <v>46</v>
      </c>
      <c r="B326" t="s">
        <v>20</v>
      </c>
      <c r="C326" t="s">
        <v>18</v>
      </c>
      <c r="D326">
        <v>5.31</v>
      </c>
      <c r="E326">
        <v>0.73099999999999998</v>
      </c>
      <c r="F326">
        <v>3.8159999999999999E-2</v>
      </c>
      <c r="G326">
        <v>7.2727000000000004</v>
      </c>
      <c r="H326">
        <v>2.69E-2</v>
      </c>
      <c r="I326">
        <v>6.1005000000000003</v>
      </c>
      <c r="J326" t="s">
        <v>47</v>
      </c>
      <c r="K326">
        <v>13.741300000000001</v>
      </c>
      <c r="L326">
        <v>5.0799999999999998E-2</v>
      </c>
      <c r="M326" t="s">
        <v>47</v>
      </c>
      <c r="N326" t="s">
        <v>31</v>
      </c>
      <c r="Q326">
        <v>13.760999999999999</v>
      </c>
      <c r="R326">
        <f t="shared" ref="R326:R334" si="268">100*$K326/Q326</f>
        <v>99.856841799287849</v>
      </c>
      <c r="S326">
        <v>13.785836359999999</v>
      </c>
      <c r="T326">
        <f t="shared" ref="T326:T334" si="269">100*$K326/S326</f>
        <v>99.676941181971216</v>
      </c>
      <c r="U326" t="s">
        <v>46</v>
      </c>
    </row>
    <row r="327" spans="1:21" x14ac:dyDescent="0.25">
      <c r="A327" t="s">
        <v>24</v>
      </c>
      <c r="B327" t="s">
        <v>20</v>
      </c>
      <c r="C327" t="s">
        <v>18</v>
      </c>
      <c r="D327">
        <v>26.71</v>
      </c>
      <c r="E327">
        <v>1.1499999999999999</v>
      </c>
      <c r="F327">
        <v>0.13852</v>
      </c>
      <c r="G327">
        <v>23.232800000000001</v>
      </c>
      <c r="H327">
        <v>4.3099999999999999E-2</v>
      </c>
      <c r="I327">
        <v>18.722100000000001</v>
      </c>
      <c r="J327" t="s">
        <v>25</v>
      </c>
      <c r="K327">
        <v>49.701599999999999</v>
      </c>
      <c r="L327">
        <v>9.2200000000000004E-2</v>
      </c>
      <c r="M327" t="s">
        <v>22</v>
      </c>
      <c r="N327" t="s">
        <v>23</v>
      </c>
      <c r="O327" s="1">
        <v>45517.833414351851</v>
      </c>
      <c r="Q327">
        <v>50.621000000000002</v>
      </c>
      <c r="R327">
        <f t="shared" si="268"/>
        <v>98.183757729005748</v>
      </c>
      <c r="S327">
        <v>49.874381820000004</v>
      </c>
      <c r="T327">
        <f t="shared" si="269"/>
        <v>99.653565991808009</v>
      </c>
      <c r="U327" t="s">
        <v>24</v>
      </c>
    </row>
    <row r="328" spans="1:21" x14ac:dyDescent="0.25">
      <c r="A328" t="s">
        <v>48</v>
      </c>
      <c r="B328" t="s">
        <v>20</v>
      </c>
      <c r="C328" t="s">
        <v>18</v>
      </c>
      <c r="D328">
        <v>0.06</v>
      </c>
      <c r="E328">
        <v>0.91800000000000004</v>
      </c>
      <c r="F328">
        <v>3.5E-4</v>
      </c>
      <c r="G328">
        <v>6.9000000000000006E-2</v>
      </c>
      <c r="H328">
        <v>1.15E-2</v>
      </c>
      <c r="I328">
        <v>5.04E-2</v>
      </c>
      <c r="J328" t="s">
        <v>49</v>
      </c>
      <c r="K328">
        <v>0.158</v>
      </c>
      <c r="L328">
        <v>2.63E-2</v>
      </c>
      <c r="M328" t="s">
        <v>50</v>
      </c>
      <c r="N328" t="s">
        <v>31</v>
      </c>
      <c r="Q328">
        <v>0.24099999999999999</v>
      </c>
      <c r="R328">
        <f t="shared" si="268"/>
        <v>65.560165975103743</v>
      </c>
      <c r="S328">
        <v>0.16379374999999999</v>
      </c>
      <c r="T328">
        <f t="shared" si="269"/>
        <v>96.462777120616636</v>
      </c>
      <c r="U328" t="s">
        <v>48</v>
      </c>
    </row>
    <row r="329" spans="1:21" x14ac:dyDescent="0.25">
      <c r="A329" t="s">
        <v>72</v>
      </c>
      <c r="B329" t="s">
        <v>20</v>
      </c>
      <c r="C329" t="s">
        <v>18</v>
      </c>
      <c r="D329">
        <v>0.11</v>
      </c>
      <c r="E329">
        <v>0.73099999999999998</v>
      </c>
      <c r="F329">
        <v>9.3000000000000005E-4</v>
      </c>
      <c r="G329">
        <v>0.1479</v>
      </c>
      <c r="H329">
        <v>1.04E-2</v>
      </c>
      <c r="I329">
        <v>0.10440000000000001</v>
      </c>
      <c r="J329" t="s">
        <v>102</v>
      </c>
      <c r="K329">
        <v>0.36930000000000002</v>
      </c>
      <c r="L329">
        <v>2.5899999999999999E-2</v>
      </c>
      <c r="M329" t="s">
        <v>103</v>
      </c>
      <c r="N329" t="s">
        <v>31</v>
      </c>
      <c r="Q329">
        <v>0.35457264929999999</v>
      </c>
      <c r="R329">
        <f t="shared" si="268"/>
        <v>104.15354955580327</v>
      </c>
      <c r="S329">
        <v>0.35898421050000001</v>
      </c>
      <c r="T329">
        <f t="shared" si="269"/>
        <v>102.87360535596592</v>
      </c>
      <c r="U329" t="s">
        <v>72</v>
      </c>
    </row>
    <row r="330" spans="1:21" x14ac:dyDescent="0.25">
      <c r="A330" t="s">
        <v>51</v>
      </c>
      <c r="B330" t="s">
        <v>20</v>
      </c>
      <c r="C330" t="s">
        <v>18</v>
      </c>
      <c r="D330">
        <v>0.17</v>
      </c>
      <c r="E330">
        <v>1.0229999999999999</v>
      </c>
      <c r="F330">
        <v>1.33E-3</v>
      </c>
      <c r="G330">
        <v>0.1636</v>
      </c>
      <c r="H330">
        <v>1.0500000000000001E-2</v>
      </c>
      <c r="I330">
        <v>9.4700000000000006E-2</v>
      </c>
      <c r="J330" t="s">
        <v>52</v>
      </c>
      <c r="K330">
        <v>0.19700000000000001</v>
      </c>
      <c r="L330">
        <v>1.26E-2</v>
      </c>
      <c r="M330" t="s">
        <v>53</v>
      </c>
      <c r="N330" t="s">
        <v>23</v>
      </c>
      <c r="O330" s="1">
        <v>45567.822025462963</v>
      </c>
      <c r="Q330">
        <v>0.19</v>
      </c>
      <c r="R330">
        <f t="shared" si="268"/>
        <v>103.68421052631578</v>
      </c>
      <c r="S330">
        <v>0.19581818179999999</v>
      </c>
      <c r="T330">
        <f t="shared" si="269"/>
        <v>100.60352832874685</v>
      </c>
      <c r="U330" t="s">
        <v>51</v>
      </c>
    </row>
    <row r="331" spans="1:21" x14ac:dyDescent="0.25">
      <c r="A331" t="s">
        <v>26</v>
      </c>
      <c r="B331" t="s">
        <v>20</v>
      </c>
      <c r="C331" t="s">
        <v>18</v>
      </c>
      <c r="D331">
        <v>7.48</v>
      </c>
      <c r="E331">
        <v>1.0049999999999999</v>
      </c>
      <c r="F331">
        <v>6.4170000000000005E-2</v>
      </c>
      <c r="G331">
        <v>7.4433999999999996</v>
      </c>
      <c r="H331">
        <v>2.63E-2</v>
      </c>
      <c r="I331">
        <v>4.2032999999999996</v>
      </c>
      <c r="J331" t="s">
        <v>27</v>
      </c>
      <c r="K331">
        <v>10.4146</v>
      </c>
      <c r="L331">
        <v>3.6799999999999999E-2</v>
      </c>
      <c r="M331" t="s">
        <v>28</v>
      </c>
      <c r="N331" t="s">
        <v>23</v>
      </c>
      <c r="O331" s="1">
        <v>45517.833564814813</v>
      </c>
      <c r="Q331">
        <v>10.74</v>
      </c>
      <c r="R331">
        <f t="shared" si="268"/>
        <v>96.970204841713226</v>
      </c>
      <c r="S331">
        <v>10.548527269999999</v>
      </c>
      <c r="T331">
        <f t="shared" si="269"/>
        <v>98.730369969456419</v>
      </c>
      <c r="U331" t="s">
        <v>26</v>
      </c>
    </row>
    <row r="332" spans="1:21" x14ac:dyDescent="0.25">
      <c r="A332" t="s">
        <v>54</v>
      </c>
      <c r="B332" t="s">
        <v>20</v>
      </c>
      <c r="C332" t="s">
        <v>18</v>
      </c>
      <c r="D332">
        <v>0.93</v>
      </c>
      <c r="E332">
        <v>0.80600000000000005</v>
      </c>
      <c r="F332">
        <v>9.2999999999999992E-3</v>
      </c>
      <c r="G332">
        <v>1.1536999999999999</v>
      </c>
      <c r="H332">
        <v>1.7399999999999999E-2</v>
      </c>
      <c r="I332">
        <v>0.54510000000000003</v>
      </c>
      <c r="J332" t="s">
        <v>55</v>
      </c>
      <c r="K332">
        <v>1.9242999999999999</v>
      </c>
      <c r="L332">
        <v>2.9000000000000001E-2</v>
      </c>
      <c r="M332" t="s">
        <v>54</v>
      </c>
      <c r="N332" t="s">
        <v>31</v>
      </c>
      <c r="Q332">
        <v>1.96</v>
      </c>
      <c r="R332">
        <f t="shared" si="268"/>
        <v>98.178571428571416</v>
      </c>
      <c r="S332">
        <v>1.929386364</v>
      </c>
      <c r="T332">
        <f t="shared" si="269"/>
        <v>99.736374004973527</v>
      </c>
      <c r="U332" t="s">
        <v>54</v>
      </c>
    </row>
    <row r="333" spans="1:21" x14ac:dyDescent="0.25">
      <c r="A333" t="s">
        <v>29</v>
      </c>
      <c r="B333" t="s">
        <v>20</v>
      </c>
      <c r="C333" t="s">
        <v>18</v>
      </c>
      <c r="D333">
        <v>0.13</v>
      </c>
      <c r="E333">
        <v>0.81399999999999995</v>
      </c>
      <c r="F333">
        <v>1.2700000000000001E-3</v>
      </c>
      <c r="G333">
        <v>0.1555</v>
      </c>
      <c r="H333">
        <v>1.7399999999999999E-2</v>
      </c>
      <c r="I333">
        <v>6.4100000000000004E-2</v>
      </c>
      <c r="J333" t="s">
        <v>30</v>
      </c>
      <c r="K333">
        <v>0.20080000000000001</v>
      </c>
      <c r="L333">
        <v>2.24E-2</v>
      </c>
      <c r="M333" t="s">
        <v>29</v>
      </c>
      <c r="N333" t="s">
        <v>31</v>
      </c>
      <c r="Q333">
        <v>0.22</v>
      </c>
      <c r="R333">
        <f t="shared" si="268"/>
        <v>91.27272727272728</v>
      </c>
      <c r="S333">
        <v>0.21510454549999999</v>
      </c>
      <c r="T333">
        <f t="shared" si="269"/>
        <v>93.349956660957687</v>
      </c>
      <c r="U333" t="s">
        <v>29</v>
      </c>
    </row>
    <row r="334" spans="1:21" x14ac:dyDescent="0.25">
      <c r="A334" t="s">
        <v>32</v>
      </c>
      <c r="B334" t="s">
        <v>20</v>
      </c>
      <c r="C334" t="s">
        <v>18</v>
      </c>
      <c r="D334">
        <v>8.3699999999999992</v>
      </c>
      <c r="E334">
        <v>0.91800000000000004</v>
      </c>
      <c r="F334">
        <v>7.6060000000000003E-2</v>
      </c>
      <c r="G334">
        <v>9.1173999999999999</v>
      </c>
      <c r="H334">
        <v>4.3999999999999997E-2</v>
      </c>
      <c r="I334">
        <v>3.6949999999999998</v>
      </c>
      <c r="J334" t="s">
        <v>33</v>
      </c>
      <c r="K334">
        <v>11.7294</v>
      </c>
      <c r="L334">
        <v>5.6599999999999998E-2</v>
      </c>
      <c r="M334" t="s">
        <v>34</v>
      </c>
      <c r="N334" t="s">
        <v>23</v>
      </c>
      <c r="O334" s="1">
        <v>45517.833124999997</v>
      </c>
      <c r="Q334">
        <v>12.141</v>
      </c>
      <c r="R334">
        <f t="shared" si="268"/>
        <v>96.609834445268106</v>
      </c>
      <c r="S334">
        <v>11.75773182</v>
      </c>
      <c r="T334">
        <f t="shared" si="269"/>
        <v>99.759036688081224</v>
      </c>
      <c r="U334" t="s">
        <v>32</v>
      </c>
    </row>
    <row r="335" spans="1:21" x14ac:dyDescent="0.25">
      <c r="A335" t="s">
        <v>37</v>
      </c>
      <c r="G335">
        <v>97.662099999999995</v>
      </c>
      <c r="I335">
        <v>100</v>
      </c>
      <c r="K335">
        <v>97.662099999999995</v>
      </c>
    </row>
    <row r="337" spans="1:21" x14ac:dyDescent="0.25">
      <c r="A337" t="s">
        <v>80</v>
      </c>
    </row>
    <row r="338" spans="1:21" x14ac:dyDescent="0.25">
      <c r="A338" t="s">
        <v>1</v>
      </c>
      <c r="B338" t="s">
        <v>2</v>
      </c>
      <c r="C338" t="s">
        <v>3</v>
      </c>
      <c r="D338" t="s">
        <v>4</v>
      </c>
      <c r="E338" t="s">
        <v>5</v>
      </c>
      <c r="F338" t="s">
        <v>6</v>
      </c>
      <c r="G338" t="s">
        <v>7</v>
      </c>
      <c r="H338" t="s">
        <v>8</v>
      </c>
      <c r="I338" t="s">
        <v>9</v>
      </c>
      <c r="J338" t="s">
        <v>10</v>
      </c>
      <c r="K338" t="s">
        <v>11</v>
      </c>
      <c r="L338" t="s">
        <v>12</v>
      </c>
      <c r="M338" t="s">
        <v>13</v>
      </c>
      <c r="N338" t="s">
        <v>14</v>
      </c>
      <c r="O338" t="s">
        <v>15</v>
      </c>
      <c r="P338" t="s">
        <v>16</v>
      </c>
    </row>
    <row r="339" spans="1:21" x14ac:dyDescent="0.25">
      <c r="A339" t="s">
        <v>17</v>
      </c>
      <c r="C339" t="s">
        <v>18</v>
      </c>
      <c r="G339">
        <v>42.878500000000003</v>
      </c>
      <c r="I339">
        <v>60.771000000000001</v>
      </c>
      <c r="Q339" t="s">
        <v>242</v>
      </c>
      <c r="S339" t="s">
        <v>245</v>
      </c>
    </row>
    <row r="340" spans="1:21" x14ac:dyDescent="0.25">
      <c r="A340" t="s">
        <v>43</v>
      </c>
      <c r="B340" t="s">
        <v>20</v>
      </c>
      <c r="C340" t="s">
        <v>18</v>
      </c>
      <c r="D340">
        <v>1.53</v>
      </c>
      <c r="E340">
        <v>0.76</v>
      </c>
      <c r="F340">
        <v>6.0200000000000002E-3</v>
      </c>
      <c r="G340">
        <v>2.0156999999999998</v>
      </c>
      <c r="H340">
        <v>2.46E-2</v>
      </c>
      <c r="I340">
        <v>1.988</v>
      </c>
      <c r="J340" t="s">
        <v>44</v>
      </c>
      <c r="K340">
        <v>2.7170000000000001</v>
      </c>
      <c r="L340">
        <v>3.3099999999999997E-2</v>
      </c>
      <c r="M340" t="s">
        <v>45</v>
      </c>
      <c r="N340" t="s">
        <v>23</v>
      </c>
      <c r="O340" s="1">
        <v>45565.922175925924</v>
      </c>
      <c r="Q340">
        <v>2.7610000000000001</v>
      </c>
      <c r="R340">
        <f>100*$K340/Q340</f>
        <v>98.406374501992019</v>
      </c>
      <c r="S340">
        <v>2.7035</v>
      </c>
      <c r="T340">
        <f>100*$K340/S340</f>
        <v>100.49935269095616</v>
      </c>
      <c r="U340" t="s">
        <v>43</v>
      </c>
    </row>
    <row r="341" spans="1:21" x14ac:dyDescent="0.25">
      <c r="A341" t="s">
        <v>19</v>
      </c>
      <c r="B341" t="s">
        <v>20</v>
      </c>
      <c r="C341" t="s">
        <v>18</v>
      </c>
      <c r="D341">
        <v>2.96</v>
      </c>
      <c r="E341">
        <v>0.751</v>
      </c>
      <c r="F341">
        <v>1.7129999999999999E-2</v>
      </c>
      <c r="G341">
        <v>3.9470999999999998</v>
      </c>
      <c r="H341">
        <v>2.3099999999999999E-2</v>
      </c>
      <c r="I341">
        <v>3.6814</v>
      </c>
      <c r="J341" t="s">
        <v>21</v>
      </c>
      <c r="K341">
        <v>6.5446</v>
      </c>
      <c r="L341">
        <v>3.8300000000000001E-2</v>
      </c>
      <c r="M341" t="s">
        <v>22</v>
      </c>
      <c r="N341" t="s">
        <v>23</v>
      </c>
      <c r="O341" s="1">
        <v>45517.833379629628</v>
      </c>
      <c r="Q341">
        <v>6.6</v>
      </c>
      <c r="R341">
        <f>100*$K341/Q341</f>
        <v>99.160606060606071</v>
      </c>
      <c r="S341">
        <v>6.5377272729999998</v>
      </c>
      <c r="T341">
        <f>100*$K341/S341</f>
        <v>100.10512410067003</v>
      </c>
      <c r="U341" t="s">
        <v>19</v>
      </c>
    </row>
    <row r="342" spans="1:21" x14ac:dyDescent="0.25">
      <c r="A342" t="s">
        <v>46</v>
      </c>
      <c r="B342" t="s">
        <v>20</v>
      </c>
      <c r="C342" t="s">
        <v>18</v>
      </c>
      <c r="D342">
        <v>5.3</v>
      </c>
      <c r="E342">
        <v>0.73</v>
      </c>
      <c r="F342">
        <v>3.805E-2</v>
      </c>
      <c r="G342">
        <v>7.2552000000000003</v>
      </c>
      <c r="H342">
        <v>2.69E-2</v>
      </c>
      <c r="I342">
        <v>6.0971000000000002</v>
      </c>
      <c r="J342" t="s">
        <v>47</v>
      </c>
      <c r="K342">
        <v>13.7082</v>
      </c>
      <c r="L342">
        <v>5.0900000000000001E-2</v>
      </c>
      <c r="M342" t="s">
        <v>47</v>
      </c>
      <c r="N342" t="s">
        <v>31</v>
      </c>
      <c r="Q342">
        <v>13.760999999999999</v>
      </c>
      <c r="R342">
        <f t="shared" ref="R342:R350" si="270">100*$K342/Q342</f>
        <v>99.616306954436453</v>
      </c>
      <c r="S342">
        <v>13.785836359999999</v>
      </c>
      <c r="T342">
        <f t="shared" ref="T342:T350" si="271">100*$K342/S342</f>
        <v>99.436839681158091</v>
      </c>
      <c r="U342" t="s">
        <v>46</v>
      </c>
    </row>
    <row r="343" spans="1:21" x14ac:dyDescent="0.25">
      <c r="A343" t="s">
        <v>24</v>
      </c>
      <c r="B343" t="s">
        <v>20</v>
      </c>
      <c r="C343" t="s">
        <v>18</v>
      </c>
      <c r="D343">
        <v>26.62</v>
      </c>
      <c r="E343">
        <v>1.149</v>
      </c>
      <c r="F343">
        <v>0.13805000000000001</v>
      </c>
      <c r="G343">
        <v>23.160299999999999</v>
      </c>
      <c r="H343">
        <v>4.3099999999999999E-2</v>
      </c>
      <c r="I343">
        <v>18.698399999999999</v>
      </c>
      <c r="J343" t="s">
        <v>25</v>
      </c>
      <c r="K343">
        <v>49.546599999999998</v>
      </c>
      <c r="L343">
        <v>9.2299999999999993E-2</v>
      </c>
      <c r="M343" t="s">
        <v>22</v>
      </c>
      <c r="N343" t="s">
        <v>23</v>
      </c>
      <c r="O343" s="1">
        <v>45517.833414351851</v>
      </c>
      <c r="Q343">
        <v>50.621000000000002</v>
      </c>
      <c r="R343">
        <f t="shared" si="270"/>
        <v>97.877560696153765</v>
      </c>
      <c r="S343">
        <v>49.874381820000004</v>
      </c>
      <c r="T343">
        <f t="shared" si="271"/>
        <v>99.342785197452685</v>
      </c>
      <c r="U343" t="s">
        <v>24</v>
      </c>
    </row>
    <row r="344" spans="1:21" x14ac:dyDescent="0.25">
      <c r="A344" t="s">
        <v>48</v>
      </c>
      <c r="B344" t="s">
        <v>20</v>
      </c>
      <c r="C344" t="s">
        <v>18</v>
      </c>
      <c r="D344">
        <v>0.06</v>
      </c>
      <c r="E344">
        <v>0.91800000000000004</v>
      </c>
      <c r="F344">
        <v>3.2000000000000003E-4</v>
      </c>
      <c r="G344">
        <v>6.2100000000000002E-2</v>
      </c>
      <c r="H344">
        <v>1.15E-2</v>
      </c>
      <c r="I344">
        <v>4.5499999999999999E-2</v>
      </c>
      <c r="J344" t="s">
        <v>49</v>
      </c>
      <c r="K344">
        <v>0.1424</v>
      </c>
      <c r="L344">
        <v>2.6200000000000001E-2</v>
      </c>
      <c r="M344" t="s">
        <v>50</v>
      </c>
      <c r="N344" t="s">
        <v>31</v>
      </c>
      <c r="Q344">
        <v>0.24099999999999999</v>
      </c>
      <c r="R344">
        <f t="shared" si="270"/>
        <v>59.087136929460584</v>
      </c>
      <c r="S344">
        <v>0.16379374999999999</v>
      </c>
      <c r="T344">
        <f t="shared" si="271"/>
        <v>86.938604189720309</v>
      </c>
      <c r="U344" t="s">
        <v>48</v>
      </c>
    </row>
    <row r="345" spans="1:21" x14ac:dyDescent="0.25">
      <c r="A345" t="s">
        <v>72</v>
      </c>
      <c r="B345" t="s">
        <v>20</v>
      </c>
      <c r="C345" t="s">
        <v>18</v>
      </c>
      <c r="D345">
        <v>0.11</v>
      </c>
      <c r="E345">
        <v>0.73099999999999998</v>
      </c>
      <c r="F345">
        <v>9.8999999999999999E-4</v>
      </c>
      <c r="G345">
        <v>0.15690000000000001</v>
      </c>
      <c r="H345">
        <v>1.04E-2</v>
      </c>
      <c r="I345">
        <v>0.111</v>
      </c>
      <c r="J345" t="s">
        <v>102</v>
      </c>
      <c r="K345">
        <v>0.39179999999999998</v>
      </c>
      <c r="L345">
        <v>2.6100000000000002E-2</v>
      </c>
      <c r="M345" t="s">
        <v>103</v>
      </c>
      <c r="N345" t="s">
        <v>31</v>
      </c>
      <c r="Q345">
        <v>0.35457264929999999</v>
      </c>
      <c r="R345">
        <f t="shared" si="270"/>
        <v>110.49921666927625</v>
      </c>
      <c r="S345">
        <v>0.35898421050000001</v>
      </c>
      <c r="T345">
        <f t="shared" si="271"/>
        <v>109.14129049138221</v>
      </c>
      <c r="U345" t="s">
        <v>72</v>
      </c>
    </row>
    <row r="346" spans="1:21" x14ac:dyDescent="0.25">
      <c r="A346" t="s">
        <v>51</v>
      </c>
      <c r="B346" t="s">
        <v>20</v>
      </c>
      <c r="C346" t="s">
        <v>18</v>
      </c>
      <c r="D346">
        <v>0.16</v>
      </c>
      <c r="E346">
        <v>1.0229999999999999</v>
      </c>
      <c r="F346">
        <v>1.2899999999999999E-3</v>
      </c>
      <c r="G346">
        <v>0.15809999999999999</v>
      </c>
      <c r="H346">
        <v>1.0500000000000001E-2</v>
      </c>
      <c r="I346">
        <v>9.1700000000000004E-2</v>
      </c>
      <c r="J346" t="s">
        <v>52</v>
      </c>
      <c r="K346">
        <v>0.1905</v>
      </c>
      <c r="L346">
        <v>1.2699999999999999E-2</v>
      </c>
      <c r="M346" t="s">
        <v>53</v>
      </c>
      <c r="N346" t="s">
        <v>23</v>
      </c>
      <c r="O346" s="1">
        <v>45567.822025462963</v>
      </c>
      <c r="Q346">
        <v>0.19</v>
      </c>
      <c r="R346">
        <f t="shared" si="270"/>
        <v>100.26315789473685</v>
      </c>
      <c r="S346">
        <v>0.19581818179999999</v>
      </c>
      <c r="T346">
        <f t="shared" si="271"/>
        <v>97.284122571706988</v>
      </c>
      <c r="U346" t="s">
        <v>51</v>
      </c>
    </row>
    <row r="347" spans="1:21" x14ac:dyDescent="0.25">
      <c r="A347" t="s">
        <v>26</v>
      </c>
      <c r="B347" t="s">
        <v>20</v>
      </c>
      <c r="C347" t="s">
        <v>18</v>
      </c>
      <c r="D347">
        <v>7.48</v>
      </c>
      <c r="E347">
        <v>1.0049999999999999</v>
      </c>
      <c r="F347">
        <v>6.4189999999999997E-2</v>
      </c>
      <c r="G347">
        <v>7.4454000000000002</v>
      </c>
      <c r="H347">
        <v>2.63E-2</v>
      </c>
      <c r="I347">
        <v>4.2122000000000002</v>
      </c>
      <c r="J347" t="s">
        <v>27</v>
      </c>
      <c r="K347">
        <v>10.417400000000001</v>
      </c>
      <c r="L347">
        <v>3.6799999999999999E-2</v>
      </c>
      <c r="M347" t="s">
        <v>28</v>
      </c>
      <c r="N347" t="s">
        <v>23</v>
      </c>
      <c r="O347" s="1">
        <v>45517.833564814813</v>
      </c>
      <c r="Q347">
        <v>10.74</v>
      </c>
      <c r="R347">
        <f t="shared" si="270"/>
        <v>96.996275605214151</v>
      </c>
      <c r="S347">
        <v>10.548527269999999</v>
      </c>
      <c r="T347">
        <f t="shared" si="271"/>
        <v>98.756913959231781</v>
      </c>
      <c r="U347" t="s">
        <v>26</v>
      </c>
    </row>
    <row r="348" spans="1:21" x14ac:dyDescent="0.25">
      <c r="A348" t="s">
        <v>54</v>
      </c>
      <c r="B348" t="s">
        <v>20</v>
      </c>
      <c r="C348" t="s">
        <v>18</v>
      </c>
      <c r="D348">
        <v>0.93</v>
      </c>
      <c r="E348">
        <v>0.80600000000000005</v>
      </c>
      <c r="F348">
        <v>9.2700000000000005E-3</v>
      </c>
      <c r="G348">
        <v>1.1505000000000001</v>
      </c>
      <c r="H348">
        <v>1.7399999999999999E-2</v>
      </c>
      <c r="I348">
        <v>0.54459999999999997</v>
      </c>
      <c r="J348" t="s">
        <v>55</v>
      </c>
      <c r="K348">
        <v>1.9191</v>
      </c>
      <c r="L348">
        <v>2.9000000000000001E-2</v>
      </c>
      <c r="M348" t="s">
        <v>54</v>
      </c>
      <c r="N348" t="s">
        <v>31</v>
      </c>
      <c r="Q348">
        <v>1.96</v>
      </c>
      <c r="R348">
        <f t="shared" si="270"/>
        <v>97.913265306122454</v>
      </c>
      <c r="S348">
        <v>1.929386364</v>
      </c>
      <c r="T348">
        <f t="shared" si="271"/>
        <v>99.466858261676819</v>
      </c>
      <c r="U348" t="s">
        <v>54</v>
      </c>
    </row>
    <row r="349" spans="1:21" x14ac:dyDescent="0.25">
      <c r="A349" t="s">
        <v>29</v>
      </c>
      <c r="B349" t="s">
        <v>20</v>
      </c>
      <c r="C349" t="s">
        <v>18</v>
      </c>
      <c r="D349">
        <v>0.13</v>
      </c>
      <c r="E349">
        <v>0.81399999999999995</v>
      </c>
      <c r="F349">
        <v>1.34E-3</v>
      </c>
      <c r="G349">
        <v>0.1641</v>
      </c>
      <c r="H349">
        <v>1.7399999999999999E-2</v>
      </c>
      <c r="I349">
        <v>6.7699999999999996E-2</v>
      </c>
      <c r="J349" t="s">
        <v>30</v>
      </c>
      <c r="K349">
        <v>0.21190000000000001</v>
      </c>
      <c r="L349">
        <v>2.2499999999999999E-2</v>
      </c>
      <c r="M349" t="s">
        <v>29</v>
      </c>
      <c r="N349" t="s">
        <v>31</v>
      </c>
      <c r="Q349">
        <v>0.22</v>
      </c>
      <c r="R349">
        <f t="shared" si="270"/>
        <v>96.318181818181827</v>
      </c>
      <c r="S349">
        <v>0.21510454549999999</v>
      </c>
      <c r="T349">
        <f t="shared" si="271"/>
        <v>98.510238129765611</v>
      </c>
      <c r="U349" t="s">
        <v>29</v>
      </c>
    </row>
    <row r="350" spans="1:21" x14ac:dyDescent="0.25">
      <c r="A350" t="s">
        <v>32</v>
      </c>
      <c r="B350" t="s">
        <v>20</v>
      </c>
      <c r="C350" t="s">
        <v>18</v>
      </c>
      <c r="D350">
        <v>8.34</v>
      </c>
      <c r="E350">
        <v>0.91800000000000004</v>
      </c>
      <c r="F350">
        <v>7.5850000000000001E-2</v>
      </c>
      <c r="G350">
        <v>9.0914999999999999</v>
      </c>
      <c r="H350">
        <v>4.3900000000000002E-2</v>
      </c>
      <c r="I350">
        <v>3.6913999999999998</v>
      </c>
      <c r="J350" t="s">
        <v>33</v>
      </c>
      <c r="K350">
        <v>11.696099999999999</v>
      </c>
      <c r="L350">
        <v>5.6500000000000002E-2</v>
      </c>
      <c r="M350" t="s">
        <v>34</v>
      </c>
      <c r="N350" t="s">
        <v>23</v>
      </c>
      <c r="O350" s="1">
        <v>45517.833124999997</v>
      </c>
      <c r="Q350">
        <v>12.141</v>
      </c>
      <c r="R350">
        <f t="shared" si="270"/>
        <v>96.335557202866312</v>
      </c>
      <c r="S350">
        <v>11.75773182</v>
      </c>
      <c r="T350">
        <f t="shared" si="271"/>
        <v>99.475818797847012</v>
      </c>
      <c r="U350" t="s">
        <v>32</v>
      </c>
    </row>
    <row r="351" spans="1:21" x14ac:dyDescent="0.25">
      <c r="A351" t="s">
        <v>37</v>
      </c>
      <c r="G351">
        <v>97.485500000000002</v>
      </c>
      <c r="I351">
        <v>100</v>
      </c>
      <c r="K351">
        <v>97.485500000000002</v>
      </c>
    </row>
    <row r="353" spans="1:21" x14ac:dyDescent="0.25">
      <c r="A353" t="s">
        <v>81</v>
      </c>
    </row>
    <row r="354" spans="1:21" x14ac:dyDescent="0.25">
      <c r="A354" t="s">
        <v>1</v>
      </c>
      <c r="B354" t="s">
        <v>2</v>
      </c>
      <c r="C354" t="s">
        <v>3</v>
      </c>
      <c r="D354" t="s">
        <v>4</v>
      </c>
      <c r="E354" t="s">
        <v>5</v>
      </c>
      <c r="F354" t="s">
        <v>6</v>
      </c>
      <c r="G354" t="s">
        <v>7</v>
      </c>
      <c r="H354" t="s">
        <v>8</v>
      </c>
      <c r="I354" t="s">
        <v>9</v>
      </c>
      <c r="J354" t="s">
        <v>10</v>
      </c>
      <c r="K354" t="s">
        <v>11</v>
      </c>
      <c r="L354" t="s">
        <v>12</v>
      </c>
      <c r="M354" t="s">
        <v>13</v>
      </c>
      <c r="N354" t="s">
        <v>14</v>
      </c>
      <c r="O354" t="s">
        <v>15</v>
      </c>
      <c r="P354" t="s">
        <v>16</v>
      </c>
    </row>
    <row r="355" spans="1:21" x14ac:dyDescent="0.25">
      <c r="A355" t="s">
        <v>17</v>
      </c>
      <c r="C355" t="s">
        <v>18</v>
      </c>
      <c r="G355">
        <v>42.893300000000004</v>
      </c>
      <c r="I355">
        <v>60.783000000000001</v>
      </c>
      <c r="Q355" t="s">
        <v>242</v>
      </c>
      <c r="S355" t="s">
        <v>245</v>
      </c>
    </row>
    <row r="356" spans="1:21" x14ac:dyDescent="0.25">
      <c r="A356" t="s">
        <v>43</v>
      </c>
      <c r="B356" t="s">
        <v>20</v>
      </c>
      <c r="C356" t="s">
        <v>18</v>
      </c>
      <c r="D356">
        <v>1.52</v>
      </c>
      <c r="E356">
        <v>0.76</v>
      </c>
      <c r="F356">
        <v>5.9699999999999996E-3</v>
      </c>
      <c r="G356">
        <v>1.9996</v>
      </c>
      <c r="H356">
        <v>2.4500000000000001E-2</v>
      </c>
      <c r="I356">
        <v>1.972</v>
      </c>
      <c r="J356" t="s">
        <v>44</v>
      </c>
      <c r="K356">
        <v>2.6953999999999998</v>
      </c>
      <c r="L356">
        <v>3.3099999999999997E-2</v>
      </c>
      <c r="M356" t="s">
        <v>45</v>
      </c>
      <c r="N356" t="s">
        <v>23</v>
      </c>
      <c r="O356" s="1">
        <v>45565.922175925924</v>
      </c>
      <c r="Q356">
        <v>2.7610000000000001</v>
      </c>
      <c r="R356">
        <f>100*$K356/Q356</f>
        <v>97.624049257515381</v>
      </c>
      <c r="S356">
        <v>2.7035</v>
      </c>
      <c r="T356">
        <f>100*$K356/S356</f>
        <v>99.70038838542628</v>
      </c>
      <c r="U356" t="s">
        <v>43</v>
      </c>
    </row>
    <row r="357" spans="1:21" x14ac:dyDescent="0.25">
      <c r="A357" t="s">
        <v>19</v>
      </c>
      <c r="B357" t="s">
        <v>20</v>
      </c>
      <c r="C357" t="s">
        <v>18</v>
      </c>
      <c r="D357">
        <v>2.95</v>
      </c>
      <c r="E357">
        <v>0.75</v>
      </c>
      <c r="F357">
        <v>1.704E-2</v>
      </c>
      <c r="G357">
        <v>3.9279999999999999</v>
      </c>
      <c r="H357">
        <v>2.3099999999999999E-2</v>
      </c>
      <c r="I357">
        <v>3.6629</v>
      </c>
      <c r="J357" t="s">
        <v>21</v>
      </c>
      <c r="K357">
        <v>6.5128000000000004</v>
      </c>
      <c r="L357">
        <v>3.8300000000000001E-2</v>
      </c>
      <c r="M357" t="s">
        <v>22</v>
      </c>
      <c r="N357" t="s">
        <v>23</v>
      </c>
      <c r="O357" s="1">
        <v>45517.833379629628</v>
      </c>
      <c r="Q357">
        <v>6.6</v>
      </c>
      <c r="R357">
        <f>100*$K357/Q357</f>
        <v>98.678787878787901</v>
      </c>
      <c r="S357">
        <v>6.5377272729999998</v>
      </c>
      <c r="T357">
        <f>100*$K357/S357</f>
        <v>99.618716536204474</v>
      </c>
      <c r="U357" t="s">
        <v>19</v>
      </c>
    </row>
    <row r="358" spans="1:21" x14ac:dyDescent="0.25">
      <c r="A358" t="s">
        <v>46</v>
      </c>
      <c r="B358" t="s">
        <v>20</v>
      </c>
      <c r="C358" t="s">
        <v>18</v>
      </c>
      <c r="D358">
        <v>5.27</v>
      </c>
      <c r="E358">
        <v>0.73</v>
      </c>
      <c r="F358">
        <v>3.7879999999999997E-2</v>
      </c>
      <c r="G358">
        <v>7.2213000000000003</v>
      </c>
      <c r="H358">
        <v>2.69E-2</v>
      </c>
      <c r="I358">
        <v>6.0678000000000001</v>
      </c>
      <c r="J358" t="s">
        <v>47</v>
      </c>
      <c r="K358">
        <v>13.6442</v>
      </c>
      <c r="L358">
        <v>5.0900000000000001E-2</v>
      </c>
      <c r="M358" t="s">
        <v>47</v>
      </c>
      <c r="N358" t="s">
        <v>31</v>
      </c>
      <c r="Q358">
        <v>13.760999999999999</v>
      </c>
      <c r="R358">
        <f t="shared" ref="R358:R366" si="272">100*$K358/Q358</f>
        <v>99.151224474965488</v>
      </c>
      <c r="S358">
        <v>13.785836359999999</v>
      </c>
      <c r="T358">
        <f t="shared" ref="T358:T366" si="273">100*$K358/S358</f>
        <v>98.972595087440894</v>
      </c>
      <c r="U358" t="s">
        <v>46</v>
      </c>
    </row>
    <row r="359" spans="1:21" x14ac:dyDescent="0.25">
      <c r="A359" t="s">
        <v>24</v>
      </c>
      <c r="B359" t="s">
        <v>20</v>
      </c>
      <c r="C359" t="s">
        <v>18</v>
      </c>
      <c r="D359">
        <v>26.7</v>
      </c>
      <c r="E359">
        <v>1.1499999999999999</v>
      </c>
      <c r="F359">
        <v>0.13846</v>
      </c>
      <c r="G359">
        <v>23.2151</v>
      </c>
      <c r="H359">
        <v>4.3200000000000002E-2</v>
      </c>
      <c r="I359">
        <v>18.739799999999999</v>
      </c>
      <c r="J359" t="s">
        <v>25</v>
      </c>
      <c r="K359">
        <v>49.663699999999999</v>
      </c>
      <c r="L359">
        <v>9.2399999999999996E-2</v>
      </c>
      <c r="M359" t="s">
        <v>22</v>
      </c>
      <c r="N359" t="s">
        <v>23</v>
      </c>
      <c r="O359" s="1">
        <v>45517.833414351851</v>
      </c>
      <c r="Q359">
        <v>50.621000000000002</v>
      </c>
      <c r="R359">
        <f t="shared" si="272"/>
        <v>98.108887615811611</v>
      </c>
      <c r="S359">
        <v>49.874381820000004</v>
      </c>
      <c r="T359">
        <f t="shared" si="273"/>
        <v>99.57757507499467</v>
      </c>
      <c r="U359" t="s">
        <v>24</v>
      </c>
    </row>
    <row r="360" spans="1:21" x14ac:dyDescent="0.25">
      <c r="A360" t="s">
        <v>48</v>
      </c>
      <c r="B360" t="s">
        <v>20</v>
      </c>
      <c r="C360" t="s">
        <v>18</v>
      </c>
      <c r="D360">
        <v>7.0000000000000007E-2</v>
      </c>
      <c r="E360">
        <v>0.91800000000000004</v>
      </c>
      <c r="F360">
        <v>3.8999999999999999E-4</v>
      </c>
      <c r="G360">
        <v>7.6200000000000004E-2</v>
      </c>
      <c r="H360">
        <v>1.15E-2</v>
      </c>
      <c r="I360">
        <v>5.5800000000000002E-2</v>
      </c>
      <c r="J360" t="s">
        <v>49</v>
      </c>
      <c r="K360">
        <v>0.17460000000000001</v>
      </c>
      <c r="L360">
        <v>2.63E-2</v>
      </c>
      <c r="M360" t="s">
        <v>50</v>
      </c>
      <c r="N360" t="s">
        <v>31</v>
      </c>
      <c r="Q360">
        <v>0.24099999999999999</v>
      </c>
      <c r="R360">
        <f t="shared" si="272"/>
        <v>72.448132780083</v>
      </c>
      <c r="S360">
        <v>0.16379374999999999</v>
      </c>
      <c r="T360">
        <f t="shared" si="273"/>
        <v>106.59747395733966</v>
      </c>
      <c r="U360" t="s">
        <v>48</v>
      </c>
    </row>
    <row r="361" spans="1:21" x14ac:dyDescent="0.25">
      <c r="A361" t="s">
        <v>72</v>
      </c>
      <c r="B361" t="s">
        <v>20</v>
      </c>
      <c r="C361" t="s">
        <v>18</v>
      </c>
      <c r="D361">
        <v>0.1</v>
      </c>
      <c r="E361">
        <v>0.73099999999999998</v>
      </c>
      <c r="F361">
        <v>8.5999999999999998E-4</v>
      </c>
      <c r="G361">
        <v>0.13600000000000001</v>
      </c>
      <c r="H361">
        <v>1.04E-2</v>
      </c>
      <c r="I361">
        <v>9.6199999999999994E-2</v>
      </c>
      <c r="J361" t="s">
        <v>102</v>
      </c>
      <c r="K361">
        <v>0.33950000000000002</v>
      </c>
      <c r="L361">
        <v>2.5999999999999999E-2</v>
      </c>
      <c r="M361" t="s">
        <v>103</v>
      </c>
      <c r="N361" t="s">
        <v>31</v>
      </c>
      <c r="Q361">
        <v>0.35457264929999999</v>
      </c>
      <c r="R361">
        <f t="shared" si="272"/>
        <v>95.749066001070162</v>
      </c>
      <c r="S361">
        <v>0.35898421050000001</v>
      </c>
      <c r="T361">
        <f t="shared" si="273"/>
        <v>94.572404598836812</v>
      </c>
      <c r="U361" t="s">
        <v>72</v>
      </c>
    </row>
    <row r="362" spans="1:21" x14ac:dyDescent="0.25">
      <c r="A362" t="s">
        <v>51</v>
      </c>
      <c r="B362" t="s">
        <v>20</v>
      </c>
      <c r="C362" t="s">
        <v>18</v>
      </c>
      <c r="D362">
        <v>0.16</v>
      </c>
      <c r="E362">
        <v>1.0229999999999999</v>
      </c>
      <c r="F362">
        <v>1.2800000000000001E-3</v>
      </c>
      <c r="G362">
        <v>0.1578</v>
      </c>
      <c r="H362">
        <v>1.0500000000000001E-2</v>
      </c>
      <c r="I362">
        <v>9.1499999999999998E-2</v>
      </c>
      <c r="J362" t="s">
        <v>52</v>
      </c>
      <c r="K362">
        <v>0.19</v>
      </c>
      <c r="L362">
        <v>1.2699999999999999E-2</v>
      </c>
      <c r="M362" t="s">
        <v>53</v>
      </c>
      <c r="N362" t="s">
        <v>23</v>
      </c>
      <c r="O362" s="1">
        <v>45567.822025462963</v>
      </c>
      <c r="Q362">
        <v>0.19</v>
      </c>
      <c r="R362">
        <f t="shared" si="272"/>
        <v>100</v>
      </c>
      <c r="S362">
        <v>0.19581818179999999</v>
      </c>
      <c r="T362">
        <f t="shared" si="273"/>
        <v>97.028783667319303</v>
      </c>
      <c r="U362" t="s">
        <v>51</v>
      </c>
    </row>
    <row r="363" spans="1:21" x14ac:dyDescent="0.25">
      <c r="A363" t="s">
        <v>26</v>
      </c>
      <c r="B363" t="s">
        <v>20</v>
      </c>
      <c r="C363" t="s">
        <v>18</v>
      </c>
      <c r="D363">
        <v>7.47</v>
      </c>
      <c r="E363">
        <v>1.0049999999999999</v>
      </c>
      <c r="F363">
        <v>6.4130000000000006E-2</v>
      </c>
      <c r="G363">
        <v>7.4370000000000003</v>
      </c>
      <c r="H363">
        <v>2.64E-2</v>
      </c>
      <c r="I363">
        <v>4.2068000000000003</v>
      </c>
      <c r="J363" t="s">
        <v>27</v>
      </c>
      <c r="K363">
        <v>10.4057</v>
      </c>
      <c r="L363">
        <v>3.6900000000000002E-2</v>
      </c>
      <c r="M363" t="s">
        <v>28</v>
      </c>
      <c r="N363" t="s">
        <v>23</v>
      </c>
      <c r="O363" s="1">
        <v>45517.833564814813</v>
      </c>
      <c r="Q363">
        <v>10.74</v>
      </c>
      <c r="R363">
        <f t="shared" si="272"/>
        <v>96.887337057728118</v>
      </c>
      <c r="S363">
        <v>10.548527269999999</v>
      </c>
      <c r="T363">
        <f t="shared" si="273"/>
        <v>98.645998001956158</v>
      </c>
      <c r="U363" t="s">
        <v>26</v>
      </c>
    </row>
    <row r="364" spans="1:21" x14ac:dyDescent="0.25">
      <c r="A364" t="s">
        <v>54</v>
      </c>
      <c r="B364" t="s">
        <v>20</v>
      </c>
      <c r="C364" t="s">
        <v>18</v>
      </c>
      <c r="D364">
        <v>0.93</v>
      </c>
      <c r="E364">
        <v>0.80600000000000005</v>
      </c>
      <c r="F364">
        <v>9.3399999999999993E-3</v>
      </c>
      <c r="G364">
        <v>1.1579999999999999</v>
      </c>
      <c r="H364">
        <v>1.7399999999999999E-2</v>
      </c>
      <c r="I364">
        <v>0.54810000000000003</v>
      </c>
      <c r="J364" t="s">
        <v>55</v>
      </c>
      <c r="K364">
        <v>1.9315</v>
      </c>
      <c r="L364">
        <v>2.9100000000000001E-2</v>
      </c>
      <c r="M364" t="s">
        <v>54</v>
      </c>
      <c r="N364" t="s">
        <v>31</v>
      </c>
      <c r="Q364">
        <v>1.96</v>
      </c>
      <c r="R364">
        <f t="shared" si="272"/>
        <v>98.545918367346943</v>
      </c>
      <c r="S364">
        <v>1.929386364</v>
      </c>
      <c r="T364">
        <f t="shared" si="273"/>
        <v>100.10954964953821</v>
      </c>
      <c r="U364" t="s">
        <v>54</v>
      </c>
    </row>
    <row r="365" spans="1:21" x14ac:dyDescent="0.25">
      <c r="A365" t="s">
        <v>29</v>
      </c>
      <c r="B365" t="s">
        <v>20</v>
      </c>
      <c r="C365" t="s">
        <v>18</v>
      </c>
      <c r="D365">
        <v>0.14000000000000001</v>
      </c>
      <c r="E365">
        <v>0.81399999999999995</v>
      </c>
      <c r="F365">
        <v>1.39E-3</v>
      </c>
      <c r="G365">
        <v>0.17069999999999999</v>
      </c>
      <c r="H365">
        <v>1.7600000000000001E-2</v>
      </c>
      <c r="I365">
        <v>7.0400000000000004E-2</v>
      </c>
      <c r="J365" t="s">
        <v>30</v>
      </c>
      <c r="K365">
        <v>0.22040000000000001</v>
      </c>
      <c r="L365">
        <v>2.2700000000000001E-2</v>
      </c>
      <c r="M365" t="s">
        <v>29</v>
      </c>
      <c r="N365" t="s">
        <v>31</v>
      </c>
      <c r="Q365">
        <v>0.22</v>
      </c>
      <c r="R365">
        <f t="shared" si="272"/>
        <v>100.18181818181819</v>
      </c>
      <c r="S365">
        <v>0.21510454549999999</v>
      </c>
      <c r="T365">
        <f t="shared" si="273"/>
        <v>102.46180502029421</v>
      </c>
      <c r="U365" t="s">
        <v>29</v>
      </c>
    </row>
    <row r="366" spans="1:21" x14ac:dyDescent="0.25">
      <c r="A366" t="s">
        <v>32</v>
      </c>
      <c r="B366" t="s">
        <v>20</v>
      </c>
      <c r="C366" t="s">
        <v>18</v>
      </c>
      <c r="D366">
        <v>8.3800000000000008</v>
      </c>
      <c r="E366">
        <v>0.91800000000000004</v>
      </c>
      <c r="F366">
        <v>7.6160000000000005E-2</v>
      </c>
      <c r="G366">
        <v>9.1282999999999994</v>
      </c>
      <c r="H366">
        <v>4.41E-2</v>
      </c>
      <c r="I366">
        <v>3.7057000000000002</v>
      </c>
      <c r="J366" t="s">
        <v>33</v>
      </c>
      <c r="K366">
        <v>11.743399999999999</v>
      </c>
      <c r="L366">
        <v>5.67E-2</v>
      </c>
      <c r="M366" t="s">
        <v>34</v>
      </c>
      <c r="N366" t="s">
        <v>23</v>
      </c>
      <c r="O366" s="1">
        <v>45517.833124999997</v>
      </c>
      <c r="Q366">
        <v>12.141</v>
      </c>
      <c r="R366">
        <f t="shared" si="272"/>
        <v>96.725146198830402</v>
      </c>
      <c r="S366">
        <v>11.75773182</v>
      </c>
      <c r="T366">
        <f t="shared" si="273"/>
        <v>99.878107272564066</v>
      </c>
      <c r="U366" t="s">
        <v>32</v>
      </c>
    </row>
    <row r="367" spans="1:21" x14ac:dyDescent="0.25">
      <c r="A367" t="s">
        <v>37</v>
      </c>
      <c r="G367">
        <v>97.521199999999993</v>
      </c>
      <c r="I367">
        <v>100</v>
      </c>
      <c r="K367">
        <v>97.521199999999993</v>
      </c>
    </row>
    <row r="369" spans="1:21" x14ac:dyDescent="0.25">
      <c r="A369" t="s">
        <v>82</v>
      </c>
    </row>
    <row r="370" spans="1:21" x14ac:dyDescent="0.25">
      <c r="A370" t="s">
        <v>1</v>
      </c>
      <c r="B370" t="s">
        <v>2</v>
      </c>
      <c r="C370" t="s">
        <v>3</v>
      </c>
      <c r="D370" t="s">
        <v>4</v>
      </c>
      <c r="E370" t="s">
        <v>5</v>
      </c>
      <c r="F370" t="s">
        <v>6</v>
      </c>
      <c r="G370" t="s">
        <v>7</v>
      </c>
      <c r="H370" t="s">
        <v>8</v>
      </c>
      <c r="I370" t="s">
        <v>9</v>
      </c>
      <c r="J370" t="s">
        <v>10</v>
      </c>
      <c r="K370" t="s">
        <v>11</v>
      </c>
      <c r="L370" t="s">
        <v>12</v>
      </c>
      <c r="M370" t="s">
        <v>13</v>
      </c>
      <c r="N370" t="s">
        <v>14</v>
      </c>
      <c r="O370" t="s">
        <v>15</v>
      </c>
      <c r="P370" t="s">
        <v>16</v>
      </c>
    </row>
    <row r="371" spans="1:21" x14ac:dyDescent="0.25">
      <c r="A371" t="s">
        <v>17</v>
      </c>
      <c r="C371" t="s">
        <v>18</v>
      </c>
      <c r="G371">
        <v>43.441600000000001</v>
      </c>
      <c r="I371">
        <v>60.793900000000001</v>
      </c>
      <c r="Q371" t="s">
        <v>242</v>
      </c>
      <c r="S371" t="s">
        <v>245</v>
      </c>
    </row>
    <row r="372" spans="1:21" x14ac:dyDescent="0.25">
      <c r="A372" t="s">
        <v>43</v>
      </c>
      <c r="B372" t="s">
        <v>20</v>
      </c>
      <c r="C372" t="s">
        <v>18</v>
      </c>
      <c r="D372">
        <v>1.56</v>
      </c>
      <c r="E372">
        <v>0.76100000000000001</v>
      </c>
      <c r="F372">
        <v>6.1199999999999996E-3</v>
      </c>
      <c r="G372">
        <v>2.0487000000000002</v>
      </c>
      <c r="H372">
        <v>2.4799999999999999E-2</v>
      </c>
      <c r="I372">
        <v>1.9952000000000001</v>
      </c>
      <c r="J372" t="s">
        <v>44</v>
      </c>
      <c r="K372">
        <v>2.7616000000000001</v>
      </c>
      <c r="L372">
        <v>3.3500000000000002E-2</v>
      </c>
      <c r="M372" t="s">
        <v>45</v>
      </c>
      <c r="N372" t="s">
        <v>23</v>
      </c>
      <c r="O372" s="1">
        <v>45565.922175925924</v>
      </c>
      <c r="Q372">
        <v>2.7610000000000001</v>
      </c>
      <c r="R372">
        <f>100*$K372/Q372</f>
        <v>100.02173125679103</v>
      </c>
      <c r="S372">
        <v>2.7035</v>
      </c>
      <c r="T372">
        <f>100*$K372/S372</f>
        <v>102.14906602552247</v>
      </c>
      <c r="U372" t="s">
        <v>43</v>
      </c>
    </row>
    <row r="373" spans="1:21" x14ac:dyDescent="0.25">
      <c r="A373" t="s">
        <v>19</v>
      </c>
      <c r="B373" t="s">
        <v>20</v>
      </c>
      <c r="C373" t="s">
        <v>18</v>
      </c>
      <c r="D373">
        <v>2.97</v>
      </c>
      <c r="E373">
        <v>0.751</v>
      </c>
      <c r="F373">
        <v>1.7170000000000001E-2</v>
      </c>
      <c r="G373">
        <v>3.9531999999999998</v>
      </c>
      <c r="H373">
        <v>2.3300000000000001E-2</v>
      </c>
      <c r="I373">
        <v>3.6406999999999998</v>
      </c>
      <c r="J373" t="s">
        <v>21</v>
      </c>
      <c r="K373">
        <v>6.5548000000000002</v>
      </c>
      <c r="L373">
        <v>3.8600000000000002E-2</v>
      </c>
      <c r="M373" t="s">
        <v>22</v>
      </c>
      <c r="N373" t="s">
        <v>23</v>
      </c>
      <c r="O373" s="1">
        <v>45517.833379629628</v>
      </c>
      <c r="Q373">
        <v>6.6</v>
      </c>
      <c r="R373">
        <f>100*$K373/Q373</f>
        <v>99.315151515151527</v>
      </c>
      <c r="S373">
        <v>6.5377272729999998</v>
      </c>
      <c r="T373">
        <f>100*$K373/S373</f>
        <v>100.26114162134766</v>
      </c>
      <c r="U373" t="s">
        <v>19</v>
      </c>
    </row>
    <row r="374" spans="1:21" x14ac:dyDescent="0.25">
      <c r="A374" t="s">
        <v>46</v>
      </c>
      <c r="B374" t="s">
        <v>20</v>
      </c>
      <c r="C374" t="s">
        <v>18</v>
      </c>
      <c r="D374">
        <v>5.38</v>
      </c>
      <c r="E374">
        <v>0.73099999999999998</v>
      </c>
      <c r="F374">
        <v>3.866E-2</v>
      </c>
      <c r="G374">
        <v>7.3635999999999999</v>
      </c>
      <c r="H374">
        <v>2.7199999999999998E-2</v>
      </c>
      <c r="I374">
        <v>6.1102999999999996</v>
      </c>
      <c r="J374" t="s">
        <v>47</v>
      </c>
      <c r="K374">
        <v>13.913</v>
      </c>
      <c r="L374">
        <v>5.1400000000000001E-2</v>
      </c>
      <c r="M374" t="s">
        <v>47</v>
      </c>
      <c r="N374" t="s">
        <v>31</v>
      </c>
      <c r="Q374">
        <v>13.760999999999999</v>
      </c>
      <c r="R374">
        <f t="shared" ref="R374:R382" si="274">100*$K374/Q374</f>
        <v>101.10457088874355</v>
      </c>
      <c r="S374">
        <v>13.785836359999999</v>
      </c>
      <c r="T374">
        <f t="shared" ref="T374:T382" si="275">100*$K374/S374</f>
        <v>100.92242238105312</v>
      </c>
      <c r="U374" t="s">
        <v>46</v>
      </c>
    </row>
    <row r="375" spans="1:21" x14ac:dyDescent="0.25">
      <c r="A375" t="s">
        <v>24</v>
      </c>
      <c r="B375" t="s">
        <v>20</v>
      </c>
      <c r="C375" t="s">
        <v>18</v>
      </c>
      <c r="D375">
        <v>27.02</v>
      </c>
      <c r="E375">
        <v>1.1499999999999999</v>
      </c>
      <c r="F375">
        <v>0.14013</v>
      </c>
      <c r="G375">
        <v>23.4971</v>
      </c>
      <c r="H375">
        <v>4.3499999999999997E-2</v>
      </c>
      <c r="I375">
        <v>18.731400000000001</v>
      </c>
      <c r="J375" t="s">
        <v>25</v>
      </c>
      <c r="K375">
        <v>50.267000000000003</v>
      </c>
      <c r="L375">
        <v>9.3100000000000002E-2</v>
      </c>
      <c r="M375" t="s">
        <v>22</v>
      </c>
      <c r="N375" t="s">
        <v>23</v>
      </c>
      <c r="O375" s="1">
        <v>45517.833414351851</v>
      </c>
      <c r="Q375">
        <v>50.621000000000002</v>
      </c>
      <c r="R375">
        <f t="shared" si="274"/>
        <v>99.300685486260647</v>
      </c>
      <c r="S375">
        <v>49.874381820000004</v>
      </c>
      <c r="T375">
        <f t="shared" si="275"/>
        <v>100.78721412812091</v>
      </c>
      <c r="U375" t="s">
        <v>24</v>
      </c>
    </row>
    <row r="376" spans="1:21" x14ac:dyDescent="0.25">
      <c r="A376" t="s">
        <v>48</v>
      </c>
      <c r="B376" t="s">
        <v>20</v>
      </c>
      <c r="C376" t="s">
        <v>18</v>
      </c>
      <c r="D376">
        <v>0.08</v>
      </c>
      <c r="E376">
        <v>0.91700000000000004</v>
      </c>
      <c r="F376">
        <v>4.6000000000000001E-4</v>
      </c>
      <c r="G376">
        <v>9.0399999999999994E-2</v>
      </c>
      <c r="H376">
        <v>1.15E-2</v>
      </c>
      <c r="I376">
        <v>6.54E-2</v>
      </c>
      <c r="J376" t="s">
        <v>49</v>
      </c>
      <c r="K376">
        <v>0.2072</v>
      </c>
      <c r="L376">
        <v>2.64E-2</v>
      </c>
      <c r="M376" t="s">
        <v>50</v>
      </c>
      <c r="N376" t="s">
        <v>31</v>
      </c>
      <c r="Q376">
        <v>0.24099999999999999</v>
      </c>
      <c r="R376">
        <f t="shared" si="274"/>
        <v>85.975103734439827</v>
      </c>
      <c r="S376">
        <v>0.16379374999999999</v>
      </c>
      <c r="T376">
        <f t="shared" si="275"/>
        <v>126.50055328728966</v>
      </c>
      <c r="U376" t="s">
        <v>48</v>
      </c>
    </row>
    <row r="377" spans="1:21" x14ac:dyDescent="0.25">
      <c r="A377" t="s">
        <v>72</v>
      </c>
      <c r="B377" t="s">
        <v>20</v>
      </c>
      <c r="C377" t="s">
        <v>18</v>
      </c>
      <c r="D377">
        <v>0.11</v>
      </c>
      <c r="E377">
        <v>0.73099999999999998</v>
      </c>
      <c r="F377">
        <v>9.5E-4</v>
      </c>
      <c r="G377">
        <v>0.15040000000000001</v>
      </c>
      <c r="H377">
        <v>1.04E-2</v>
      </c>
      <c r="I377">
        <v>0.105</v>
      </c>
      <c r="J377" t="s">
        <v>102</v>
      </c>
      <c r="K377">
        <v>0.3755</v>
      </c>
      <c r="L377">
        <v>2.6100000000000002E-2</v>
      </c>
      <c r="M377" t="s">
        <v>103</v>
      </c>
      <c r="N377" t="s">
        <v>31</v>
      </c>
      <c r="Q377">
        <v>0.35457264929999999</v>
      </c>
      <c r="R377">
        <f t="shared" si="274"/>
        <v>105.90213338262693</v>
      </c>
      <c r="S377">
        <v>0.35898421050000001</v>
      </c>
      <c r="T377">
        <f t="shared" si="275"/>
        <v>104.60070081550285</v>
      </c>
      <c r="U377" t="s">
        <v>72</v>
      </c>
    </row>
    <row r="378" spans="1:21" x14ac:dyDescent="0.25">
      <c r="A378" t="s">
        <v>51</v>
      </c>
      <c r="B378" t="s">
        <v>20</v>
      </c>
      <c r="C378" t="s">
        <v>18</v>
      </c>
      <c r="D378">
        <v>0.18</v>
      </c>
      <c r="E378">
        <v>1.0229999999999999</v>
      </c>
      <c r="F378">
        <v>1.4E-3</v>
      </c>
      <c r="G378">
        <v>0.17199999999999999</v>
      </c>
      <c r="H378">
        <v>1.06E-2</v>
      </c>
      <c r="I378">
        <v>9.8500000000000004E-2</v>
      </c>
      <c r="J378" t="s">
        <v>52</v>
      </c>
      <c r="K378">
        <v>0.2072</v>
      </c>
      <c r="L378">
        <v>1.2800000000000001E-2</v>
      </c>
      <c r="M378" t="s">
        <v>53</v>
      </c>
      <c r="N378" t="s">
        <v>23</v>
      </c>
      <c r="O378" s="1">
        <v>45567.822025462963</v>
      </c>
      <c r="Q378">
        <v>0.19</v>
      </c>
      <c r="R378">
        <f t="shared" si="274"/>
        <v>109.05263157894736</v>
      </c>
      <c r="S378">
        <v>0.19581818179999999</v>
      </c>
      <c r="T378">
        <f t="shared" si="275"/>
        <v>105.81244197825556</v>
      </c>
      <c r="U378" t="s">
        <v>51</v>
      </c>
    </row>
    <row r="379" spans="1:21" x14ac:dyDescent="0.25">
      <c r="A379" t="s">
        <v>26</v>
      </c>
      <c r="B379" t="s">
        <v>20</v>
      </c>
      <c r="C379" t="s">
        <v>18</v>
      </c>
      <c r="D379">
        <v>7.51</v>
      </c>
      <c r="E379">
        <v>1.004</v>
      </c>
      <c r="F379">
        <v>6.4439999999999997E-2</v>
      </c>
      <c r="G379">
        <v>7.4767000000000001</v>
      </c>
      <c r="H379">
        <v>2.64E-2</v>
      </c>
      <c r="I379">
        <v>4.1765999999999996</v>
      </c>
      <c r="J379" t="s">
        <v>27</v>
      </c>
      <c r="K379">
        <v>10.4612</v>
      </c>
      <c r="L379">
        <v>3.6999999999999998E-2</v>
      </c>
      <c r="M379" t="s">
        <v>28</v>
      </c>
      <c r="N379" t="s">
        <v>23</v>
      </c>
      <c r="O379" s="1">
        <v>45517.833564814813</v>
      </c>
      <c r="Q379">
        <v>10.74</v>
      </c>
      <c r="R379">
        <f t="shared" si="274"/>
        <v>97.404096834264422</v>
      </c>
      <c r="S379">
        <v>10.548527269999999</v>
      </c>
      <c r="T379">
        <f t="shared" si="275"/>
        <v>99.172137799289203</v>
      </c>
      <c r="U379" t="s">
        <v>26</v>
      </c>
    </row>
    <row r="380" spans="1:21" x14ac:dyDescent="0.25">
      <c r="A380" t="s">
        <v>54</v>
      </c>
      <c r="B380" t="s">
        <v>20</v>
      </c>
      <c r="C380" t="s">
        <v>18</v>
      </c>
      <c r="D380">
        <v>0.93</v>
      </c>
      <c r="E380">
        <v>0.80600000000000005</v>
      </c>
      <c r="F380">
        <v>9.3100000000000006E-3</v>
      </c>
      <c r="G380">
        <v>1.1552</v>
      </c>
      <c r="H380">
        <v>1.7500000000000002E-2</v>
      </c>
      <c r="I380">
        <v>0.54</v>
      </c>
      <c r="J380" t="s">
        <v>55</v>
      </c>
      <c r="K380">
        <v>1.9269000000000001</v>
      </c>
      <c r="L380">
        <v>2.92E-2</v>
      </c>
      <c r="M380" t="s">
        <v>54</v>
      </c>
      <c r="N380" t="s">
        <v>31</v>
      </c>
      <c r="Q380">
        <v>1.96</v>
      </c>
      <c r="R380">
        <f t="shared" si="274"/>
        <v>98.311224489795919</v>
      </c>
      <c r="S380">
        <v>1.929386364</v>
      </c>
      <c r="T380">
        <f t="shared" si="275"/>
        <v>99.871131876621888</v>
      </c>
      <c r="U380" t="s">
        <v>54</v>
      </c>
    </row>
    <row r="381" spans="1:21" x14ac:dyDescent="0.25">
      <c r="A381" t="s">
        <v>29</v>
      </c>
      <c r="B381" t="s">
        <v>20</v>
      </c>
      <c r="C381" t="s">
        <v>18</v>
      </c>
      <c r="D381">
        <v>0.13</v>
      </c>
      <c r="E381">
        <v>0.81399999999999995</v>
      </c>
      <c r="F381">
        <v>1.32E-3</v>
      </c>
      <c r="G381">
        <v>0.16170000000000001</v>
      </c>
      <c r="H381">
        <v>1.7500000000000002E-2</v>
      </c>
      <c r="I381">
        <v>6.59E-2</v>
      </c>
      <c r="J381" t="s">
        <v>30</v>
      </c>
      <c r="K381">
        <v>0.20880000000000001</v>
      </c>
      <c r="L381">
        <v>2.2599999999999999E-2</v>
      </c>
      <c r="M381" t="s">
        <v>29</v>
      </c>
      <c r="N381" t="s">
        <v>31</v>
      </c>
      <c r="Q381">
        <v>0.22</v>
      </c>
      <c r="R381">
        <f t="shared" si="274"/>
        <v>94.909090909090921</v>
      </c>
      <c r="S381">
        <v>0.21510454549999999</v>
      </c>
      <c r="T381">
        <f t="shared" si="275"/>
        <v>97.069078440278716</v>
      </c>
      <c r="U381" t="s">
        <v>29</v>
      </c>
    </row>
    <row r="382" spans="1:21" x14ac:dyDescent="0.25">
      <c r="A382" t="s">
        <v>32</v>
      </c>
      <c r="B382" t="s">
        <v>20</v>
      </c>
      <c r="C382" t="s">
        <v>18</v>
      </c>
      <c r="D382">
        <v>8.42</v>
      </c>
      <c r="E382">
        <v>0.91800000000000004</v>
      </c>
      <c r="F382">
        <v>7.6520000000000005E-2</v>
      </c>
      <c r="G382">
        <v>9.1720000000000006</v>
      </c>
      <c r="H382">
        <v>4.4200000000000003E-2</v>
      </c>
      <c r="I382">
        <v>3.6770999999999998</v>
      </c>
      <c r="J382" t="s">
        <v>33</v>
      </c>
      <c r="K382">
        <v>11.7995</v>
      </c>
      <c r="L382">
        <v>5.6899999999999999E-2</v>
      </c>
      <c r="M382" t="s">
        <v>34</v>
      </c>
      <c r="N382" t="s">
        <v>23</v>
      </c>
      <c r="O382" s="1">
        <v>45517.833124999997</v>
      </c>
      <c r="Q382">
        <v>12.141</v>
      </c>
      <c r="R382">
        <f t="shared" si="274"/>
        <v>97.187216868462244</v>
      </c>
      <c r="S382">
        <v>11.75773182</v>
      </c>
      <c r="T382">
        <f t="shared" si="275"/>
        <v>100.35524011467035</v>
      </c>
      <c r="U382" t="s">
        <v>32</v>
      </c>
    </row>
    <row r="383" spans="1:21" x14ac:dyDescent="0.25">
      <c r="A383" t="s">
        <v>37</v>
      </c>
      <c r="G383">
        <v>98.682500000000005</v>
      </c>
      <c r="I383">
        <v>100</v>
      </c>
      <c r="K383">
        <v>98.682500000000005</v>
      </c>
    </row>
    <row r="385" spans="1:21" x14ac:dyDescent="0.25">
      <c r="A385" t="s">
        <v>83</v>
      </c>
    </row>
    <row r="386" spans="1:21" x14ac:dyDescent="0.25">
      <c r="A386" t="s">
        <v>1</v>
      </c>
      <c r="B386" t="s">
        <v>2</v>
      </c>
      <c r="C386" t="s">
        <v>3</v>
      </c>
      <c r="D386" t="s">
        <v>4</v>
      </c>
      <c r="E386" t="s">
        <v>5</v>
      </c>
      <c r="F386" t="s">
        <v>6</v>
      </c>
      <c r="G386" t="s">
        <v>7</v>
      </c>
      <c r="H386" t="s">
        <v>8</v>
      </c>
      <c r="I386" t="s">
        <v>9</v>
      </c>
      <c r="J386" t="s">
        <v>10</v>
      </c>
      <c r="K386" t="s">
        <v>11</v>
      </c>
      <c r="L386" t="s">
        <v>12</v>
      </c>
      <c r="M386" t="s">
        <v>13</v>
      </c>
      <c r="N386" t="s">
        <v>14</v>
      </c>
      <c r="O386" t="s">
        <v>15</v>
      </c>
      <c r="P386" t="s">
        <v>16</v>
      </c>
    </row>
    <row r="387" spans="1:21" x14ac:dyDescent="0.25">
      <c r="A387" t="s">
        <v>17</v>
      </c>
      <c r="C387" t="s">
        <v>18</v>
      </c>
      <c r="G387">
        <v>43.2258</v>
      </c>
      <c r="I387">
        <v>60.781700000000001</v>
      </c>
      <c r="Q387" t="s">
        <v>242</v>
      </c>
      <c r="S387" t="s">
        <v>245</v>
      </c>
    </row>
    <row r="388" spans="1:21" x14ac:dyDescent="0.25">
      <c r="A388" t="s">
        <v>43</v>
      </c>
      <c r="B388" t="s">
        <v>20</v>
      </c>
      <c r="C388" t="s">
        <v>18</v>
      </c>
      <c r="D388">
        <v>1.56</v>
      </c>
      <c r="E388">
        <v>0.76100000000000001</v>
      </c>
      <c r="F388">
        <v>6.13E-3</v>
      </c>
      <c r="G388">
        <v>2.0520999999999998</v>
      </c>
      <c r="H388">
        <v>2.47E-2</v>
      </c>
      <c r="I388">
        <v>2.0081000000000002</v>
      </c>
      <c r="J388" t="s">
        <v>44</v>
      </c>
      <c r="K388">
        <v>2.7662</v>
      </c>
      <c r="L388">
        <v>3.3300000000000003E-2</v>
      </c>
      <c r="M388" t="s">
        <v>45</v>
      </c>
      <c r="N388" t="s">
        <v>23</v>
      </c>
      <c r="O388" s="1">
        <v>45565.922175925924</v>
      </c>
      <c r="Q388">
        <v>2.7610000000000001</v>
      </c>
      <c r="R388">
        <f>100*$K388/Q388</f>
        <v>100.18833755885548</v>
      </c>
      <c r="S388">
        <v>2.7035</v>
      </c>
      <c r="T388">
        <f>100*$K388/S388</f>
        <v>102.31921583132976</v>
      </c>
      <c r="U388" t="s">
        <v>43</v>
      </c>
    </row>
    <row r="389" spans="1:21" x14ac:dyDescent="0.25">
      <c r="A389" t="s">
        <v>19</v>
      </c>
      <c r="B389" t="s">
        <v>20</v>
      </c>
      <c r="C389" t="s">
        <v>18</v>
      </c>
      <c r="D389">
        <v>2.97</v>
      </c>
      <c r="E389">
        <v>0.751</v>
      </c>
      <c r="F389">
        <v>1.7180000000000001E-2</v>
      </c>
      <c r="G389">
        <v>3.9569000000000001</v>
      </c>
      <c r="H389">
        <v>2.3199999999999998E-2</v>
      </c>
      <c r="I389">
        <v>3.6615000000000002</v>
      </c>
      <c r="J389" t="s">
        <v>21</v>
      </c>
      <c r="K389">
        <v>6.5609000000000002</v>
      </c>
      <c r="L389">
        <v>3.85E-2</v>
      </c>
      <c r="M389" t="s">
        <v>22</v>
      </c>
      <c r="N389" t="s">
        <v>23</v>
      </c>
      <c r="O389" s="1">
        <v>45517.833379629628</v>
      </c>
      <c r="Q389">
        <v>6.6</v>
      </c>
      <c r="R389">
        <f>100*$K389/Q389</f>
        <v>99.407575757575771</v>
      </c>
      <c r="S389">
        <v>6.5377272729999998</v>
      </c>
      <c r="T389">
        <f>100*$K389/S389</f>
        <v>100.35444621704703</v>
      </c>
      <c r="U389" t="s">
        <v>19</v>
      </c>
    </row>
    <row r="390" spans="1:21" x14ac:dyDescent="0.25">
      <c r="A390" t="s">
        <v>46</v>
      </c>
      <c r="B390" t="s">
        <v>20</v>
      </c>
      <c r="C390" t="s">
        <v>18</v>
      </c>
      <c r="D390">
        <v>5.31</v>
      </c>
      <c r="E390">
        <v>0.73099999999999998</v>
      </c>
      <c r="F390">
        <v>3.8170000000000003E-2</v>
      </c>
      <c r="G390">
        <v>7.2744999999999997</v>
      </c>
      <c r="H390">
        <v>2.7099999999999999E-2</v>
      </c>
      <c r="I390">
        <v>6.0652999999999997</v>
      </c>
      <c r="J390" t="s">
        <v>47</v>
      </c>
      <c r="K390">
        <v>13.7446</v>
      </c>
      <c r="L390">
        <v>5.11E-2</v>
      </c>
      <c r="M390" t="s">
        <v>47</v>
      </c>
      <c r="N390" t="s">
        <v>31</v>
      </c>
      <c r="Q390">
        <v>13.760999999999999</v>
      </c>
      <c r="R390">
        <f t="shared" ref="R390:R398" si="276">100*$K390/Q390</f>
        <v>99.880822614635576</v>
      </c>
      <c r="S390">
        <v>13.785836359999999</v>
      </c>
      <c r="T390">
        <f t="shared" ref="T390:T398" si="277">100*$K390/S390</f>
        <v>99.700878793834761</v>
      </c>
      <c r="U390" t="s">
        <v>46</v>
      </c>
    </row>
    <row r="391" spans="1:21" x14ac:dyDescent="0.25">
      <c r="A391" t="s">
        <v>24</v>
      </c>
      <c r="B391" t="s">
        <v>20</v>
      </c>
      <c r="C391" t="s">
        <v>18</v>
      </c>
      <c r="D391">
        <v>26.93</v>
      </c>
      <c r="E391">
        <v>1.1499999999999999</v>
      </c>
      <c r="F391">
        <v>0.13966999999999999</v>
      </c>
      <c r="G391">
        <v>23.412299999999998</v>
      </c>
      <c r="H391">
        <v>4.3400000000000001E-2</v>
      </c>
      <c r="I391">
        <v>18.753299999999999</v>
      </c>
      <c r="J391" t="s">
        <v>25</v>
      </c>
      <c r="K391">
        <v>50.085700000000003</v>
      </c>
      <c r="L391">
        <v>9.2899999999999996E-2</v>
      </c>
      <c r="M391" t="s">
        <v>22</v>
      </c>
      <c r="N391" t="s">
        <v>23</v>
      </c>
      <c r="O391" s="1">
        <v>45517.833414351851</v>
      </c>
      <c r="Q391">
        <v>50.621000000000002</v>
      </c>
      <c r="R391">
        <f t="shared" si="276"/>
        <v>98.942533731060237</v>
      </c>
      <c r="S391">
        <v>49.874381820000004</v>
      </c>
      <c r="T391">
        <f t="shared" si="277"/>
        <v>100.42370085059433</v>
      </c>
      <c r="U391" t="s">
        <v>24</v>
      </c>
    </row>
    <row r="392" spans="1:21" x14ac:dyDescent="0.25">
      <c r="A392" t="s">
        <v>48</v>
      </c>
      <c r="B392" t="s">
        <v>20</v>
      </c>
      <c r="C392" t="s">
        <v>18</v>
      </c>
      <c r="D392">
        <v>0.09</v>
      </c>
      <c r="E392">
        <v>0.91700000000000004</v>
      </c>
      <c r="F392">
        <v>4.8000000000000001E-4</v>
      </c>
      <c r="G392">
        <v>9.35E-2</v>
      </c>
      <c r="H392">
        <v>1.15E-2</v>
      </c>
      <c r="I392">
        <v>6.7900000000000002E-2</v>
      </c>
      <c r="J392" t="s">
        <v>49</v>
      </c>
      <c r="K392">
        <v>0.21429999999999999</v>
      </c>
      <c r="L392">
        <v>2.63E-2</v>
      </c>
      <c r="M392" t="s">
        <v>50</v>
      </c>
      <c r="N392" t="s">
        <v>31</v>
      </c>
      <c r="Q392">
        <v>0.24099999999999999</v>
      </c>
      <c r="R392">
        <f t="shared" si="276"/>
        <v>88.921161825726145</v>
      </c>
      <c r="S392">
        <v>0.16379374999999999</v>
      </c>
      <c r="T392">
        <f t="shared" si="277"/>
        <v>130.83527301865914</v>
      </c>
      <c r="U392" t="s">
        <v>48</v>
      </c>
    </row>
    <row r="393" spans="1:21" x14ac:dyDescent="0.25">
      <c r="A393" t="s">
        <v>72</v>
      </c>
      <c r="B393" t="s">
        <v>20</v>
      </c>
      <c r="C393" t="s">
        <v>18</v>
      </c>
      <c r="D393">
        <v>0.1</v>
      </c>
      <c r="E393">
        <v>0.73099999999999998</v>
      </c>
      <c r="F393">
        <v>8.5999999999999998E-4</v>
      </c>
      <c r="G393">
        <v>0.13739999999999999</v>
      </c>
      <c r="H393">
        <v>1.04E-2</v>
      </c>
      <c r="I393">
        <v>9.64E-2</v>
      </c>
      <c r="J393" t="s">
        <v>102</v>
      </c>
      <c r="K393">
        <v>0.34300000000000003</v>
      </c>
      <c r="L393">
        <v>2.5999999999999999E-2</v>
      </c>
      <c r="M393" t="s">
        <v>103</v>
      </c>
      <c r="N393" t="s">
        <v>31</v>
      </c>
      <c r="Q393">
        <v>0.35457264929999999</v>
      </c>
      <c r="R393">
        <f t="shared" si="276"/>
        <v>96.736169774277073</v>
      </c>
      <c r="S393">
        <v>0.35898421050000001</v>
      </c>
      <c r="T393">
        <f t="shared" si="277"/>
        <v>95.547377842123794</v>
      </c>
      <c r="U393" t="s">
        <v>72</v>
      </c>
    </row>
    <row r="394" spans="1:21" x14ac:dyDescent="0.25">
      <c r="A394" t="s">
        <v>51</v>
      </c>
      <c r="B394" t="s">
        <v>20</v>
      </c>
      <c r="C394" t="s">
        <v>18</v>
      </c>
      <c r="D394">
        <v>0.17</v>
      </c>
      <c r="E394">
        <v>1.0229999999999999</v>
      </c>
      <c r="F394">
        <v>1.39E-3</v>
      </c>
      <c r="G394">
        <v>0.1711</v>
      </c>
      <c r="H394">
        <v>1.06E-2</v>
      </c>
      <c r="I394">
        <v>9.8400000000000001E-2</v>
      </c>
      <c r="J394" t="s">
        <v>52</v>
      </c>
      <c r="K394">
        <v>0.20610000000000001</v>
      </c>
      <c r="L394">
        <v>1.2800000000000001E-2</v>
      </c>
      <c r="M394" t="s">
        <v>53</v>
      </c>
      <c r="N394" t="s">
        <v>23</v>
      </c>
      <c r="O394" s="1">
        <v>45567.822025462963</v>
      </c>
      <c r="Q394">
        <v>0.19</v>
      </c>
      <c r="R394">
        <f t="shared" si="276"/>
        <v>108.47368421052632</v>
      </c>
      <c r="S394">
        <v>0.19581818179999999</v>
      </c>
      <c r="T394">
        <f t="shared" si="277"/>
        <v>105.25069638860266</v>
      </c>
      <c r="U394" t="s">
        <v>51</v>
      </c>
    </row>
    <row r="395" spans="1:21" x14ac:dyDescent="0.25">
      <c r="A395" t="s">
        <v>26</v>
      </c>
      <c r="B395" t="s">
        <v>20</v>
      </c>
      <c r="C395" t="s">
        <v>18</v>
      </c>
      <c r="D395">
        <v>7.48</v>
      </c>
      <c r="E395">
        <v>1.004</v>
      </c>
      <c r="F395">
        <v>6.4219999999999999E-2</v>
      </c>
      <c r="G395">
        <v>7.4511000000000003</v>
      </c>
      <c r="H395">
        <v>2.6499999999999999E-2</v>
      </c>
      <c r="I395">
        <v>4.1822999999999997</v>
      </c>
      <c r="J395" t="s">
        <v>27</v>
      </c>
      <c r="K395">
        <v>10.4254</v>
      </c>
      <c r="L395">
        <v>3.6999999999999998E-2</v>
      </c>
      <c r="M395" t="s">
        <v>28</v>
      </c>
      <c r="N395" t="s">
        <v>23</v>
      </c>
      <c r="O395" s="1">
        <v>45517.833564814813</v>
      </c>
      <c r="Q395">
        <v>10.74</v>
      </c>
      <c r="R395">
        <f t="shared" si="276"/>
        <v>97.070763500931093</v>
      </c>
      <c r="S395">
        <v>10.548527269999999</v>
      </c>
      <c r="T395">
        <f t="shared" si="277"/>
        <v>98.832753930018526</v>
      </c>
      <c r="U395" t="s">
        <v>26</v>
      </c>
    </row>
    <row r="396" spans="1:21" x14ac:dyDescent="0.25">
      <c r="A396" t="s">
        <v>54</v>
      </c>
      <c r="B396" t="s">
        <v>20</v>
      </c>
      <c r="C396" t="s">
        <v>18</v>
      </c>
      <c r="D396">
        <v>0.92</v>
      </c>
      <c r="E396">
        <v>0.80600000000000005</v>
      </c>
      <c r="F396">
        <v>9.1999999999999998E-3</v>
      </c>
      <c r="G396">
        <v>1.1415</v>
      </c>
      <c r="H396">
        <v>1.7399999999999999E-2</v>
      </c>
      <c r="I396">
        <v>0.53610000000000002</v>
      </c>
      <c r="J396" t="s">
        <v>55</v>
      </c>
      <c r="K396">
        <v>1.9040999999999999</v>
      </c>
      <c r="L396">
        <v>2.9100000000000001E-2</v>
      </c>
      <c r="M396" t="s">
        <v>54</v>
      </c>
      <c r="N396" t="s">
        <v>31</v>
      </c>
      <c r="Q396">
        <v>1.96</v>
      </c>
      <c r="R396">
        <f t="shared" si="276"/>
        <v>97.147959183673464</v>
      </c>
      <c r="S396">
        <v>1.929386364</v>
      </c>
      <c r="T396">
        <f t="shared" si="277"/>
        <v>98.689409002167068</v>
      </c>
      <c r="U396" t="s">
        <v>54</v>
      </c>
    </row>
    <row r="397" spans="1:21" x14ac:dyDescent="0.25">
      <c r="A397" t="s">
        <v>29</v>
      </c>
      <c r="B397" t="s">
        <v>20</v>
      </c>
      <c r="C397" t="s">
        <v>18</v>
      </c>
      <c r="D397">
        <v>0.13</v>
      </c>
      <c r="E397">
        <v>0.81399999999999995</v>
      </c>
      <c r="F397">
        <v>1.2700000000000001E-3</v>
      </c>
      <c r="G397">
        <v>0.15640000000000001</v>
      </c>
      <c r="H397">
        <v>1.7500000000000002E-2</v>
      </c>
      <c r="I397">
        <v>6.4000000000000001E-2</v>
      </c>
      <c r="J397" t="s">
        <v>30</v>
      </c>
      <c r="K397">
        <v>0.2019</v>
      </c>
      <c r="L397">
        <v>2.2700000000000001E-2</v>
      </c>
      <c r="M397" t="s">
        <v>29</v>
      </c>
      <c r="N397" t="s">
        <v>31</v>
      </c>
      <c r="Q397">
        <v>0.22</v>
      </c>
      <c r="R397">
        <f t="shared" si="276"/>
        <v>91.77272727272728</v>
      </c>
      <c r="S397">
        <v>0.21510454549999999</v>
      </c>
      <c r="T397">
        <f t="shared" si="277"/>
        <v>93.861335905614325</v>
      </c>
      <c r="U397" t="s">
        <v>29</v>
      </c>
    </row>
    <row r="398" spans="1:21" x14ac:dyDescent="0.25">
      <c r="A398" t="s">
        <v>32</v>
      </c>
      <c r="B398" t="s">
        <v>20</v>
      </c>
      <c r="C398" t="s">
        <v>18</v>
      </c>
      <c r="D398">
        <v>8.4</v>
      </c>
      <c r="E398">
        <v>0.91800000000000004</v>
      </c>
      <c r="F398">
        <v>7.6310000000000003E-2</v>
      </c>
      <c r="G398">
        <v>9.1475000000000009</v>
      </c>
      <c r="H398">
        <v>4.4200000000000003E-2</v>
      </c>
      <c r="I398">
        <v>3.6848999999999998</v>
      </c>
      <c r="J398" t="s">
        <v>33</v>
      </c>
      <c r="K398">
        <v>11.768000000000001</v>
      </c>
      <c r="L398">
        <v>5.6800000000000003E-2</v>
      </c>
      <c r="M398" t="s">
        <v>34</v>
      </c>
      <c r="N398" t="s">
        <v>23</v>
      </c>
      <c r="O398" s="1">
        <v>45517.833124999997</v>
      </c>
      <c r="Q398">
        <v>12.141</v>
      </c>
      <c r="R398">
        <f t="shared" si="276"/>
        <v>96.927765422947047</v>
      </c>
      <c r="S398">
        <v>11.75773182</v>
      </c>
      <c r="T398">
        <f t="shared" si="277"/>
        <v>100.08733129958395</v>
      </c>
      <c r="U398" t="s">
        <v>32</v>
      </c>
    </row>
    <row r="399" spans="1:21" x14ac:dyDescent="0.25">
      <c r="A399" t="s">
        <v>37</v>
      </c>
      <c r="G399">
        <v>98.220100000000002</v>
      </c>
      <c r="I399">
        <v>100</v>
      </c>
      <c r="K399">
        <v>98.220100000000002</v>
      </c>
    </row>
    <row r="401" spans="1:23" x14ac:dyDescent="0.25">
      <c r="A401" t="s">
        <v>85</v>
      </c>
    </row>
    <row r="402" spans="1:23" x14ac:dyDescent="0.25">
      <c r="A402" t="s">
        <v>1</v>
      </c>
      <c r="B402" t="s">
        <v>2</v>
      </c>
      <c r="C402" t="s">
        <v>3</v>
      </c>
      <c r="D402" t="s">
        <v>4</v>
      </c>
      <c r="E402" t="s">
        <v>5</v>
      </c>
      <c r="F402" t="s">
        <v>6</v>
      </c>
      <c r="G402" t="s">
        <v>7</v>
      </c>
      <c r="H402" t="s">
        <v>8</v>
      </c>
      <c r="I402" t="s">
        <v>9</v>
      </c>
      <c r="J402" t="s">
        <v>10</v>
      </c>
      <c r="K402" t="s">
        <v>11</v>
      </c>
      <c r="L402" t="s">
        <v>12</v>
      </c>
      <c r="M402" t="s">
        <v>13</v>
      </c>
      <c r="N402" t="s">
        <v>14</v>
      </c>
      <c r="O402" t="s">
        <v>15</v>
      </c>
      <c r="P402" t="s">
        <v>16</v>
      </c>
    </row>
    <row r="403" spans="1:23" x14ac:dyDescent="0.25">
      <c r="A403" t="s">
        <v>17</v>
      </c>
      <c r="C403" t="s">
        <v>18</v>
      </c>
      <c r="G403">
        <v>43.723599999999998</v>
      </c>
      <c r="I403">
        <v>61.0321</v>
      </c>
      <c r="Q403" t="s">
        <v>240</v>
      </c>
      <c r="S403" t="s">
        <v>241</v>
      </c>
      <c r="U403" t="s">
        <v>245</v>
      </c>
    </row>
    <row r="404" spans="1:23" x14ac:dyDescent="0.25">
      <c r="A404" t="s">
        <v>43</v>
      </c>
      <c r="B404" t="s">
        <v>20</v>
      </c>
      <c r="C404" t="s">
        <v>18</v>
      </c>
      <c r="D404">
        <v>1.34</v>
      </c>
      <c r="E404">
        <v>0.76900000000000002</v>
      </c>
      <c r="F404">
        <v>5.2700000000000004E-3</v>
      </c>
      <c r="G404">
        <v>1.744</v>
      </c>
      <c r="H404">
        <v>2.3800000000000002E-2</v>
      </c>
      <c r="I404">
        <v>1.6940999999999999</v>
      </c>
      <c r="J404" t="s">
        <v>44</v>
      </c>
      <c r="K404">
        <v>2.3509000000000002</v>
      </c>
      <c r="L404">
        <v>3.2099999999999997E-2</v>
      </c>
      <c r="M404" t="s">
        <v>45</v>
      </c>
      <c r="N404" t="s">
        <v>23</v>
      </c>
      <c r="O404" s="1">
        <v>45565.922175925924</v>
      </c>
      <c r="Q404">
        <v>2.31</v>
      </c>
      <c r="R404">
        <f>100*$K404/Q404</f>
        <v>101.77056277056278</v>
      </c>
      <c r="S404">
        <v>2.35</v>
      </c>
      <c r="T404">
        <f>100*$K404/S404</f>
        <v>100.03829787234044</v>
      </c>
      <c r="U404">
        <v>2.4173578949999999</v>
      </c>
      <c r="V404">
        <f>100*$K404/U404</f>
        <v>97.250804478002223</v>
      </c>
      <c r="W404" t="s">
        <v>43</v>
      </c>
    </row>
    <row r="405" spans="1:23" x14ac:dyDescent="0.25">
      <c r="A405" t="s">
        <v>19</v>
      </c>
      <c r="B405" t="s">
        <v>20</v>
      </c>
      <c r="C405" t="s">
        <v>18</v>
      </c>
      <c r="D405">
        <v>2.99</v>
      </c>
      <c r="E405">
        <v>0.76200000000000001</v>
      </c>
      <c r="F405">
        <v>1.7270000000000001E-2</v>
      </c>
      <c r="G405">
        <v>3.9213</v>
      </c>
      <c r="H405">
        <v>2.3E-2</v>
      </c>
      <c r="I405">
        <v>3.6019999999999999</v>
      </c>
      <c r="J405" t="s">
        <v>21</v>
      </c>
      <c r="K405">
        <v>6.5016999999999996</v>
      </c>
      <c r="L405">
        <v>3.8199999999999998E-2</v>
      </c>
      <c r="M405" t="s">
        <v>22</v>
      </c>
      <c r="N405" t="s">
        <v>23</v>
      </c>
      <c r="O405" s="1">
        <v>45517.833379629628</v>
      </c>
      <c r="Q405">
        <v>6.67</v>
      </c>
      <c r="R405">
        <f>100*$K405/Q405</f>
        <v>97.476761619190398</v>
      </c>
      <c r="S405">
        <v>6.56</v>
      </c>
      <c r="T405">
        <f>100*$K405/S405</f>
        <v>99.111280487804876</v>
      </c>
      <c r="U405">
        <v>6.5536000000000003</v>
      </c>
      <c r="V405">
        <f>100*$K405/U405</f>
        <v>99.208068847656236</v>
      </c>
      <c r="W405" t="s">
        <v>19</v>
      </c>
    </row>
    <row r="406" spans="1:23" x14ac:dyDescent="0.25">
      <c r="A406" t="s">
        <v>46</v>
      </c>
      <c r="B406" t="s">
        <v>20</v>
      </c>
      <c r="C406" t="s">
        <v>18</v>
      </c>
      <c r="D406">
        <v>5.46</v>
      </c>
      <c r="E406">
        <v>0.73899999999999999</v>
      </c>
      <c r="F406">
        <v>3.9199999999999999E-2</v>
      </c>
      <c r="G406">
        <v>7.3849</v>
      </c>
      <c r="H406">
        <v>2.7E-2</v>
      </c>
      <c r="I406">
        <v>6.1123000000000003</v>
      </c>
      <c r="J406" t="s">
        <v>47</v>
      </c>
      <c r="K406">
        <v>13.953099999999999</v>
      </c>
      <c r="L406">
        <v>5.11E-2</v>
      </c>
      <c r="M406" t="s">
        <v>47</v>
      </c>
      <c r="N406" t="s">
        <v>31</v>
      </c>
      <c r="Q406">
        <v>13.52</v>
      </c>
      <c r="R406">
        <f t="shared" ref="R406:T414" si="278">100*$K406/Q406</f>
        <v>103.2034023668639</v>
      </c>
      <c r="S406">
        <v>13.3</v>
      </c>
      <c r="T406">
        <f t="shared" si="278"/>
        <v>104.91052631578947</v>
      </c>
      <c r="U406">
        <v>13.92472105</v>
      </c>
      <c r="V406">
        <f t="shared" ref="V406" si="279">100*$K406/U406</f>
        <v>100.20380264637329</v>
      </c>
      <c r="W406" t="s">
        <v>46</v>
      </c>
    </row>
    <row r="407" spans="1:23" x14ac:dyDescent="0.25">
      <c r="A407" t="s">
        <v>24</v>
      </c>
      <c r="B407" t="s">
        <v>20</v>
      </c>
      <c r="C407" t="s">
        <v>18</v>
      </c>
      <c r="D407">
        <v>28</v>
      </c>
      <c r="E407">
        <v>1.1579999999999999</v>
      </c>
      <c r="F407">
        <v>0.14521999999999999</v>
      </c>
      <c r="G407">
        <v>24.181999999999999</v>
      </c>
      <c r="H407">
        <v>4.3900000000000002E-2</v>
      </c>
      <c r="I407">
        <v>19.228100000000001</v>
      </c>
      <c r="J407" t="s">
        <v>25</v>
      </c>
      <c r="K407">
        <v>51.732199999999999</v>
      </c>
      <c r="L407">
        <v>9.3899999999999997E-2</v>
      </c>
      <c r="M407" t="s">
        <v>22</v>
      </c>
      <c r="N407" t="s">
        <v>23</v>
      </c>
      <c r="O407" s="1">
        <v>45517.833414351851</v>
      </c>
      <c r="Q407">
        <v>52.42</v>
      </c>
      <c r="R407">
        <f t="shared" si="278"/>
        <v>98.687905379626102</v>
      </c>
      <c r="S407">
        <v>50.5</v>
      </c>
      <c r="T407">
        <f t="shared" si="278"/>
        <v>102.44000000000001</v>
      </c>
      <c r="U407">
        <v>51.692042110000003</v>
      </c>
      <c r="V407">
        <f t="shared" ref="V407" si="280">100*$K407/U407</f>
        <v>100.07768679348079</v>
      </c>
      <c r="W407" t="s">
        <v>24</v>
      </c>
    </row>
    <row r="408" spans="1:23" x14ac:dyDescent="0.25">
      <c r="A408" t="s">
        <v>48</v>
      </c>
      <c r="B408" t="s">
        <v>20</v>
      </c>
      <c r="C408" t="s">
        <v>18</v>
      </c>
      <c r="D408">
        <v>0.1</v>
      </c>
      <c r="E408">
        <v>0.91300000000000003</v>
      </c>
      <c r="F408">
        <v>5.4000000000000001E-4</v>
      </c>
      <c r="G408">
        <v>0.10539999999999999</v>
      </c>
      <c r="H408">
        <v>1.1599999999999999E-2</v>
      </c>
      <c r="I408">
        <v>7.5999999999999998E-2</v>
      </c>
      <c r="J408" t="s">
        <v>49</v>
      </c>
      <c r="K408">
        <v>0.24149999999999999</v>
      </c>
      <c r="L408">
        <v>2.6700000000000002E-2</v>
      </c>
      <c r="M408" t="s">
        <v>50</v>
      </c>
      <c r="N408" t="s">
        <v>31</v>
      </c>
      <c r="Q408">
        <v>0.24</v>
      </c>
      <c r="R408">
        <f t="shared" si="278"/>
        <v>100.625</v>
      </c>
      <c r="S408">
        <v>0.21</v>
      </c>
      <c r="T408">
        <f t="shared" si="278"/>
        <v>115</v>
      </c>
      <c r="U408">
        <v>0.2043875</v>
      </c>
      <c r="V408">
        <f t="shared" ref="V408" si="281">100*$K408/U408</f>
        <v>118.15791083114182</v>
      </c>
      <c r="W408" t="s">
        <v>48</v>
      </c>
    </row>
    <row r="409" spans="1:23" x14ac:dyDescent="0.25">
      <c r="A409" t="s">
        <v>51</v>
      </c>
      <c r="B409" t="s">
        <v>20</v>
      </c>
      <c r="C409" t="s">
        <v>18</v>
      </c>
      <c r="D409">
        <v>0.33</v>
      </c>
      <c r="E409">
        <v>1.0209999999999999</v>
      </c>
      <c r="F409">
        <v>2.5899999999999999E-3</v>
      </c>
      <c r="G409">
        <v>0.31919999999999998</v>
      </c>
      <c r="H409">
        <v>1.12E-2</v>
      </c>
      <c r="I409">
        <v>0.18229999999999999</v>
      </c>
      <c r="J409" t="s">
        <v>52</v>
      </c>
      <c r="K409">
        <v>0.38450000000000001</v>
      </c>
      <c r="L409">
        <v>1.35E-2</v>
      </c>
      <c r="M409" t="s">
        <v>53</v>
      </c>
      <c r="N409" t="s">
        <v>23</v>
      </c>
      <c r="O409" s="1">
        <v>45567.822025462963</v>
      </c>
      <c r="Q409">
        <v>0.39</v>
      </c>
      <c r="R409">
        <f t="shared" si="278"/>
        <v>98.589743589743591</v>
      </c>
      <c r="S409">
        <v>0.38200000000000001</v>
      </c>
      <c r="T409">
        <f t="shared" si="278"/>
        <v>100.65445026178011</v>
      </c>
      <c r="U409">
        <v>0.3817210526</v>
      </c>
      <c r="V409">
        <f t="shared" ref="V409" si="282">100*$K409/U409</f>
        <v>100.72800475139422</v>
      </c>
      <c r="W409" t="s">
        <v>51</v>
      </c>
    </row>
    <row r="410" spans="1:23" x14ac:dyDescent="0.25">
      <c r="A410" t="s">
        <v>26</v>
      </c>
      <c r="B410" t="s">
        <v>20</v>
      </c>
      <c r="C410" t="s">
        <v>18</v>
      </c>
      <c r="D410">
        <v>7.29</v>
      </c>
      <c r="E410">
        <v>1.002</v>
      </c>
      <c r="F410">
        <v>6.2570000000000001E-2</v>
      </c>
      <c r="G410">
        <v>7.2782</v>
      </c>
      <c r="H410">
        <v>2.63E-2</v>
      </c>
      <c r="I410">
        <v>4.0553999999999997</v>
      </c>
      <c r="J410" t="s">
        <v>27</v>
      </c>
      <c r="K410">
        <v>10.1835</v>
      </c>
      <c r="L410">
        <v>3.6799999999999999E-2</v>
      </c>
      <c r="M410" t="s">
        <v>28</v>
      </c>
      <c r="N410" t="s">
        <v>23</v>
      </c>
      <c r="O410" s="1">
        <v>45517.833564814813</v>
      </c>
      <c r="Q410">
        <v>10.68</v>
      </c>
      <c r="R410">
        <f t="shared" si="278"/>
        <v>95.351123595505626</v>
      </c>
      <c r="S410">
        <v>10.5</v>
      </c>
      <c r="T410">
        <f t="shared" si="278"/>
        <v>96.985714285714295</v>
      </c>
      <c r="U410">
        <v>10.24714211</v>
      </c>
      <c r="V410">
        <f t="shared" ref="V410" si="283">100*$K410/U410</f>
        <v>99.378928199523131</v>
      </c>
      <c r="W410" t="s">
        <v>26</v>
      </c>
    </row>
    <row r="411" spans="1:23" x14ac:dyDescent="0.25">
      <c r="A411" t="s">
        <v>54</v>
      </c>
      <c r="B411" t="s">
        <v>20</v>
      </c>
      <c r="C411" t="s">
        <v>18</v>
      </c>
      <c r="D411">
        <v>1.03</v>
      </c>
      <c r="E411">
        <v>0.80500000000000005</v>
      </c>
      <c r="F411">
        <v>1.035E-2</v>
      </c>
      <c r="G411">
        <v>1.286</v>
      </c>
      <c r="H411">
        <v>1.7899999999999999E-2</v>
      </c>
      <c r="I411">
        <v>0.59960000000000002</v>
      </c>
      <c r="J411" t="s">
        <v>55</v>
      </c>
      <c r="K411">
        <v>2.1450999999999998</v>
      </c>
      <c r="L411">
        <v>2.9899999999999999E-2</v>
      </c>
      <c r="M411" t="s">
        <v>54</v>
      </c>
      <c r="N411" t="s">
        <v>31</v>
      </c>
      <c r="Q411">
        <v>2.08</v>
      </c>
      <c r="R411">
        <f t="shared" si="278"/>
        <v>103.12980769230768</v>
      </c>
      <c r="S411">
        <v>2.02</v>
      </c>
      <c r="T411">
        <f t="shared" si="278"/>
        <v>106.19306930693068</v>
      </c>
      <c r="U411">
        <v>2.1422315790000002</v>
      </c>
      <c r="V411">
        <f t="shared" ref="V411" si="284">100*$K411/U411</f>
        <v>100.13389873569778</v>
      </c>
      <c r="W411" t="s">
        <v>54</v>
      </c>
    </row>
    <row r="412" spans="1:23" x14ac:dyDescent="0.25">
      <c r="A412" t="s">
        <v>84</v>
      </c>
      <c r="B412" t="s">
        <v>20</v>
      </c>
      <c r="C412" t="s">
        <v>18</v>
      </c>
      <c r="D412">
        <v>0.02</v>
      </c>
      <c r="E412">
        <v>0.83599999999999997</v>
      </c>
      <c r="F412">
        <v>1.8000000000000001E-4</v>
      </c>
      <c r="G412">
        <v>2.1700000000000001E-2</v>
      </c>
      <c r="H412">
        <v>1.46E-2</v>
      </c>
      <c r="I412">
        <v>9.2999999999999992E-3</v>
      </c>
      <c r="J412" t="s">
        <v>101</v>
      </c>
      <c r="K412">
        <v>3.1699999999999999E-2</v>
      </c>
      <c r="L412">
        <v>2.1299999999999999E-2</v>
      </c>
      <c r="M412" t="s">
        <v>84</v>
      </c>
      <c r="N412" t="s">
        <v>31</v>
      </c>
      <c r="R412" t="e">
        <f t="shared" si="278"/>
        <v>#DIV/0!</v>
      </c>
      <c r="T412" t="e">
        <f t="shared" si="278"/>
        <v>#DIV/0!</v>
      </c>
      <c r="U412">
        <v>3.458E-2</v>
      </c>
      <c r="V412">
        <f t="shared" ref="V412" si="285">100*$K412/U412</f>
        <v>91.671486408328519</v>
      </c>
      <c r="W412" t="s">
        <v>84</v>
      </c>
    </row>
    <row r="413" spans="1:23" x14ac:dyDescent="0.25">
      <c r="A413" t="s">
        <v>29</v>
      </c>
      <c r="B413" t="s">
        <v>20</v>
      </c>
      <c r="C413" t="s">
        <v>18</v>
      </c>
      <c r="D413">
        <v>0.11</v>
      </c>
      <c r="E413">
        <v>0.81299999999999994</v>
      </c>
      <c r="F413">
        <v>1.06E-3</v>
      </c>
      <c r="G413">
        <v>0.13009999999999999</v>
      </c>
      <c r="H413">
        <v>1.7600000000000001E-2</v>
      </c>
      <c r="I413">
        <v>5.2900000000000003E-2</v>
      </c>
      <c r="J413" t="s">
        <v>30</v>
      </c>
      <c r="K413">
        <v>0.16800000000000001</v>
      </c>
      <c r="L413">
        <v>2.2700000000000001E-2</v>
      </c>
      <c r="M413" t="s">
        <v>29</v>
      </c>
      <c r="N413" t="s">
        <v>31</v>
      </c>
      <c r="O413" s="1"/>
      <c r="Q413">
        <v>0.17</v>
      </c>
      <c r="R413">
        <f t="shared" si="278"/>
        <v>98.82352941176471</v>
      </c>
      <c r="S413">
        <v>0.16900000000000001</v>
      </c>
      <c r="T413">
        <f t="shared" si="278"/>
        <v>99.408284023668642</v>
      </c>
      <c r="U413">
        <v>0.17755263160000001</v>
      </c>
      <c r="V413">
        <f t="shared" ref="V413" si="286">100*$K413/U413</f>
        <v>94.619831024796824</v>
      </c>
      <c r="W413" t="s">
        <v>29</v>
      </c>
    </row>
    <row r="414" spans="1:23" x14ac:dyDescent="0.25">
      <c r="A414" t="s">
        <v>32</v>
      </c>
      <c r="B414" t="s">
        <v>20</v>
      </c>
      <c r="C414" t="s">
        <v>18</v>
      </c>
      <c r="D414">
        <v>7.68</v>
      </c>
      <c r="E414">
        <v>0.91600000000000004</v>
      </c>
      <c r="F414">
        <v>6.9839999999999999E-2</v>
      </c>
      <c r="G414">
        <v>8.3851999999999993</v>
      </c>
      <c r="H414">
        <v>4.2700000000000002E-2</v>
      </c>
      <c r="I414">
        <v>3.3531</v>
      </c>
      <c r="J414" t="s">
        <v>33</v>
      </c>
      <c r="K414">
        <v>10.7873</v>
      </c>
      <c r="L414">
        <v>5.5E-2</v>
      </c>
      <c r="M414" t="s">
        <v>34</v>
      </c>
      <c r="N414" t="s">
        <v>23</v>
      </c>
      <c r="O414" s="1">
        <v>45517.833124999997</v>
      </c>
      <c r="Q414">
        <v>11.08</v>
      </c>
      <c r="R414">
        <f t="shared" si="278"/>
        <v>97.358303249097474</v>
      </c>
      <c r="S414">
        <v>11.1</v>
      </c>
      <c r="T414">
        <f t="shared" si="278"/>
        <v>97.182882882882893</v>
      </c>
      <c r="U414">
        <v>10.870163160000001</v>
      </c>
      <c r="V414">
        <f t="shared" ref="V414" si="287">100*$K414/U414</f>
        <v>99.237700862624393</v>
      </c>
      <c r="W414" t="s">
        <v>32</v>
      </c>
    </row>
    <row r="415" spans="1:23" x14ac:dyDescent="0.25">
      <c r="A415" t="s">
        <v>35</v>
      </c>
      <c r="B415" t="s">
        <v>20</v>
      </c>
      <c r="C415" t="s">
        <v>18</v>
      </c>
      <c r="D415">
        <v>0.01</v>
      </c>
      <c r="E415">
        <v>0.83699999999999997</v>
      </c>
      <c r="F415">
        <v>6.0000000000000002E-5</v>
      </c>
      <c r="G415">
        <v>7.3000000000000001E-3</v>
      </c>
      <c r="H415">
        <v>2.1499999999999998E-2</v>
      </c>
      <c r="I415">
        <v>2.8E-3</v>
      </c>
      <c r="J415" t="s">
        <v>36</v>
      </c>
      <c r="K415">
        <v>9.2999999999999992E-3</v>
      </c>
      <c r="L415">
        <v>2.7400000000000001E-2</v>
      </c>
      <c r="M415" t="s">
        <v>35</v>
      </c>
      <c r="N415" t="s">
        <v>31</v>
      </c>
      <c r="Q415">
        <v>0.02</v>
      </c>
      <c r="R415">
        <f>100*$K415/Q415</f>
        <v>46.499999999999993</v>
      </c>
      <c r="T415" t="e">
        <f>100*$K415/S415</f>
        <v>#DIV/0!</v>
      </c>
      <c r="U415">
        <v>1.8187499999999999E-2</v>
      </c>
      <c r="V415">
        <f>100*$K415/U415</f>
        <v>51.134020618556704</v>
      </c>
      <c r="W415" t="s">
        <v>35</v>
      </c>
    </row>
    <row r="416" spans="1:23" x14ac:dyDescent="0.25">
      <c r="A416" t="s">
        <v>37</v>
      </c>
      <c r="G416">
        <v>98.488900000000001</v>
      </c>
      <c r="I416">
        <v>100</v>
      </c>
      <c r="K416">
        <v>98.488900000000001</v>
      </c>
    </row>
    <row r="418" spans="1:23" x14ac:dyDescent="0.25">
      <c r="A418" t="s">
        <v>86</v>
      </c>
    </row>
    <row r="419" spans="1:23" x14ac:dyDescent="0.25">
      <c r="A419" t="s">
        <v>1</v>
      </c>
      <c r="B419" t="s">
        <v>2</v>
      </c>
      <c r="C419" t="s">
        <v>3</v>
      </c>
      <c r="D419" t="s">
        <v>4</v>
      </c>
      <c r="E419" t="s">
        <v>5</v>
      </c>
      <c r="F419" t="s">
        <v>6</v>
      </c>
      <c r="G419" t="s">
        <v>7</v>
      </c>
      <c r="H419" t="s">
        <v>8</v>
      </c>
      <c r="I419" t="s">
        <v>9</v>
      </c>
      <c r="J419" t="s">
        <v>10</v>
      </c>
      <c r="K419" t="s">
        <v>11</v>
      </c>
      <c r="L419" t="s">
        <v>12</v>
      </c>
      <c r="M419" t="s">
        <v>13</v>
      </c>
      <c r="N419" t="s">
        <v>14</v>
      </c>
      <c r="O419" t="s">
        <v>15</v>
      </c>
      <c r="P419" t="s">
        <v>16</v>
      </c>
    </row>
    <row r="420" spans="1:23" x14ac:dyDescent="0.25">
      <c r="A420" t="s">
        <v>17</v>
      </c>
      <c r="C420" t="s">
        <v>18</v>
      </c>
      <c r="G420">
        <v>43.697499999999998</v>
      </c>
      <c r="I420">
        <v>61.017800000000001</v>
      </c>
      <c r="Q420" t="s">
        <v>240</v>
      </c>
      <c r="S420" t="s">
        <v>241</v>
      </c>
      <c r="U420" t="s">
        <v>245</v>
      </c>
    </row>
    <row r="421" spans="1:23" x14ac:dyDescent="0.25">
      <c r="A421" t="s">
        <v>43</v>
      </c>
      <c r="B421" t="s">
        <v>20</v>
      </c>
      <c r="C421" t="s">
        <v>18</v>
      </c>
      <c r="D421">
        <v>1.38</v>
      </c>
      <c r="E421">
        <v>0.76900000000000002</v>
      </c>
      <c r="F421">
        <v>5.4000000000000003E-3</v>
      </c>
      <c r="G421">
        <v>1.7877000000000001</v>
      </c>
      <c r="H421">
        <v>2.3800000000000002E-2</v>
      </c>
      <c r="I421">
        <v>1.7372000000000001</v>
      </c>
      <c r="J421" t="s">
        <v>44</v>
      </c>
      <c r="K421">
        <v>2.4098000000000002</v>
      </c>
      <c r="L421">
        <v>3.2000000000000001E-2</v>
      </c>
      <c r="M421" t="s">
        <v>45</v>
      </c>
      <c r="N421" t="s">
        <v>23</v>
      </c>
      <c r="O421" s="1">
        <v>45565.922175925924</v>
      </c>
      <c r="Q421">
        <v>2.31</v>
      </c>
      <c r="R421">
        <f>100*$K421/Q421</f>
        <v>104.32034632034633</v>
      </c>
      <c r="S421">
        <v>2.35</v>
      </c>
      <c r="T421">
        <f>100*$K421/S421</f>
        <v>102.54468085106383</v>
      </c>
      <c r="U421">
        <v>2.4173578949999999</v>
      </c>
      <c r="V421">
        <f>100*$K421/U421</f>
        <v>99.687348943421568</v>
      </c>
      <c r="W421" t="s">
        <v>43</v>
      </c>
    </row>
    <row r="422" spans="1:23" x14ac:dyDescent="0.25">
      <c r="A422" t="s">
        <v>19</v>
      </c>
      <c r="B422" t="s">
        <v>20</v>
      </c>
      <c r="C422" t="s">
        <v>18</v>
      </c>
      <c r="D422">
        <v>2.96</v>
      </c>
      <c r="E422">
        <v>0.76100000000000001</v>
      </c>
      <c r="F422">
        <v>1.712E-2</v>
      </c>
      <c r="G422">
        <v>3.8877000000000002</v>
      </c>
      <c r="H422">
        <v>2.3E-2</v>
      </c>
      <c r="I422">
        <v>3.5724999999999998</v>
      </c>
      <c r="J422" t="s">
        <v>21</v>
      </c>
      <c r="K422">
        <v>6.4461000000000004</v>
      </c>
      <c r="L422">
        <v>3.8100000000000002E-2</v>
      </c>
      <c r="M422" t="s">
        <v>22</v>
      </c>
      <c r="N422" t="s">
        <v>23</v>
      </c>
      <c r="O422" s="1">
        <v>45517.833379629628</v>
      </c>
      <c r="Q422">
        <v>6.67</v>
      </c>
      <c r="R422">
        <f>100*$K422/Q422</f>
        <v>96.643178410794604</v>
      </c>
      <c r="S422">
        <v>6.56</v>
      </c>
      <c r="T422">
        <f>100*$K422/S422</f>
        <v>98.263719512195124</v>
      </c>
      <c r="U422">
        <v>6.5536000000000003</v>
      </c>
      <c r="V422">
        <f>100*$K422/U422</f>
        <v>98.35968017578125</v>
      </c>
      <c r="W422" t="s">
        <v>19</v>
      </c>
    </row>
    <row r="423" spans="1:23" x14ac:dyDescent="0.25">
      <c r="A423" t="s">
        <v>46</v>
      </c>
      <c r="B423" t="s">
        <v>20</v>
      </c>
      <c r="C423" t="s">
        <v>18</v>
      </c>
      <c r="D423">
        <v>5.46</v>
      </c>
      <c r="E423">
        <v>0.73899999999999999</v>
      </c>
      <c r="F423">
        <v>3.9239999999999997E-2</v>
      </c>
      <c r="G423">
        <v>7.3895</v>
      </c>
      <c r="H423">
        <v>2.7099999999999999E-2</v>
      </c>
      <c r="I423">
        <v>6.1184000000000003</v>
      </c>
      <c r="J423" t="s">
        <v>47</v>
      </c>
      <c r="K423">
        <v>13.9619</v>
      </c>
      <c r="L423">
        <v>5.11E-2</v>
      </c>
      <c r="M423" t="s">
        <v>47</v>
      </c>
      <c r="N423" t="s">
        <v>31</v>
      </c>
      <c r="Q423">
        <v>13.52</v>
      </c>
      <c r="R423">
        <f t="shared" ref="R423" si="288">100*$K423/Q423</f>
        <v>103.26849112426036</v>
      </c>
      <c r="S423">
        <v>13.3</v>
      </c>
      <c r="T423">
        <f t="shared" ref="T423" si="289">100*$K423/S423</f>
        <v>104.97669172932331</v>
      </c>
      <c r="U423">
        <v>13.92472105</v>
      </c>
      <c r="V423">
        <f t="shared" ref="V423:V431" si="290">100*$K423/U423</f>
        <v>100.26699960355759</v>
      </c>
      <c r="W423" t="s">
        <v>46</v>
      </c>
    </row>
    <row r="424" spans="1:23" x14ac:dyDescent="0.25">
      <c r="A424" t="s">
        <v>24</v>
      </c>
      <c r="B424" t="s">
        <v>20</v>
      </c>
      <c r="C424" t="s">
        <v>18</v>
      </c>
      <c r="D424">
        <v>28.01</v>
      </c>
      <c r="E424">
        <v>1.1579999999999999</v>
      </c>
      <c r="F424">
        <v>0.14527000000000001</v>
      </c>
      <c r="G424">
        <v>24.188400000000001</v>
      </c>
      <c r="H424">
        <v>4.3900000000000002E-2</v>
      </c>
      <c r="I424">
        <v>19.240200000000002</v>
      </c>
      <c r="J424" t="s">
        <v>25</v>
      </c>
      <c r="K424">
        <v>51.745899999999999</v>
      </c>
      <c r="L424">
        <v>9.3899999999999997E-2</v>
      </c>
      <c r="M424" t="s">
        <v>22</v>
      </c>
      <c r="N424" t="s">
        <v>23</v>
      </c>
      <c r="O424" s="1">
        <v>45517.833414351851</v>
      </c>
      <c r="Q424">
        <v>52.42</v>
      </c>
      <c r="R424">
        <f t="shared" ref="R424" si="291">100*$K424/Q424</f>
        <v>98.714040442579162</v>
      </c>
      <c r="S424">
        <v>50.5</v>
      </c>
      <c r="T424">
        <f t="shared" ref="T424" si="292">100*$K424/S424</f>
        <v>102.46712871287129</v>
      </c>
      <c r="U424">
        <v>51.692042110000003</v>
      </c>
      <c r="V424">
        <f t="shared" si="290"/>
        <v>100.10418990583771</v>
      </c>
      <c r="W424" t="s">
        <v>24</v>
      </c>
    </row>
    <row r="425" spans="1:23" x14ac:dyDescent="0.25">
      <c r="A425" t="s">
        <v>48</v>
      </c>
      <c r="B425" t="s">
        <v>20</v>
      </c>
      <c r="C425" t="s">
        <v>18</v>
      </c>
      <c r="D425">
        <v>0.08</v>
      </c>
      <c r="E425">
        <v>0.91300000000000003</v>
      </c>
      <c r="F425">
        <v>4.2999999999999999E-4</v>
      </c>
      <c r="G425">
        <v>8.4099999999999994E-2</v>
      </c>
      <c r="H425">
        <v>1.1599999999999999E-2</v>
      </c>
      <c r="I425">
        <v>6.0600000000000001E-2</v>
      </c>
      <c r="J425" t="s">
        <v>49</v>
      </c>
      <c r="K425">
        <v>0.19259999999999999</v>
      </c>
      <c r="L425">
        <v>2.6499999999999999E-2</v>
      </c>
      <c r="M425" t="s">
        <v>50</v>
      </c>
      <c r="N425" t="s">
        <v>31</v>
      </c>
      <c r="Q425">
        <v>0.24</v>
      </c>
      <c r="R425">
        <f t="shared" ref="R425" si="293">100*$K425/Q425</f>
        <v>80.25</v>
      </c>
      <c r="S425">
        <v>0.21</v>
      </c>
      <c r="T425">
        <f t="shared" ref="T425" si="294">100*$K425/S425</f>
        <v>91.714285714285708</v>
      </c>
      <c r="U425">
        <v>0.2043875</v>
      </c>
      <c r="V425">
        <f t="shared" si="290"/>
        <v>94.232768638003776</v>
      </c>
      <c r="W425" t="s">
        <v>48</v>
      </c>
    </row>
    <row r="426" spans="1:23" x14ac:dyDescent="0.25">
      <c r="A426" t="s">
        <v>51</v>
      </c>
      <c r="B426" t="s">
        <v>20</v>
      </c>
      <c r="C426" t="s">
        <v>18</v>
      </c>
      <c r="D426">
        <v>0.32</v>
      </c>
      <c r="E426">
        <v>1.0209999999999999</v>
      </c>
      <c r="F426">
        <v>2.5799999999999998E-3</v>
      </c>
      <c r="G426">
        <v>0.31819999999999998</v>
      </c>
      <c r="H426">
        <v>1.1299999999999999E-2</v>
      </c>
      <c r="I426">
        <v>0.18179999999999999</v>
      </c>
      <c r="J426" t="s">
        <v>52</v>
      </c>
      <c r="K426">
        <v>0.38329999999999997</v>
      </c>
      <c r="L426">
        <v>1.3599999999999999E-2</v>
      </c>
      <c r="M426" t="s">
        <v>53</v>
      </c>
      <c r="N426" t="s">
        <v>23</v>
      </c>
      <c r="O426" s="1">
        <v>45567.822025462963</v>
      </c>
      <c r="Q426">
        <v>0.39</v>
      </c>
      <c r="R426">
        <f t="shared" ref="R426" si="295">100*$K426/Q426</f>
        <v>98.28205128205127</v>
      </c>
      <c r="S426">
        <v>0.38200000000000001</v>
      </c>
      <c r="T426">
        <f t="shared" ref="T426" si="296">100*$K426/S426</f>
        <v>100.34031413612564</v>
      </c>
      <c r="U426">
        <v>0.3817210526</v>
      </c>
      <c r="V426">
        <f t="shared" si="290"/>
        <v>100.4136390668645</v>
      </c>
      <c r="W426" t="s">
        <v>51</v>
      </c>
    </row>
    <row r="427" spans="1:23" x14ac:dyDescent="0.25">
      <c r="A427" t="s">
        <v>26</v>
      </c>
      <c r="B427" t="s">
        <v>20</v>
      </c>
      <c r="C427" t="s">
        <v>18</v>
      </c>
      <c r="D427">
        <v>7.31</v>
      </c>
      <c r="E427">
        <v>1.002</v>
      </c>
      <c r="F427">
        <v>6.2710000000000002E-2</v>
      </c>
      <c r="G427">
        <v>7.2953000000000001</v>
      </c>
      <c r="H427">
        <v>2.63E-2</v>
      </c>
      <c r="I427">
        <v>4.0663999999999998</v>
      </c>
      <c r="J427" t="s">
        <v>27</v>
      </c>
      <c r="K427">
        <v>10.2074</v>
      </c>
      <c r="L427">
        <v>3.6799999999999999E-2</v>
      </c>
      <c r="M427" t="s">
        <v>28</v>
      </c>
      <c r="N427" t="s">
        <v>23</v>
      </c>
      <c r="O427" s="1">
        <v>45517.833564814813</v>
      </c>
      <c r="Q427">
        <v>10.68</v>
      </c>
      <c r="R427">
        <f t="shared" ref="R427" si="297">100*$K427/Q427</f>
        <v>95.574906367041208</v>
      </c>
      <c r="S427">
        <v>10.5</v>
      </c>
      <c r="T427">
        <f t="shared" ref="T427" si="298">100*$K427/S427</f>
        <v>97.213333333333338</v>
      </c>
      <c r="U427">
        <v>10.24714211</v>
      </c>
      <c r="V427">
        <f t="shared" si="290"/>
        <v>99.612163961684331</v>
      </c>
      <c r="W427" t="s">
        <v>26</v>
      </c>
    </row>
    <row r="428" spans="1:23" x14ac:dyDescent="0.25">
      <c r="A428" t="s">
        <v>54</v>
      </c>
      <c r="B428" t="s">
        <v>20</v>
      </c>
      <c r="C428" t="s">
        <v>18</v>
      </c>
      <c r="D428">
        <v>1.04</v>
      </c>
      <c r="E428">
        <v>0.80400000000000005</v>
      </c>
      <c r="F428">
        <v>1.039E-2</v>
      </c>
      <c r="G428">
        <v>1.2914000000000001</v>
      </c>
      <c r="H428">
        <v>1.7899999999999999E-2</v>
      </c>
      <c r="I428">
        <v>0.60229999999999995</v>
      </c>
      <c r="J428" t="s">
        <v>55</v>
      </c>
      <c r="K428">
        <v>2.1541000000000001</v>
      </c>
      <c r="L428">
        <v>2.9899999999999999E-2</v>
      </c>
      <c r="M428" t="s">
        <v>54</v>
      </c>
      <c r="N428" t="s">
        <v>31</v>
      </c>
      <c r="Q428">
        <v>2.08</v>
      </c>
      <c r="R428">
        <f t="shared" ref="R428" si="299">100*$K428/Q428</f>
        <v>103.56250000000001</v>
      </c>
      <c r="S428">
        <v>2.02</v>
      </c>
      <c r="T428">
        <f t="shared" ref="T428" si="300">100*$K428/S428</f>
        <v>106.63861386138615</v>
      </c>
      <c r="U428">
        <v>2.1422315790000002</v>
      </c>
      <c r="V428">
        <f t="shared" si="290"/>
        <v>100.55402138201792</v>
      </c>
      <c r="W428" t="s">
        <v>54</v>
      </c>
    </row>
    <row r="429" spans="1:23" x14ac:dyDescent="0.25">
      <c r="A429" t="s">
        <v>84</v>
      </c>
      <c r="B429" t="s">
        <v>20</v>
      </c>
      <c r="C429" t="s">
        <v>18</v>
      </c>
      <c r="D429">
        <v>0.01</v>
      </c>
      <c r="E429">
        <v>0.83599999999999997</v>
      </c>
      <c r="F429">
        <v>9.0000000000000006E-5</v>
      </c>
      <c r="G429">
        <v>1.11E-2</v>
      </c>
      <c r="H429">
        <v>1.46E-2</v>
      </c>
      <c r="I429">
        <v>4.7999999999999996E-3</v>
      </c>
      <c r="J429" t="s">
        <v>101</v>
      </c>
      <c r="K429">
        <v>1.6199999999999999E-2</v>
      </c>
      <c r="L429">
        <v>2.1299999999999999E-2</v>
      </c>
      <c r="M429" t="s">
        <v>84</v>
      </c>
      <c r="N429" t="s">
        <v>31</v>
      </c>
      <c r="R429" t="e">
        <f t="shared" ref="R429" si="301">100*$K429/Q429</f>
        <v>#DIV/0!</v>
      </c>
      <c r="T429" t="e">
        <f t="shared" ref="T429" si="302">100*$K429/S429</f>
        <v>#DIV/0!</v>
      </c>
      <c r="U429">
        <v>3.458E-2</v>
      </c>
      <c r="V429">
        <f t="shared" si="290"/>
        <v>46.847888953152108</v>
      </c>
      <c r="W429" t="s">
        <v>84</v>
      </c>
    </row>
    <row r="430" spans="1:23" x14ac:dyDescent="0.25">
      <c r="A430" t="s">
        <v>29</v>
      </c>
      <c r="B430" t="s">
        <v>20</v>
      </c>
      <c r="C430" t="s">
        <v>18</v>
      </c>
      <c r="D430">
        <v>0.1</v>
      </c>
      <c r="E430">
        <v>0.81299999999999994</v>
      </c>
      <c r="F430">
        <v>9.7999999999999997E-4</v>
      </c>
      <c r="G430">
        <v>0.12</v>
      </c>
      <c r="H430">
        <v>1.7299999999999999E-2</v>
      </c>
      <c r="I430">
        <v>4.8800000000000003E-2</v>
      </c>
      <c r="J430" t="s">
        <v>30</v>
      </c>
      <c r="K430">
        <v>0.155</v>
      </c>
      <c r="L430">
        <v>2.24E-2</v>
      </c>
      <c r="M430" t="s">
        <v>29</v>
      </c>
      <c r="N430" t="s">
        <v>31</v>
      </c>
      <c r="O430" s="1"/>
      <c r="Q430">
        <v>0.17</v>
      </c>
      <c r="R430">
        <f t="shared" ref="R430" si="303">100*$K430/Q430</f>
        <v>91.17647058823529</v>
      </c>
      <c r="S430">
        <v>0.16900000000000001</v>
      </c>
      <c r="T430">
        <f t="shared" ref="T430" si="304">100*$K430/S430</f>
        <v>91.715976331360935</v>
      </c>
      <c r="U430">
        <v>0.17755263160000001</v>
      </c>
      <c r="V430">
        <f t="shared" si="290"/>
        <v>87.298058385973249</v>
      </c>
      <c r="W430" t="s">
        <v>29</v>
      </c>
    </row>
    <row r="431" spans="1:23" x14ac:dyDescent="0.25">
      <c r="A431" t="s">
        <v>32</v>
      </c>
      <c r="B431" t="s">
        <v>20</v>
      </c>
      <c r="C431" t="s">
        <v>18</v>
      </c>
      <c r="D431">
        <v>7.68</v>
      </c>
      <c r="E431">
        <v>0.91600000000000004</v>
      </c>
      <c r="F431">
        <v>6.9779999999999995E-2</v>
      </c>
      <c r="G431">
        <v>8.3777000000000008</v>
      </c>
      <c r="H431">
        <v>4.2700000000000002E-2</v>
      </c>
      <c r="I431">
        <v>3.3513000000000002</v>
      </c>
      <c r="J431" t="s">
        <v>33</v>
      </c>
      <c r="K431">
        <v>10.777699999999999</v>
      </c>
      <c r="L431">
        <v>5.4899999999999997E-2</v>
      </c>
      <c r="M431" t="s">
        <v>34</v>
      </c>
      <c r="N431" t="s">
        <v>23</v>
      </c>
      <c r="O431" s="1">
        <v>45517.833124999997</v>
      </c>
      <c r="Q431">
        <v>11.08</v>
      </c>
      <c r="R431">
        <f t="shared" ref="R431" si="305">100*$K431/Q431</f>
        <v>97.271660649819495</v>
      </c>
      <c r="S431">
        <v>11.1</v>
      </c>
      <c r="T431">
        <f t="shared" ref="T431" si="306">100*$K431/S431</f>
        <v>97.096396396396401</v>
      </c>
      <c r="U431">
        <v>10.870163160000001</v>
      </c>
      <c r="V431">
        <f t="shared" si="290"/>
        <v>99.149385720903922</v>
      </c>
      <c r="W431" t="s">
        <v>32</v>
      </c>
    </row>
    <row r="432" spans="1:23" x14ac:dyDescent="0.25">
      <c r="A432" t="s">
        <v>35</v>
      </c>
      <c r="B432" t="s">
        <v>20</v>
      </c>
      <c r="C432" t="s">
        <v>18</v>
      </c>
      <c r="D432">
        <v>0</v>
      </c>
      <c r="E432">
        <v>0.83699999999999997</v>
      </c>
      <c r="F432">
        <v>-5.0000000000000002E-5</v>
      </c>
      <c r="G432">
        <v>-5.4000000000000003E-3</v>
      </c>
      <c r="H432">
        <v>2.1600000000000001E-2</v>
      </c>
      <c r="I432">
        <v>-2.0999999999999999E-3</v>
      </c>
      <c r="J432" t="s">
        <v>36</v>
      </c>
      <c r="K432">
        <v>-6.8999999999999999E-3</v>
      </c>
      <c r="L432">
        <v>2.7400000000000001E-2</v>
      </c>
      <c r="M432" t="s">
        <v>35</v>
      </c>
      <c r="N432" t="s">
        <v>31</v>
      </c>
      <c r="Q432">
        <v>0.02</v>
      </c>
      <c r="R432">
        <f>100*$K432/Q432</f>
        <v>-34.5</v>
      </c>
      <c r="T432" t="e">
        <f>100*$K432/S432</f>
        <v>#DIV/0!</v>
      </c>
      <c r="U432">
        <v>1.8187499999999999E-2</v>
      </c>
      <c r="V432">
        <f>100*$K432/U432</f>
        <v>-37.938144329896907</v>
      </c>
      <c r="W432" t="s">
        <v>35</v>
      </c>
    </row>
    <row r="433" spans="1:23" x14ac:dyDescent="0.25">
      <c r="A433" t="s">
        <v>37</v>
      </c>
      <c r="G433">
        <v>98.443200000000004</v>
      </c>
      <c r="I433">
        <v>100</v>
      </c>
      <c r="K433">
        <v>98.443200000000004</v>
      </c>
    </row>
    <row r="435" spans="1:23" x14ac:dyDescent="0.25">
      <c r="A435" t="s">
        <v>87</v>
      </c>
    </row>
    <row r="436" spans="1:23" x14ac:dyDescent="0.25">
      <c r="A436" t="s">
        <v>1</v>
      </c>
      <c r="B436" t="s">
        <v>2</v>
      </c>
      <c r="C436" t="s">
        <v>3</v>
      </c>
      <c r="D436" t="s">
        <v>4</v>
      </c>
      <c r="E436" t="s">
        <v>5</v>
      </c>
      <c r="F436" t="s">
        <v>6</v>
      </c>
      <c r="G436" t="s">
        <v>7</v>
      </c>
      <c r="H436" t="s">
        <v>8</v>
      </c>
      <c r="I436" t="s">
        <v>9</v>
      </c>
      <c r="J436" t="s">
        <v>10</v>
      </c>
      <c r="K436" t="s">
        <v>11</v>
      </c>
      <c r="L436" t="s">
        <v>12</v>
      </c>
      <c r="M436" t="s">
        <v>13</v>
      </c>
      <c r="N436" t="s">
        <v>14</v>
      </c>
      <c r="O436" t="s">
        <v>15</v>
      </c>
      <c r="P436" t="s">
        <v>16</v>
      </c>
    </row>
    <row r="437" spans="1:23" x14ac:dyDescent="0.25">
      <c r="A437" t="s">
        <v>17</v>
      </c>
      <c r="C437" t="s">
        <v>18</v>
      </c>
      <c r="G437">
        <v>43.651800000000001</v>
      </c>
      <c r="I437">
        <v>60.991100000000003</v>
      </c>
      <c r="Q437" t="s">
        <v>240</v>
      </c>
      <c r="S437" t="s">
        <v>241</v>
      </c>
      <c r="U437" t="s">
        <v>245</v>
      </c>
    </row>
    <row r="438" spans="1:23" x14ac:dyDescent="0.25">
      <c r="A438" t="s">
        <v>43</v>
      </c>
      <c r="B438" t="s">
        <v>20</v>
      </c>
      <c r="C438" t="s">
        <v>18</v>
      </c>
      <c r="D438">
        <v>1.37</v>
      </c>
      <c r="E438">
        <v>0.76900000000000002</v>
      </c>
      <c r="F438">
        <v>5.4000000000000003E-3</v>
      </c>
      <c r="G438">
        <v>1.7885</v>
      </c>
      <c r="H438">
        <v>2.3800000000000002E-2</v>
      </c>
      <c r="I438">
        <v>1.7390000000000001</v>
      </c>
      <c r="J438" t="s">
        <v>44</v>
      </c>
      <c r="K438">
        <v>2.4108000000000001</v>
      </c>
      <c r="L438">
        <v>3.2099999999999997E-2</v>
      </c>
      <c r="M438" t="s">
        <v>45</v>
      </c>
      <c r="N438" t="s">
        <v>23</v>
      </c>
      <c r="O438" s="1">
        <v>45565.922175925924</v>
      </c>
      <c r="Q438">
        <v>2.31</v>
      </c>
      <c r="R438">
        <f>100*$K438/Q438</f>
        <v>104.36363636363636</v>
      </c>
      <c r="S438">
        <v>2.35</v>
      </c>
      <c r="T438">
        <f>100*$K438/S438</f>
        <v>102.58723404255319</v>
      </c>
      <c r="U438">
        <v>2.4173578949999999</v>
      </c>
      <c r="V438">
        <f>100*$K438/U438</f>
        <v>99.728716421612049</v>
      </c>
      <c r="W438" t="s">
        <v>43</v>
      </c>
    </row>
    <row r="439" spans="1:23" x14ac:dyDescent="0.25">
      <c r="A439" t="s">
        <v>19</v>
      </c>
      <c r="B439" t="s">
        <v>20</v>
      </c>
      <c r="C439" t="s">
        <v>18</v>
      </c>
      <c r="D439">
        <v>3</v>
      </c>
      <c r="E439">
        <v>0.76100000000000001</v>
      </c>
      <c r="F439">
        <v>1.736E-2</v>
      </c>
      <c r="G439">
        <v>3.9462999999999999</v>
      </c>
      <c r="H439">
        <v>2.3E-2</v>
      </c>
      <c r="I439">
        <v>3.6284999999999998</v>
      </c>
      <c r="J439" t="s">
        <v>21</v>
      </c>
      <c r="K439">
        <v>6.5433000000000003</v>
      </c>
      <c r="L439">
        <v>3.8199999999999998E-2</v>
      </c>
      <c r="M439" t="s">
        <v>22</v>
      </c>
      <c r="N439" t="s">
        <v>23</v>
      </c>
      <c r="O439" s="1">
        <v>45517.833379629628</v>
      </c>
      <c r="Q439">
        <v>6.67</v>
      </c>
      <c r="R439">
        <f>100*$K439/Q439</f>
        <v>98.100449775112452</v>
      </c>
      <c r="S439">
        <v>6.56</v>
      </c>
      <c r="T439">
        <f>100*$K439/S439</f>
        <v>99.745426829268311</v>
      </c>
      <c r="U439">
        <v>6.5536000000000003</v>
      </c>
      <c r="V439">
        <f>100*$K439/U439</f>
        <v>99.84283447265625</v>
      </c>
      <c r="W439" t="s">
        <v>19</v>
      </c>
    </row>
    <row r="440" spans="1:23" x14ac:dyDescent="0.25">
      <c r="A440" t="s">
        <v>46</v>
      </c>
      <c r="B440" t="s">
        <v>20</v>
      </c>
      <c r="C440" t="s">
        <v>18</v>
      </c>
      <c r="D440">
        <v>5.44</v>
      </c>
      <c r="E440">
        <v>0.73799999999999999</v>
      </c>
      <c r="F440">
        <v>3.9100000000000003E-2</v>
      </c>
      <c r="G440">
        <v>7.375</v>
      </c>
      <c r="H440">
        <v>2.7E-2</v>
      </c>
      <c r="I440">
        <v>6.1101000000000001</v>
      </c>
      <c r="J440" t="s">
        <v>47</v>
      </c>
      <c r="K440">
        <v>13.9346</v>
      </c>
      <c r="L440">
        <v>5.11E-2</v>
      </c>
      <c r="M440" t="s">
        <v>47</v>
      </c>
      <c r="N440" t="s">
        <v>31</v>
      </c>
      <c r="Q440">
        <v>13.52</v>
      </c>
      <c r="R440">
        <f t="shared" ref="R440" si="307">100*$K440/Q440</f>
        <v>103.06656804733728</v>
      </c>
      <c r="S440">
        <v>13.3</v>
      </c>
      <c r="T440">
        <f t="shared" ref="T440" si="308">100*$K440/S440</f>
        <v>104.77142857142857</v>
      </c>
      <c r="U440">
        <v>13.92472105</v>
      </c>
      <c r="V440">
        <f t="shared" ref="V440:V448" si="309">100*$K440/U440</f>
        <v>100.07094540683815</v>
      </c>
      <c r="W440" t="s">
        <v>46</v>
      </c>
    </row>
    <row r="441" spans="1:23" x14ac:dyDescent="0.25">
      <c r="A441" t="s">
        <v>24</v>
      </c>
      <c r="B441" t="s">
        <v>20</v>
      </c>
      <c r="C441" t="s">
        <v>18</v>
      </c>
      <c r="D441">
        <v>27.91</v>
      </c>
      <c r="E441">
        <v>1.157</v>
      </c>
      <c r="F441">
        <v>0.14473</v>
      </c>
      <c r="G441">
        <v>24.119800000000001</v>
      </c>
      <c r="H441">
        <v>4.3799999999999999E-2</v>
      </c>
      <c r="I441">
        <v>19.197299999999998</v>
      </c>
      <c r="J441" t="s">
        <v>25</v>
      </c>
      <c r="K441">
        <v>51.5991</v>
      </c>
      <c r="L441">
        <v>9.3799999999999994E-2</v>
      </c>
      <c r="M441" t="s">
        <v>22</v>
      </c>
      <c r="N441" t="s">
        <v>23</v>
      </c>
      <c r="O441" s="1">
        <v>45517.833414351851</v>
      </c>
      <c r="Q441">
        <v>52.42</v>
      </c>
      <c r="R441">
        <f t="shared" ref="R441" si="310">100*$K441/Q441</f>
        <v>98.433994658527268</v>
      </c>
      <c r="S441">
        <v>50.5</v>
      </c>
      <c r="T441">
        <f t="shared" ref="T441" si="311">100*$K441/S441</f>
        <v>102.17643564356436</v>
      </c>
      <c r="U441">
        <v>51.692042110000003</v>
      </c>
      <c r="V441">
        <f t="shared" si="309"/>
        <v>99.820200351531426</v>
      </c>
      <c r="W441" t="s">
        <v>24</v>
      </c>
    </row>
    <row r="442" spans="1:23" x14ac:dyDescent="0.25">
      <c r="A442" t="s">
        <v>48</v>
      </c>
      <c r="B442" t="s">
        <v>20</v>
      </c>
      <c r="C442" t="s">
        <v>18</v>
      </c>
      <c r="D442">
        <v>7.0000000000000007E-2</v>
      </c>
      <c r="E442">
        <v>0.91300000000000003</v>
      </c>
      <c r="F442">
        <v>4.0999999999999999E-4</v>
      </c>
      <c r="G442">
        <v>0.08</v>
      </c>
      <c r="H442">
        <v>1.15E-2</v>
      </c>
      <c r="I442">
        <v>5.7799999999999997E-2</v>
      </c>
      <c r="J442" t="s">
        <v>49</v>
      </c>
      <c r="K442">
        <v>0.18340000000000001</v>
      </c>
      <c r="L442">
        <v>2.64E-2</v>
      </c>
      <c r="M442" t="s">
        <v>50</v>
      </c>
      <c r="N442" t="s">
        <v>31</v>
      </c>
      <c r="Q442">
        <v>0.24</v>
      </c>
      <c r="R442">
        <f t="shared" ref="R442" si="312">100*$K442/Q442</f>
        <v>76.416666666666671</v>
      </c>
      <c r="S442">
        <v>0.21</v>
      </c>
      <c r="T442">
        <f t="shared" ref="T442" si="313">100*$K442/S442</f>
        <v>87.333333333333343</v>
      </c>
      <c r="U442">
        <v>0.2043875</v>
      </c>
      <c r="V442">
        <f t="shared" si="309"/>
        <v>89.731514892055529</v>
      </c>
      <c r="W442" t="s">
        <v>48</v>
      </c>
    </row>
    <row r="443" spans="1:23" x14ac:dyDescent="0.25">
      <c r="A443" t="s">
        <v>51</v>
      </c>
      <c r="B443" t="s">
        <v>20</v>
      </c>
      <c r="C443" t="s">
        <v>18</v>
      </c>
      <c r="D443">
        <v>0.33</v>
      </c>
      <c r="E443">
        <v>1.0209999999999999</v>
      </c>
      <c r="F443">
        <v>2.64E-3</v>
      </c>
      <c r="G443">
        <v>0.32479999999999998</v>
      </c>
      <c r="H443">
        <v>1.12E-2</v>
      </c>
      <c r="I443">
        <v>0.1857</v>
      </c>
      <c r="J443" t="s">
        <v>52</v>
      </c>
      <c r="K443">
        <v>0.39129999999999998</v>
      </c>
      <c r="L443">
        <v>1.35E-2</v>
      </c>
      <c r="M443" t="s">
        <v>53</v>
      </c>
      <c r="N443" t="s">
        <v>23</v>
      </c>
      <c r="O443" s="1">
        <v>45567.822025462963</v>
      </c>
      <c r="Q443">
        <v>0.39</v>
      </c>
      <c r="R443">
        <f t="shared" ref="R443" si="314">100*$K443/Q443</f>
        <v>100.33333333333331</v>
      </c>
      <c r="S443">
        <v>0.38200000000000001</v>
      </c>
      <c r="T443">
        <f t="shared" ref="T443" si="315">100*$K443/S443</f>
        <v>102.43455497382197</v>
      </c>
      <c r="U443">
        <v>0.3817210526</v>
      </c>
      <c r="V443">
        <f t="shared" si="309"/>
        <v>102.50941029706254</v>
      </c>
      <c r="W443" t="s">
        <v>51</v>
      </c>
    </row>
    <row r="444" spans="1:23" x14ac:dyDescent="0.25">
      <c r="A444" t="s">
        <v>26</v>
      </c>
      <c r="B444" t="s">
        <v>20</v>
      </c>
      <c r="C444" t="s">
        <v>18</v>
      </c>
      <c r="D444">
        <v>7.28</v>
      </c>
      <c r="E444">
        <v>1.002</v>
      </c>
      <c r="F444">
        <v>6.2520000000000006E-2</v>
      </c>
      <c r="G444">
        <v>7.2714999999999996</v>
      </c>
      <c r="H444">
        <v>2.6200000000000001E-2</v>
      </c>
      <c r="I444">
        <v>4.0556000000000001</v>
      </c>
      <c r="J444" t="s">
        <v>27</v>
      </c>
      <c r="K444">
        <v>10.174099999999999</v>
      </c>
      <c r="L444">
        <v>3.6700000000000003E-2</v>
      </c>
      <c r="M444" t="s">
        <v>28</v>
      </c>
      <c r="N444" t="s">
        <v>23</v>
      </c>
      <c r="O444" s="1">
        <v>45517.833564814813</v>
      </c>
      <c r="Q444">
        <v>10.68</v>
      </c>
      <c r="R444">
        <f t="shared" ref="R444" si="316">100*$K444/Q444</f>
        <v>95.263108614232209</v>
      </c>
      <c r="S444">
        <v>10.5</v>
      </c>
      <c r="T444">
        <f t="shared" ref="T444" si="317">100*$K444/S444</f>
        <v>96.896190476190469</v>
      </c>
      <c r="U444">
        <v>10.24714211</v>
      </c>
      <c r="V444">
        <f t="shared" si="309"/>
        <v>99.287195305618724</v>
      </c>
      <c r="W444" t="s">
        <v>26</v>
      </c>
    </row>
    <row r="445" spans="1:23" x14ac:dyDescent="0.25">
      <c r="A445" t="s">
        <v>54</v>
      </c>
      <c r="B445" t="s">
        <v>20</v>
      </c>
      <c r="C445" t="s">
        <v>18</v>
      </c>
      <c r="D445">
        <v>1.03</v>
      </c>
      <c r="E445">
        <v>0.80500000000000005</v>
      </c>
      <c r="F445">
        <v>1.0279999999999999E-2</v>
      </c>
      <c r="G445">
        <v>1.2771999999999999</v>
      </c>
      <c r="H445">
        <v>1.7899999999999999E-2</v>
      </c>
      <c r="I445">
        <v>0.59599999999999997</v>
      </c>
      <c r="J445" t="s">
        <v>55</v>
      </c>
      <c r="K445">
        <v>2.1303999999999998</v>
      </c>
      <c r="L445">
        <v>2.9899999999999999E-2</v>
      </c>
      <c r="M445" t="s">
        <v>54</v>
      </c>
      <c r="N445" t="s">
        <v>31</v>
      </c>
      <c r="Q445">
        <v>2.08</v>
      </c>
      <c r="R445">
        <f t="shared" ref="R445" si="318">100*$K445/Q445</f>
        <v>102.42307692307692</v>
      </c>
      <c r="S445">
        <v>2.02</v>
      </c>
      <c r="T445">
        <f t="shared" ref="T445" si="319">100*$K445/S445</f>
        <v>105.46534653465346</v>
      </c>
      <c r="U445">
        <v>2.1422315790000002</v>
      </c>
      <c r="V445">
        <f t="shared" si="309"/>
        <v>99.447698413374937</v>
      </c>
      <c r="W445" t="s">
        <v>54</v>
      </c>
    </row>
    <row r="446" spans="1:23" x14ac:dyDescent="0.25">
      <c r="A446" t="s">
        <v>84</v>
      </c>
      <c r="B446" t="s">
        <v>20</v>
      </c>
      <c r="C446" t="s">
        <v>18</v>
      </c>
      <c r="D446">
        <v>0.04</v>
      </c>
      <c r="E446">
        <v>0.83599999999999997</v>
      </c>
      <c r="F446">
        <v>3.6999999999999999E-4</v>
      </c>
      <c r="G446">
        <v>4.4600000000000001E-2</v>
      </c>
      <c r="H446">
        <v>1.46E-2</v>
      </c>
      <c r="I446">
        <v>1.9199999999999998E-2</v>
      </c>
      <c r="J446" t="s">
        <v>101</v>
      </c>
      <c r="K446">
        <v>6.5199999999999994E-2</v>
      </c>
      <c r="L446">
        <v>2.1299999999999999E-2</v>
      </c>
      <c r="M446" t="s">
        <v>84</v>
      </c>
      <c r="N446" t="s">
        <v>31</v>
      </c>
      <c r="R446" t="e">
        <f t="shared" ref="R446" si="320">100*$K446/Q446</f>
        <v>#DIV/0!</v>
      </c>
      <c r="T446" t="e">
        <f t="shared" ref="T446" si="321">100*$K446/S446</f>
        <v>#DIV/0!</v>
      </c>
      <c r="U446">
        <v>3.458E-2</v>
      </c>
      <c r="V446">
        <f t="shared" si="309"/>
        <v>188.54829381145169</v>
      </c>
      <c r="W446" t="s">
        <v>84</v>
      </c>
    </row>
    <row r="447" spans="1:23" x14ac:dyDescent="0.25">
      <c r="A447" t="s">
        <v>29</v>
      </c>
      <c r="B447" t="s">
        <v>20</v>
      </c>
      <c r="C447" t="s">
        <v>18</v>
      </c>
      <c r="D447">
        <v>0.1</v>
      </c>
      <c r="E447">
        <v>0.81299999999999994</v>
      </c>
      <c r="F447">
        <v>9.7999999999999997E-4</v>
      </c>
      <c r="G447">
        <v>0.1203</v>
      </c>
      <c r="H447">
        <v>1.7399999999999999E-2</v>
      </c>
      <c r="I447">
        <v>4.8899999999999999E-2</v>
      </c>
      <c r="J447" t="s">
        <v>30</v>
      </c>
      <c r="K447">
        <v>0.15529999999999999</v>
      </c>
      <c r="L447">
        <v>2.24E-2</v>
      </c>
      <c r="M447" t="s">
        <v>29</v>
      </c>
      <c r="N447" t="s">
        <v>31</v>
      </c>
      <c r="O447" s="1"/>
      <c r="Q447">
        <v>0.17</v>
      </c>
      <c r="R447">
        <f t="shared" ref="R447" si="322">100*$K447/Q447</f>
        <v>91.35294117647058</v>
      </c>
      <c r="S447">
        <v>0.16900000000000001</v>
      </c>
      <c r="T447">
        <f t="shared" ref="T447" si="323">100*$K447/S447</f>
        <v>91.89349112426035</v>
      </c>
      <c r="U447">
        <v>0.17755263160000001</v>
      </c>
      <c r="V447">
        <f t="shared" si="309"/>
        <v>87.467022369946093</v>
      </c>
      <c r="W447" t="s">
        <v>29</v>
      </c>
    </row>
    <row r="448" spans="1:23" x14ac:dyDescent="0.25">
      <c r="A448" t="s">
        <v>32</v>
      </c>
      <c r="B448" t="s">
        <v>20</v>
      </c>
      <c r="C448" t="s">
        <v>18</v>
      </c>
      <c r="D448">
        <v>7.72</v>
      </c>
      <c r="E448">
        <v>0.91600000000000004</v>
      </c>
      <c r="F448">
        <v>7.0199999999999999E-2</v>
      </c>
      <c r="G448">
        <v>8.4277999999999995</v>
      </c>
      <c r="H448">
        <v>4.2700000000000002E-2</v>
      </c>
      <c r="I448">
        <v>3.3734000000000002</v>
      </c>
      <c r="J448" t="s">
        <v>33</v>
      </c>
      <c r="K448">
        <v>10.8422</v>
      </c>
      <c r="L448">
        <v>5.5E-2</v>
      </c>
      <c r="M448" t="s">
        <v>34</v>
      </c>
      <c r="N448" t="s">
        <v>23</v>
      </c>
      <c r="O448" s="1">
        <v>45517.833124999997</v>
      </c>
      <c r="Q448">
        <v>11.08</v>
      </c>
      <c r="R448">
        <f t="shared" ref="R448" si="324">100*$K448/Q448</f>
        <v>97.853790613718417</v>
      </c>
      <c r="S448">
        <v>11.1</v>
      </c>
      <c r="T448">
        <f t="shared" ref="T448" si="325">100*$K448/S448</f>
        <v>97.677477477477481</v>
      </c>
      <c r="U448">
        <v>10.870163160000001</v>
      </c>
      <c r="V448">
        <f t="shared" si="309"/>
        <v>99.742753079338314</v>
      </c>
      <c r="W448" t="s">
        <v>32</v>
      </c>
    </row>
    <row r="449" spans="1:23" x14ac:dyDescent="0.25">
      <c r="A449" t="s">
        <v>35</v>
      </c>
      <c r="B449" t="s">
        <v>20</v>
      </c>
      <c r="C449" t="s">
        <v>18</v>
      </c>
      <c r="D449">
        <v>-0.01</v>
      </c>
      <c r="E449">
        <v>0.83699999999999997</v>
      </c>
      <c r="F449">
        <v>-6.0000000000000002E-5</v>
      </c>
      <c r="G449">
        <v>-7.0000000000000001E-3</v>
      </c>
      <c r="H449">
        <v>2.1399999999999999E-2</v>
      </c>
      <c r="I449">
        <v>-2.7000000000000001E-3</v>
      </c>
      <c r="J449" t="s">
        <v>36</v>
      </c>
      <c r="K449">
        <v>-8.9999999999999993E-3</v>
      </c>
      <c r="L449">
        <v>2.7300000000000001E-2</v>
      </c>
      <c r="M449" t="s">
        <v>35</v>
      </c>
      <c r="N449" t="s">
        <v>31</v>
      </c>
      <c r="Q449">
        <v>0.02</v>
      </c>
      <c r="R449">
        <f>100*$K449/Q449</f>
        <v>-44.999999999999993</v>
      </c>
      <c r="T449" t="e">
        <f>100*$K449/S449</f>
        <v>#DIV/0!</v>
      </c>
      <c r="U449">
        <v>1.8187499999999999E-2</v>
      </c>
      <c r="V449">
        <f>100*$K449/U449</f>
        <v>-49.484536082474229</v>
      </c>
      <c r="W449" t="s">
        <v>35</v>
      </c>
    </row>
    <row r="450" spans="1:23" x14ac:dyDescent="0.25">
      <c r="A450" t="s">
        <v>37</v>
      </c>
      <c r="G450">
        <v>98.420599999999993</v>
      </c>
      <c r="I450">
        <v>100</v>
      </c>
      <c r="K450">
        <v>98.420599999999993</v>
      </c>
    </row>
    <row r="452" spans="1:23" x14ac:dyDescent="0.25">
      <c r="A452" t="s">
        <v>88</v>
      </c>
    </row>
    <row r="453" spans="1:23" x14ac:dyDescent="0.25">
      <c r="A453" t="s">
        <v>1</v>
      </c>
      <c r="B453" t="s">
        <v>2</v>
      </c>
      <c r="C453" t="s">
        <v>3</v>
      </c>
      <c r="D453" t="s">
        <v>4</v>
      </c>
      <c r="E453" t="s">
        <v>5</v>
      </c>
      <c r="F453" t="s">
        <v>6</v>
      </c>
      <c r="G453" t="s">
        <v>7</v>
      </c>
      <c r="H453" t="s">
        <v>8</v>
      </c>
      <c r="I453" t="s">
        <v>9</v>
      </c>
      <c r="J453" t="s">
        <v>10</v>
      </c>
      <c r="K453" t="s">
        <v>11</v>
      </c>
      <c r="L453" t="s">
        <v>12</v>
      </c>
      <c r="M453" t="s">
        <v>13</v>
      </c>
      <c r="N453" t="s">
        <v>14</v>
      </c>
      <c r="O453" t="s">
        <v>15</v>
      </c>
      <c r="P453" t="s">
        <v>16</v>
      </c>
    </row>
    <row r="454" spans="1:23" x14ac:dyDescent="0.25">
      <c r="A454" t="s">
        <v>17</v>
      </c>
      <c r="C454" t="s">
        <v>18</v>
      </c>
      <c r="G454">
        <v>43.61</v>
      </c>
      <c r="I454">
        <v>60.984200000000001</v>
      </c>
      <c r="Q454" t="s">
        <v>240</v>
      </c>
      <c r="S454" t="s">
        <v>241</v>
      </c>
      <c r="U454" t="s">
        <v>245</v>
      </c>
    </row>
    <row r="455" spans="1:23" x14ac:dyDescent="0.25">
      <c r="A455" t="s">
        <v>43</v>
      </c>
      <c r="B455" t="s">
        <v>20</v>
      </c>
      <c r="C455" t="s">
        <v>18</v>
      </c>
      <c r="D455">
        <v>1.39</v>
      </c>
      <c r="E455">
        <v>0.76800000000000002</v>
      </c>
      <c r="F455">
        <v>5.4599999999999996E-3</v>
      </c>
      <c r="G455">
        <v>1.8080000000000001</v>
      </c>
      <c r="H455">
        <v>2.3800000000000002E-2</v>
      </c>
      <c r="I455">
        <v>1.7594000000000001</v>
      </c>
      <c r="J455" t="s">
        <v>44</v>
      </c>
      <c r="K455">
        <v>2.4369999999999998</v>
      </c>
      <c r="L455">
        <v>3.2000000000000001E-2</v>
      </c>
      <c r="M455" t="s">
        <v>45</v>
      </c>
      <c r="N455" t="s">
        <v>23</v>
      </c>
      <c r="O455" s="1">
        <v>45565.922175925924</v>
      </c>
      <c r="Q455">
        <v>2.31</v>
      </c>
      <c r="R455">
        <f>100*$K455/Q455</f>
        <v>105.4978354978355</v>
      </c>
      <c r="S455">
        <v>2.35</v>
      </c>
      <c r="T455">
        <f>100*$K455/S455</f>
        <v>103.70212765957446</v>
      </c>
      <c r="U455">
        <v>2.4173578949999999</v>
      </c>
      <c r="V455">
        <f>100*$K455/U455</f>
        <v>100.81254435020264</v>
      </c>
      <c r="W455" t="s">
        <v>43</v>
      </c>
    </row>
    <row r="456" spans="1:23" x14ac:dyDescent="0.25">
      <c r="A456" t="s">
        <v>19</v>
      </c>
      <c r="B456" t="s">
        <v>20</v>
      </c>
      <c r="C456" t="s">
        <v>18</v>
      </c>
      <c r="D456">
        <v>2.99</v>
      </c>
      <c r="E456">
        <v>0.76</v>
      </c>
      <c r="F456">
        <v>1.7270000000000001E-2</v>
      </c>
      <c r="G456">
        <v>3.9272999999999998</v>
      </c>
      <c r="H456">
        <v>2.3E-2</v>
      </c>
      <c r="I456">
        <v>3.6139999999999999</v>
      </c>
      <c r="J456" t="s">
        <v>21</v>
      </c>
      <c r="K456">
        <v>6.5117000000000003</v>
      </c>
      <c r="L456">
        <v>3.8100000000000002E-2</v>
      </c>
      <c r="M456" t="s">
        <v>22</v>
      </c>
      <c r="N456" t="s">
        <v>23</v>
      </c>
      <c r="O456" s="1">
        <v>45517.833379629628</v>
      </c>
      <c r="Q456">
        <v>6.67</v>
      </c>
      <c r="R456">
        <f>100*$K456/Q456</f>
        <v>97.62668665667168</v>
      </c>
      <c r="S456">
        <v>6.56</v>
      </c>
      <c r="T456">
        <f>100*$K456/S456</f>
        <v>99.263719512195138</v>
      </c>
      <c r="U456">
        <v>6.5536000000000003</v>
      </c>
      <c r="V456">
        <f>100*$K456/U456</f>
        <v>99.36065673828125</v>
      </c>
      <c r="W456" t="s">
        <v>19</v>
      </c>
    </row>
    <row r="457" spans="1:23" x14ac:dyDescent="0.25">
      <c r="A457" t="s">
        <v>46</v>
      </c>
      <c r="B457" t="s">
        <v>20</v>
      </c>
      <c r="C457" t="s">
        <v>18</v>
      </c>
      <c r="D457">
        <v>5.46</v>
      </c>
      <c r="E457">
        <v>0.73799999999999999</v>
      </c>
      <c r="F457">
        <v>3.9190000000000003E-2</v>
      </c>
      <c r="G457">
        <v>7.3933</v>
      </c>
      <c r="H457">
        <v>2.7E-2</v>
      </c>
      <c r="I457">
        <v>6.1303999999999998</v>
      </c>
      <c r="J457" t="s">
        <v>47</v>
      </c>
      <c r="K457">
        <v>13.969099999999999</v>
      </c>
      <c r="L457">
        <v>5.11E-2</v>
      </c>
      <c r="M457" t="s">
        <v>47</v>
      </c>
      <c r="N457" t="s">
        <v>31</v>
      </c>
      <c r="Q457">
        <v>13.52</v>
      </c>
      <c r="R457">
        <f t="shared" ref="R457" si="326">100*$K457/Q457</f>
        <v>103.32174556213018</v>
      </c>
      <c r="S457">
        <v>13.3</v>
      </c>
      <c r="T457">
        <f t="shared" ref="T457" si="327">100*$K457/S457</f>
        <v>105.03082706766915</v>
      </c>
      <c r="U457">
        <v>13.92472105</v>
      </c>
      <c r="V457">
        <f t="shared" ref="V457:V465" si="328">100*$K457/U457</f>
        <v>100.31870620489018</v>
      </c>
      <c r="W457" t="s">
        <v>46</v>
      </c>
    </row>
    <row r="458" spans="1:23" x14ac:dyDescent="0.25">
      <c r="A458" t="s">
        <v>24</v>
      </c>
      <c r="B458" t="s">
        <v>20</v>
      </c>
      <c r="C458" t="s">
        <v>18</v>
      </c>
      <c r="D458">
        <v>27.84</v>
      </c>
      <c r="E458">
        <v>1.157</v>
      </c>
      <c r="F458">
        <v>0.14435999999999999</v>
      </c>
      <c r="G458">
        <v>24.0684</v>
      </c>
      <c r="H458">
        <v>4.3799999999999999E-2</v>
      </c>
      <c r="I458">
        <v>19.172599999999999</v>
      </c>
      <c r="J458" t="s">
        <v>25</v>
      </c>
      <c r="K458">
        <v>51.489199999999997</v>
      </c>
      <c r="L458">
        <v>9.3799999999999994E-2</v>
      </c>
      <c r="M458" t="s">
        <v>22</v>
      </c>
      <c r="N458" t="s">
        <v>23</v>
      </c>
      <c r="O458" s="1">
        <v>45517.833414351851</v>
      </c>
      <c r="Q458">
        <v>52.42</v>
      </c>
      <c r="R458">
        <f t="shared" ref="R458" si="329">100*$K458/Q458</f>
        <v>98.224341854254106</v>
      </c>
      <c r="S458">
        <v>50.5</v>
      </c>
      <c r="T458">
        <f t="shared" ref="T458" si="330">100*$K458/S458</f>
        <v>101.95881188118813</v>
      </c>
      <c r="U458">
        <v>51.692042110000003</v>
      </c>
      <c r="V458">
        <f t="shared" si="328"/>
        <v>99.607595092551463</v>
      </c>
      <c r="W458" t="s">
        <v>24</v>
      </c>
    </row>
    <row r="459" spans="1:23" x14ac:dyDescent="0.25">
      <c r="A459" t="s">
        <v>48</v>
      </c>
      <c r="B459" t="s">
        <v>20</v>
      </c>
      <c r="C459" t="s">
        <v>18</v>
      </c>
      <c r="D459">
        <v>7.0000000000000007E-2</v>
      </c>
      <c r="E459">
        <v>0.91400000000000003</v>
      </c>
      <c r="F459">
        <v>3.8999999999999999E-4</v>
      </c>
      <c r="G459">
        <v>7.6600000000000001E-2</v>
      </c>
      <c r="H459">
        <v>1.15E-2</v>
      </c>
      <c r="I459">
        <v>5.5300000000000002E-2</v>
      </c>
      <c r="J459" t="s">
        <v>49</v>
      </c>
      <c r="K459">
        <v>0.17549999999999999</v>
      </c>
      <c r="L459">
        <v>2.64E-2</v>
      </c>
      <c r="M459" t="s">
        <v>50</v>
      </c>
      <c r="N459" t="s">
        <v>31</v>
      </c>
      <c r="Q459">
        <v>0.24</v>
      </c>
      <c r="R459">
        <f t="shared" ref="R459" si="331">100*$K459/Q459</f>
        <v>73.124999999999986</v>
      </c>
      <c r="S459">
        <v>0.21</v>
      </c>
      <c r="T459">
        <f t="shared" ref="T459" si="332">100*$K459/S459</f>
        <v>83.571428571428555</v>
      </c>
      <c r="U459">
        <v>0.2043875</v>
      </c>
      <c r="V459">
        <f t="shared" si="328"/>
        <v>85.866307871078206</v>
      </c>
      <c r="W459" t="s">
        <v>48</v>
      </c>
    </row>
    <row r="460" spans="1:23" x14ac:dyDescent="0.25">
      <c r="A460" t="s">
        <v>51</v>
      </c>
      <c r="B460" t="s">
        <v>20</v>
      </c>
      <c r="C460" t="s">
        <v>18</v>
      </c>
      <c r="D460">
        <v>0.32</v>
      </c>
      <c r="E460">
        <v>1.0209999999999999</v>
      </c>
      <c r="F460">
        <v>2.5300000000000001E-3</v>
      </c>
      <c r="G460">
        <v>0.31190000000000001</v>
      </c>
      <c r="H460">
        <v>1.12E-2</v>
      </c>
      <c r="I460">
        <v>0.17849999999999999</v>
      </c>
      <c r="J460" t="s">
        <v>52</v>
      </c>
      <c r="K460">
        <v>0.37580000000000002</v>
      </c>
      <c r="L460">
        <v>1.35E-2</v>
      </c>
      <c r="M460" t="s">
        <v>53</v>
      </c>
      <c r="N460" t="s">
        <v>23</v>
      </c>
      <c r="O460" s="1">
        <v>45567.822025462963</v>
      </c>
      <c r="Q460">
        <v>0.39</v>
      </c>
      <c r="R460">
        <f t="shared" ref="R460" si="333">100*$K460/Q460</f>
        <v>96.358974358974365</v>
      </c>
      <c r="S460">
        <v>0.38200000000000001</v>
      </c>
      <c r="T460">
        <f t="shared" ref="T460" si="334">100*$K460/S460</f>
        <v>98.37696335078536</v>
      </c>
      <c r="U460">
        <v>0.3817210526</v>
      </c>
      <c r="V460">
        <f t="shared" si="328"/>
        <v>98.448853538553834</v>
      </c>
      <c r="W460" t="s">
        <v>51</v>
      </c>
    </row>
    <row r="461" spans="1:23" x14ac:dyDescent="0.25">
      <c r="A461" t="s">
        <v>26</v>
      </c>
      <c r="B461" t="s">
        <v>20</v>
      </c>
      <c r="C461" t="s">
        <v>18</v>
      </c>
      <c r="D461">
        <v>7.28</v>
      </c>
      <c r="E461">
        <v>1.002</v>
      </c>
      <c r="F461">
        <v>6.2460000000000002E-2</v>
      </c>
      <c r="G461">
        <v>7.2629000000000001</v>
      </c>
      <c r="H461">
        <v>2.6200000000000001E-2</v>
      </c>
      <c r="I461">
        <v>4.0541999999999998</v>
      </c>
      <c r="J461" t="s">
        <v>27</v>
      </c>
      <c r="K461">
        <v>10.162100000000001</v>
      </c>
      <c r="L461">
        <v>3.6700000000000003E-2</v>
      </c>
      <c r="M461" t="s">
        <v>28</v>
      </c>
      <c r="N461" t="s">
        <v>23</v>
      </c>
      <c r="O461" s="1">
        <v>45517.833564814813</v>
      </c>
      <c r="Q461">
        <v>10.68</v>
      </c>
      <c r="R461">
        <f t="shared" ref="R461" si="335">100*$K461/Q461</f>
        <v>95.150749063670418</v>
      </c>
      <c r="S461">
        <v>10.5</v>
      </c>
      <c r="T461">
        <f t="shared" ref="T461" si="336">100*$K461/S461</f>
        <v>96.781904761904769</v>
      </c>
      <c r="U461">
        <v>10.24714211</v>
      </c>
      <c r="V461">
        <f t="shared" si="328"/>
        <v>99.170089483613111</v>
      </c>
      <c r="W461" t="s">
        <v>26</v>
      </c>
    </row>
    <row r="462" spans="1:23" x14ac:dyDescent="0.25">
      <c r="A462" t="s">
        <v>54</v>
      </c>
      <c r="B462" t="s">
        <v>20</v>
      </c>
      <c r="C462" t="s">
        <v>18</v>
      </c>
      <c r="D462">
        <v>1.05</v>
      </c>
      <c r="E462">
        <v>0.80500000000000005</v>
      </c>
      <c r="F462">
        <v>1.0500000000000001E-2</v>
      </c>
      <c r="G462">
        <v>1.3043</v>
      </c>
      <c r="H462">
        <v>1.7999999999999999E-2</v>
      </c>
      <c r="I462">
        <v>0.60919999999999996</v>
      </c>
      <c r="J462" t="s">
        <v>55</v>
      </c>
      <c r="K462">
        <v>2.1756000000000002</v>
      </c>
      <c r="L462">
        <v>0.03</v>
      </c>
      <c r="M462" t="s">
        <v>54</v>
      </c>
      <c r="N462" t="s">
        <v>31</v>
      </c>
      <c r="Q462">
        <v>2.08</v>
      </c>
      <c r="R462">
        <f t="shared" ref="R462" si="337">100*$K462/Q462</f>
        <v>104.59615384615385</v>
      </c>
      <c r="S462">
        <v>2.02</v>
      </c>
      <c r="T462">
        <f t="shared" ref="T462" si="338">100*$K462/S462</f>
        <v>107.70297029702972</v>
      </c>
      <c r="U462">
        <v>2.1422315790000002</v>
      </c>
      <c r="V462">
        <f t="shared" si="328"/>
        <v>101.55764770378265</v>
      </c>
      <c r="W462" t="s">
        <v>54</v>
      </c>
    </row>
    <row r="463" spans="1:23" x14ac:dyDescent="0.25">
      <c r="A463" t="s">
        <v>84</v>
      </c>
      <c r="B463" t="s">
        <v>20</v>
      </c>
      <c r="C463" t="s">
        <v>18</v>
      </c>
      <c r="D463">
        <v>0.03</v>
      </c>
      <c r="E463">
        <v>0.83599999999999997</v>
      </c>
      <c r="F463">
        <v>2.7999999999999998E-4</v>
      </c>
      <c r="G463">
        <v>3.39E-2</v>
      </c>
      <c r="H463">
        <v>1.4500000000000001E-2</v>
      </c>
      <c r="I463">
        <v>1.46E-2</v>
      </c>
      <c r="J463" t="s">
        <v>101</v>
      </c>
      <c r="K463">
        <v>4.9500000000000002E-2</v>
      </c>
      <c r="L463">
        <v>2.1299999999999999E-2</v>
      </c>
      <c r="M463" t="s">
        <v>84</v>
      </c>
      <c r="N463" t="s">
        <v>31</v>
      </c>
      <c r="R463" t="e">
        <f t="shared" ref="R463" si="339">100*$K463/Q463</f>
        <v>#DIV/0!</v>
      </c>
      <c r="T463" t="e">
        <f t="shared" ref="T463" si="340">100*$K463/S463</f>
        <v>#DIV/0!</v>
      </c>
      <c r="U463">
        <v>3.458E-2</v>
      </c>
      <c r="V463">
        <f t="shared" si="328"/>
        <v>143.14632735685367</v>
      </c>
      <c r="W463" t="s">
        <v>84</v>
      </c>
    </row>
    <row r="464" spans="1:23" x14ac:dyDescent="0.25">
      <c r="A464" t="s">
        <v>29</v>
      </c>
      <c r="B464" t="s">
        <v>20</v>
      </c>
      <c r="C464" t="s">
        <v>18</v>
      </c>
      <c r="D464">
        <v>0.09</v>
      </c>
      <c r="E464">
        <v>0.81299999999999994</v>
      </c>
      <c r="F464">
        <v>9.3000000000000005E-4</v>
      </c>
      <c r="G464">
        <v>0.1145</v>
      </c>
      <c r="H464">
        <v>1.7299999999999999E-2</v>
      </c>
      <c r="I464">
        <v>4.6600000000000003E-2</v>
      </c>
      <c r="J464" t="s">
        <v>30</v>
      </c>
      <c r="K464">
        <v>0.1479</v>
      </c>
      <c r="L464">
        <v>2.23E-2</v>
      </c>
      <c r="M464" t="s">
        <v>29</v>
      </c>
      <c r="N464" t="s">
        <v>31</v>
      </c>
      <c r="O464" s="1"/>
      <c r="Q464">
        <v>0.17</v>
      </c>
      <c r="R464">
        <f t="shared" ref="R464" si="341">100*$K464/Q464</f>
        <v>87</v>
      </c>
      <c r="S464">
        <v>0.16900000000000001</v>
      </c>
      <c r="T464">
        <f t="shared" ref="T464" si="342">100*$K464/S464</f>
        <v>87.514792899408278</v>
      </c>
      <c r="U464">
        <v>0.17755263160000001</v>
      </c>
      <c r="V464">
        <f t="shared" si="328"/>
        <v>83.299244098615773</v>
      </c>
      <c r="W464" t="s">
        <v>29</v>
      </c>
    </row>
    <row r="465" spans="1:23" x14ac:dyDescent="0.25">
      <c r="A465" t="s">
        <v>32</v>
      </c>
      <c r="B465" t="s">
        <v>20</v>
      </c>
      <c r="C465" t="s">
        <v>18</v>
      </c>
      <c r="D465">
        <v>7.72</v>
      </c>
      <c r="E465">
        <v>0.91600000000000004</v>
      </c>
      <c r="F465">
        <v>7.0150000000000004E-2</v>
      </c>
      <c r="G465">
        <v>8.4204000000000008</v>
      </c>
      <c r="H465">
        <v>4.2700000000000002E-2</v>
      </c>
      <c r="I465">
        <v>3.3733</v>
      </c>
      <c r="J465" t="s">
        <v>33</v>
      </c>
      <c r="K465">
        <v>10.832599999999999</v>
      </c>
      <c r="L465">
        <v>5.4899999999999997E-2</v>
      </c>
      <c r="M465" t="s">
        <v>34</v>
      </c>
      <c r="N465" t="s">
        <v>23</v>
      </c>
      <c r="O465" s="1">
        <v>45517.833124999997</v>
      </c>
      <c r="Q465">
        <v>11.08</v>
      </c>
      <c r="R465">
        <f t="shared" ref="R465" si="343">100*$K465/Q465</f>
        <v>97.767148014440437</v>
      </c>
      <c r="S465">
        <v>11.1</v>
      </c>
      <c r="T465">
        <f t="shared" ref="T465" si="344">100*$K465/S465</f>
        <v>97.590990990990989</v>
      </c>
      <c r="U465">
        <v>10.870163160000001</v>
      </c>
      <c r="V465">
        <f t="shared" si="328"/>
        <v>99.654437937617857</v>
      </c>
      <c r="W465" t="s">
        <v>32</v>
      </c>
    </row>
    <row r="466" spans="1:23" x14ac:dyDescent="0.25">
      <c r="A466" t="s">
        <v>35</v>
      </c>
      <c r="B466" t="s">
        <v>20</v>
      </c>
      <c r="C466" t="s">
        <v>18</v>
      </c>
      <c r="D466">
        <v>0.02</v>
      </c>
      <c r="E466">
        <v>0.83699999999999997</v>
      </c>
      <c r="F466">
        <v>1.7000000000000001E-4</v>
      </c>
      <c r="G466">
        <v>2.01E-2</v>
      </c>
      <c r="H466">
        <v>2.1499999999999998E-2</v>
      </c>
      <c r="I466">
        <v>7.6E-3</v>
      </c>
      <c r="J466" t="s">
        <v>36</v>
      </c>
      <c r="K466">
        <v>2.5499999999999998E-2</v>
      </c>
      <c r="L466">
        <v>2.7400000000000001E-2</v>
      </c>
      <c r="M466" t="s">
        <v>35</v>
      </c>
      <c r="N466" t="s">
        <v>31</v>
      </c>
      <c r="Q466">
        <v>0.02</v>
      </c>
      <c r="R466">
        <f>100*$K466/Q466</f>
        <v>127.49999999999999</v>
      </c>
      <c r="T466" t="e">
        <f>100*$K466/S466</f>
        <v>#DIV/0!</v>
      </c>
      <c r="U466">
        <v>1.8187499999999999E-2</v>
      </c>
      <c r="V466">
        <f>100*$K466/U466</f>
        <v>140.20618556701032</v>
      </c>
      <c r="W466" t="s">
        <v>35</v>
      </c>
    </row>
    <row r="467" spans="1:23" x14ac:dyDescent="0.25">
      <c r="A467" t="s">
        <v>37</v>
      </c>
      <c r="G467">
        <v>98.351500000000001</v>
      </c>
      <c r="I467">
        <v>100</v>
      </c>
      <c r="K467">
        <v>98.351500000000001</v>
      </c>
    </row>
    <row r="469" spans="1:23" x14ac:dyDescent="0.25">
      <c r="A469" t="s">
        <v>89</v>
      </c>
    </row>
    <row r="470" spans="1:23" x14ac:dyDescent="0.25">
      <c r="A470" t="s">
        <v>1</v>
      </c>
      <c r="B470" t="s">
        <v>2</v>
      </c>
      <c r="C470" t="s">
        <v>3</v>
      </c>
      <c r="D470" t="s">
        <v>4</v>
      </c>
      <c r="E470" t="s">
        <v>5</v>
      </c>
      <c r="F470" t="s">
        <v>6</v>
      </c>
      <c r="G470" t="s">
        <v>7</v>
      </c>
      <c r="H470" t="s">
        <v>8</v>
      </c>
      <c r="I470" t="s">
        <v>9</v>
      </c>
      <c r="J470" t="s">
        <v>10</v>
      </c>
      <c r="K470" t="s">
        <v>11</v>
      </c>
      <c r="L470" t="s">
        <v>12</v>
      </c>
      <c r="M470" t="s">
        <v>13</v>
      </c>
      <c r="N470" t="s">
        <v>14</v>
      </c>
      <c r="O470" t="s">
        <v>15</v>
      </c>
      <c r="P470" t="s">
        <v>16</v>
      </c>
    </row>
    <row r="471" spans="1:23" x14ac:dyDescent="0.25">
      <c r="A471" t="s">
        <v>17</v>
      </c>
      <c r="C471" t="s">
        <v>18</v>
      </c>
      <c r="G471">
        <v>43.503999999999998</v>
      </c>
      <c r="I471">
        <v>61.0075</v>
      </c>
      <c r="Q471" t="s">
        <v>240</v>
      </c>
      <c r="S471" t="s">
        <v>241</v>
      </c>
      <c r="U471" t="s">
        <v>245</v>
      </c>
    </row>
    <row r="472" spans="1:23" x14ac:dyDescent="0.25">
      <c r="A472" t="s">
        <v>43</v>
      </c>
      <c r="B472" t="s">
        <v>20</v>
      </c>
      <c r="C472" t="s">
        <v>18</v>
      </c>
      <c r="D472">
        <v>1.35</v>
      </c>
      <c r="E472">
        <v>0.76900000000000002</v>
      </c>
      <c r="F472">
        <v>5.3099999999999996E-3</v>
      </c>
      <c r="G472">
        <v>1.7595000000000001</v>
      </c>
      <c r="H472">
        <v>2.3699999999999999E-2</v>
      </c>
      <c r="I472">
        <v>1.7171000000000001</v>
      </c>
      <c r="J472" t="s">
        <v>44</v>
      </c>
      <c r="K472">
        <v>2.3717999999999999</v>
      </c>
      <c r="L472">
        <v>3.1899999999999998E-2</v>
      </c>
      <c r="M472" t="s">
        <v>45</v>
      </c>
      <c r="N472" t="s">
        <v>23</v>
      </c>
      <c r="O472" s="1">
        <v>45565.922175925924</v>
      </c>
      <c r="Q472">
        <v>2.31</v>
      </c>
      <c r="R472">
        <f>100*$K472/Q472</f>
        <v>102.67532467532466</v>
      </c>
      <c r="S472">
        <v>2.35</v>
      </c>
      <c r="T472">
        <f>100*$K472/S472</f>
        <v>100.92765957446807</v>
      </c>
      <c r="U472">
        <v>2.4173578949999999</v>
      </c>
      <c r="V472">
        <f>100*$K472/U472</f>
        <v>98.115384772183262</v>
      </c>
      <c r="W472" t="s">
        <v>43</v>
      </c>
    </row>
    <row r="473" spans="1:23" x14ac:dyDescent="0.25">
      <c r="A473" t="s">
        <v>19</v>
      </c>
      <c r="B473" t="s">
        <v>20</v>
      </c>
      <c r="C473" t="s">
        <v>18</v>
      </c>
      <c r="D473">
        <v>2.97</v>
      </c>
      <c r="E473">
        <v>0.76100000000000001</v>
      </c>
      <c r="F473">
        <v>1.7180000000000001E-2</v>
      </c>
      <c r="G473">
        <v>3.9016999999999999</v>
      </c>
      <c r="H473">
        <v>2.3E-2</v>
      </c>
      <c r="I473">
        <v>3.6006</v>
      </c>
      <c r="J473" t="s">
        <v>21</v>
      </c>
      <c r="K473">
        <v>6.4691999999999998</v>
      </c>
      <c r="L473">
        <v>3.8100000000000002E-2</v>
      </c>
      <c r="M473" t="s">
        <v>22</v>
      </c>
      <c r="N473" t="s">
        <v>23</v>
      </c>
      <c r="O473" s="1">
        <v>45517.833379629628</v>
      </c>
      <c r="Q473">
        <v>6.67</v>
      </c>
      <c r="R473">
        <f>100*$K473/Q473</f>
        <v>96.9895052473763</v>
      </c>
      <c r="S473">
        <v>6.56</v>
      </c>
      <c r="T473">
        <f>100*$K473/S473</f>
        <v>98.615853658536579</v>
      </c>
      <c r="U473">
        <v>6.5536000000000003</v>
      </c>
      <c r="V473">
        <f>100*$K473/U473</f>
        <v>98.712158203124986</v>
      </c>
      <c r="W473" t="s">
        <v>19</v>
      </c>
    </row>
    <row r="474" spans="1:23" x14ac:dyDescent="0.25">
      <c r="A474" t="s">
        <v>46</v>
      </c>
      <c r="B474" t="s">
        <v>20</v>
      </c>
      <c r="C474" t="s">
        <v>18</v>
      </c>
      <c r="D474">
        <v>5.45</v>
      </c>
      <c r="E474">
        <v>0.73899999999999999</v>
      </c>
      <c r="F474">
        <v>3.9149999999999997E-2</v>
      </c>
      <c r="G474">
        <v>7.3773</v>
      </c>
      <c r="H474">
        <v>2.7E-2</v>
      </c>
      <c r="I474">
        <v>6.1344000000000003</v>
      </c>
      <c r="J474" t="s">
        <v>47</v>
      </c>
      <c r="K474">
        <v>13.9389</v>
      </c>
      <c r="L474">
        <v>5.0999999999999997E-2</v>
      </c>
      <c r="M474" t="s">
        <v>47</v>
      </c>
      <c r="N474" t="s">
        <v>31</v>
      </c>
      <c r="Q474">
        <v>13.52</v>
      </c>
      <c r="R474">
        <f t="shared" ref="R474" si="345">100*$K474/Q474</f>
        <v>103.09837278106509</v>
      </c>
      <c r="S474">
        <v>13.3</v>
      </c>
      <c r="T474">
        <f t="shared" ref="T474" si="346">100*$K474/S474</f>
        <v>104.80375939849624</v>
      </c>
      <c r="U474">
        <v>13.92472105</v>
      </c>
      <c r="V474">
        <f t="shared" ref="V474:V482" si="347">100*$K474/U474</f>
        <v>100.10182573818956</v>
      </c>
      <c r="W474" t="s">
        <v>46</v>
      </c>
    </row>
    <row r="475" spans="1:23" x14ac:dyDescent="0.25">
      <c r="A475" t="s">
        <v>24</v>
      </c>
      <c r="B475" t="s">
        <v>20</v>
      </c>
      <c r="C475" t="s">
        <v>18</v>
      </c>
      <c r="D475">
        <v>27.81</v>
      </c>
      <c r="E475">
        <v>1.1579999999999999</v>
      </c>
      <c r="F475">
        <v>0.14423</v>
      </c>
      <c r="G475">
        <v>24.028500000000001</v>
      </c>
      <c r="H475">
        <v>4.3799999999999999E-2</v>
      </c>
      <c r="I475">
        <v>19.194800000000001</v>
      </c>
      <c r="J475" t="s">
        <v>25</v>
      </c>
      <c r="K475">
        <v>51.4039</v>
      </c>
      <c r="L475">
        <v>9.3700000000000006E-2</v>
      </c>
      <c r="M475" t="s">
        <v>22</v>
      </c>
      <c r="N475" t="s">
        <v>23</v>
      </c>
      <c r="O475" s="1">
        <v>45517.833414351851</v>
      </c>
      <c r="Q475">
        <v>52.42</v>
      </c>
      <c r="R475">
        <f t="shared" ref="R475" si="348">100*$K475/Q475</f>
        <v>98.061617703166732</v>
      </c>
      <c r="S475">
        <v>50.5</v>
      </c>
      <c r="T475">
        <f t="shared" ref="T475" si="349">100*$K475/S475</f>
        <v>101.78990099009901</v>
      </c>
      <c r="U475">
        <v>51.692042110000003</v>
      </c>
      <c r="V475">
        <f t="shared" si="347"/>
        <v>99.442579363789037</v>
      </c>
      <c r="W475" t="s">
        <v>24</v>
      </c>
    </row>
    <row r="476" spans="1:23" x14ac:dyDescent="0.25">
      <c r="A476" t="s">
        <v>48</v>
      </c>
      <c r="B476" t="s">
        <v>20</v>
      </c>
      <c r="C476" t="s">
        <v>18</v>
      </c>
      <c r="D476">
        <v>0.08</v>
      </c>
      <c r="E476">
        <v>0.91400000000000003</v>
      </c>
      <c r="F476">
        <v>4.6999999999999999E-4</v>
      </c>
      <c r="G476">
        <v>9.2399999999999996E-2</v>
      </c>
      <c r="H476">
        <v>1.15E-2</v>
      </c>
      <c r="I476">
        <v>6.7000000000000004E-2</v>
      </c>
      <c r="J476" t="s">
        <v>49</v>
      </c>
      <c r="K476">
        <v>0.21179999999999999</v>
      </c>
      <c r="L476">
        <v>2.63E-2</v>
      </c>
      <c r="M476" t="s">
        <v>50</v>
      </c>
      <c r="N476" t="s">
        <v>31</v>
      </c>
      <c r="Q476">
        <v>0.24</v>
      </c>
      <c r="R476">
        <f t="shared" ref="R476" si="350">100*$K476/Q476</f>
        <v>88.25</v>
      </c>
      <c r="S476">
        <v>0.21</v>
      </c>
      <c r="T476">
        <f t="shared" ref="T476" si="351">100*$K476/S476</f>
        <v>100.85714285714286</v>
      </c>
      <c r="U476">
        <v>0.2043875</v>
      </c>
      <c r="V476">
        <f t="shared" si="347"/>
        <v>103.6266894991132</v>
      </c>
      <c r="W476" t="s">
        <v>48</v>
      </c>
    </row>
    <row r="477" spans="1:23" x14ac:dyDescent="0.25">
      <c r="A477" t="s">
        <v>51</v>
      </c>
      <c r="B477" t="s">
        <v>20</v>
      </c>
      <c r="C477" t="s">
        <v>18</v>
      </c>
      <c r="D477">
        <v>0.33</v>
      </c>
      <c r="E477">
        <v>1.0209999999999999</v>
      </c>
      <c r="F477">
        <v>2.6199999999999999E-3</v>
      </c>
      <c r="G477">
        <v>0.32240000000000002</v>
      </c>
      <c r="H477">
        <v>1.12E-2</v>
      </c>
      <c r="I477">
        <v>0.185</v>
      </c>
      <c r="J477" t="s">
        <v>52</v>
      </c>
      <c r="K477">
        <v>0.38829999999999998</v>
      </c>
      <c r="L477">
        <v>1.35E-2</v>
      </c>
      <c r="M477" t="s">
        <v>53</v>
      </c>
      <c r="N477" t="s">
        <v>23</v>
      </c>
      <c r="O477" s="1">
        <v>45567.822025462963</v>
      </c>
      <c r="Q477">
        <v>0.39</v>
      </c>
      <c r="R477">
        <f t="shared" ref="R477" si="352">100*$K477/Q477</f>
        <v>99.564102564102555</v>
      </c>
      <c r="S477">
        <v>0.38200000000000001</v>
      </c>
      <c r="T477">
        <f t="shared" ref="T477" si="353">100*$K477/S477</f>
        <v>101.64921465968585</v>
      </c>
      <c r="U477">
        <v>0.3817210526</v>
      </c>
      <c r="V477">
        <f t="shared" si="347"/>
        <v>101.72349608573829</v>
      </c>
      <c r="W477" t="s">
        <v>51</v>
      </c>
    </row>
    <row r="478" spans="1:23" x14ac:dyDescent="0.25">
      <c r="A478" t="s">
        <v>26</v>
      </c>
      <c r="B478" t="s">
        <v>20</v>
      </c>
      <c r="C478" t="s">
        <v>18</v>
      </c>
      <c r="D478">
        <v>7.29</v>
      </c>
      <c r="E478">
        <v>1.002</v>
      </c>
      <c r="F478">
        <v>6.2530000000000002E-2</v>
      </c>
      <c r="G478">
        <v>7.2732999999999999</v>
      </c>
      <c r="H478">
        <v>2.6200000000000001E-2</v>
      </c>
      <c r="I478">
        <v>4.0715000000000003</v>
      </c>
      <c r="J478" t="s">
        <v>27</v>
      </c>
      <c r="K478">
        <v>10.176600000000001</v>
      </c>
      <c r="L478">
        <v>3.6700000000000003E-2</v>
      </c>
      <c r="M478" t="s">
        <v>28</v>
      </c>
      <c r="N478" t="s">
        <v>23</v>
      </c>
      <c r="O478" s="1">
        <v>45517.833564814813</v>
      </c>
      <c r="Q478">
        <v>10.68</v>
      </c>
      <c r="R478">
        <f t="shared" ref="R478" si="354">100*$K478/Q478</f>
        <v>95.286516853932596</v>
      </c>
      <c r="S478">
        <v>10.5</v>
      </c>
      <c r="T478">
        <f t="shared" ref="T478" si="355">100*$K478/S478</f>
        <v>96.92</v>
      </c>
      <c r="U478">
        <v>10.24714211</v>
      </c>
      <c r="V478">
        <f t="shared" si="347"/>
        <v>99.311592351869905</v>
      </c>
      <c r="W478" t="s">
        <v>26</v>
      </c>
    </row>
    <row r="479" spans="1:23" x14ac:dyDescent="0.25">
      <c r="A479" t="s">
        <v>54</v>
      </c>
      <c r="B479" t="s">
        <v>20</v>
      </c>
      <c r="C479" t="s">
        <v>18</v>
      </c>
      <c r="D479">
        <v>1.03</v>
      </c>
      <c r="E479">
        <v>0.80500000000000005</v>
      </c>
      <c r="F479">
        <v>1.034E-2</v>
      </c>
      <c r="G479">
        <v>1.2847</v>
      </c>
      <c r="H479">
        <v>1.7899999999999999E-2</v>
      </c>
      <c r="I479">
        <v>0.60170000000000001</v>
      </c>
      <c r="J479" t="s">
        <v>55</v>
      </c>
      <c r="K479">
        <v>2.1427999999999998</v>
      </c>
      <c r="L479">
        <v>2.9899999999999999E-2</v>
      </c>
      <c r="M479" t="s">
        <v>54</v>
      </c>
      <c r="N479" t="s">
        <v>31</v>
      </c>
      <c r="Q479">
        <v>2.08</v>
      </c>
      <c r="R479">
        <f t="shared" ref="R479" si="356">100*$K479/Q479</f>
        <v>103.01923076923076</v>
      </c>
      <c r="S479">
        <v>2.02</v>
      </c>
      <c r="T479">
        <f t="shared" ref="T479" si="357">100*$K479/S479</f>
        <v>106.07920792079206</v>
      </c>
      <c r="U479">
        <v>2.1422315790000002</v>
      </c>
      <c r="V479">
        <f t="shared" si="347"/>
        <v>100.02653405941597</v>
      </c>
      <c r="W479" t="s">
        <v>54</v>
      </c>
    </row>
    <row r="480" spans="1:23" x14ac:dyDescent="0.25">
      <c r="A480" t="s">
        <v>84</v>
      </c>
      <c r="B480" t="s">
        <v>20</v>
      </c>
      <c r="C480" t="s">
        <v>18</v>
      </c>
      <c r="D480">
        <v>0.01</v>
      </c>
      <c r="E480">
        <v>0.83599999999999997</v>
      </c>
      <c r="F480">
        <v>6.9999999999999994E-5</v>
      </c>
      <c r="G480">
        <v>8.5000000000000006E-3</v>
      </c>
      <c r="H480">
        <v>1.4500000000000001E-2</v>
      </c>
      <c r="I480">
        <v>3.7000000000000002E-3</v>
      </c>
      <c r="J480" t="s">
        <v>101</v>
      </c>
      <c r="K480">
        <v>1.24E-2</v>
      </c>
      <c r="L480">
        <v>2.12E-2</v>
      </c>
      <c r="M480" t="s">
        <v>84</v>
      </c>
      <c r="N480" t="s">
        <v>31</v>
      </c>
      <c r="R480" t="e">
        <f t="shared" ref="R480" si="358">100*$K480/Q480</f>
        <v>#DIV/0!</v>
      </c>
      <c r="T480" t="e">
        <f t="shared" ref="T480" si="359">100*$K480/S480</f>
        <v>#DIV/0!</v>
      </c>
      <c r="U480">
        <v>3.458E-2</v>
      </c>
      <c r="V480">
        <f t="shared" si="347"/>
        <v>35.858877964141122</v>
      </c>
      <c r="W480" t="s">
        <v>84</v>
      </c>
    </row>
    <row r="481" spans="1:23" x14ac:dyDescent="0.25">
      <c r="A481" t="s">
        <v>29</v>
      </c>
      <c r="B481" t="s">
        <v>20</v>
      </c>
      <c r="C481" t="s">
        <v>18</v>
      </c>
      <c r="D481">
        <v>0.1</v>
      </c>
      <c r="E481">
        <v>0.81299999999999994</v>
      </c>
      <c r="F481">
        <v>1.01E-3</v>
      </c>
      <c r="G481">
        <v>0.1245</v>
      </c>
      <c r="H481">
        <v>1.7399999999999999E-2</v>
      </c>
      <c r="I481">
        <v>5.0799999999999998E-2</v>
      </c>
      <c r="J481" t="s">
        <v>30</v>
      </c>
      <c r="K481">
        <v>0.1608</v>
      </c>
      <c r="L481">
        <v>2.2499999999999999E-2</v>
      </c>
      <c r="M481" t="s">
        <v>29</v>
      </c>
      <c r="N481" t="s">
        <v>31</v>
      </c>
      <c r="O481" s="1"/>
      <c r="Q481">
        <v>0.17</v>
      </c>
      <c r="R481">
        <f t="shared" ref="R481" si="360">100*$K481/Q481</f>
        <v>94.588235294117624</v>
      </c>
      <c r="S481">
        <v>0.16900000000000001</v>
      </c>
      <c r="T481">
        <f t="shared" ref="T481" si="361">100*$K481/S481</f>
        <v>95.147928994082818</v>
      </c>
      <c r="U481">
        <v>0.17755263160000001</v>
      </c>
      <c r="V481">
        <f t="shared" si="347"/>
        <v>90.564695409448362</v>
      </c>
      <c r="W481" t="s">
        <v>29</v>
      </c>
    </row>
    <row r="482" spans="1:23" x14ac:dyDescent="0.25">
      <c r="A482" t="s">
        <v>32</v>
      </c>
      <c r="B482" t="s">
        <v>20</v>
      </c>
      <c r="C482" t="s">
        <v>18</v>
      </c>
      <c r="D482">
        <v>7.68</v>
      </c>
      <c r="E482">
        <v>0.91600000000000004</v>
      </c>
      <c r="F482">
        <v>6.9779999999999995E-2</v>
      </c>
      <c r="G482">
        <v>8.3774999999999995</v>
      </c>
      <c r="H482">
        <v>4.2599999999999999E-2</v>
      </c>
      <c r="I482">
        <v>3.3656000000000001</v>
      </c>
      <c r="J482" t="s">
        <v>33</v>
      </c>
      <c r="K482">
        <v>10.7775</v>
      </c>
      <c r="L482">
        <v>5.4800000000000001E-2</v>
      </c>
      <c r="M482" t="s">
        <v>34</v>
      </c>
      <c r="N482" t="s">
        <v>23</v>
      </c>
      <c r="O482" s="1">
        <v>45517.833124999997</v>
      </c>
      <c r="Q482">
        <v>11.08</v>
      </c>
      <c r="R482">
        <f t="shared" ref="R482" si="362">100*$K482/Q482</f>
        <v>97.269855595667863</v>
      </c>
      <c r="S482">
        <v>11.1</v>
      </c>
      <c r="T482">
        <f t="shared" ref="T482" si="363">100*$K482/S482</f>
        <v>97.094594594594597</v>
      </c>
      <c r="U482">
        <v>10.870163160000001</v>
      </c>
      <c r="V482">
        <f t="shared" si="347"/>
        <v>99.14754582211809</v>
      </c>
      <c r="W482" t="s">
        <v>32</v>
      </c>
    </row>
    <row r="483" spans="1:23" x14ac:dyDescent="0.25">
      <c r="A483" t="s">
        <v>35</v>
      </c>
      <c r="B483" t="s">
        <v>20</v>
      </c>
      <c r="C483" t="s">
        <v>18</v>
      </c>
      <c r="D483">
        <v>0</v>
      </c>
      <c r="E483">
        <v>0.83699999999999997</v>
      </c>
      <c r="F483">
        <v>1.0000000000000001E-5</v>
      </c>
      <c r="G483">
        <v>1E-3</v>
      </c>
      <c r="H483">
        <v>2.1299999999999999E-2</v>
      </c>
      <c r="I483">
        <v>4.0000000000000002E-4</v>
      </c>
      <c r="J483" t="s">
        <v>36</v>
      </c>
      <c r="K483">
        <v>1.2999999999999999E-3</v>
      </c>
      <c r="L483">
        <v>2.7199999999999998E-2</v>
      </c>
      <c r="M483" t="s">
        <v>35</v>
      </c>
      <c r="N483" t="s">
        <v>31</v>
      </c>
      <c r="Q483">
        <v>0.02</v>
      </c>
      <c r="R483">
        <f>100*$K483/Q483</f>
        <v>6.5</v>
      </c>
      <c r="T483" t="e">
        <f>100*$K483/S483</f>
        <v>#DIV/0!</v>
      </c>
      <c r="U483">
        <v>1.8187499999999999E-2</v>
      </c>
      <c r="V483">
        <f>100*$K483/U483</f>
        <v>7.1477663230240553</v>
      </c>
      <c r="W483" t="s">
        <v>35</v>
      </c>
    </row>
    <row r="484" spans="1:23" x14ac:dyDescent="0.25">
      <c r="A484" t="s">
        <v>37</v>
      </c>
      <c r="G484">
        <v>98.055300000000003</v>
      </c>
      <c r="I484">
        <v>100</v>
      </c>
      <c r="K484">
        <v>98.055300000000003</v>
      </c>
    </row>
    <row r="486" spans="1:23" x14ac:dyDescent="0.25">
      <c r="A486" t="s">
        <v>90</v>
      </c>
    </row>
    <row r="487" spans="1:23" x14ac:dyDescent="0.25">
      <c r="A487" t="s">
        <v>1</v>
      </c>
      <c r="B487" t="s">
        <v>2</v>
      </c>
      <c r="C487" t="s">
        <v>3</v>
      </c>
      <c r="D487" t="s">
        <v>4</v>
      </c>
      <c r="E487" t="s">
        <v>5</v>
      </c>
      <c r="F487" t="s">
        <v>6</v>
      </c>
      <c r="G487" t="s">
        <v>7</v>
      </c>
      <c r="H487" t="s">
        <v>8</v>
      </c>
      <c r="I487" t="s">
        <v>9</v>
      </c>
      <c r="J487" t="s">
        <v>10</v>
      </c>
      <c r="K487" t="s">
        <v>11</v>
      </c>
      <c r="L487" t="s">
        <v>12</v>
      </c>
      <c r="M487" t="s">
        <v>13</v>
      </c>
      <c r="N487" t="s">
        <v>14</v>
      </c>
      <c r="O487" t="s">
        <v>15</v>
      </c>
      <c r="P487" t="s">
        <v>16</v>
      </c>
    </row>
    <row r="488" spans="1:23" x14ac:dyDescent="0.25">
      <c r="A488" t="s">
        <v>17</v>
      </c>
      <c r="C488" t="s">
        <v>18</v>
      </c>
      <c r="G488">
        <v>43.740699999999997</v>
      </c>
      <c r="I488">
        <v>61.011000000000003</v>
      </c>
      <c r="Q488" t="s">
        <v>240</v>
      </c>
      <c r="S488" t="s">
        <v>241</v>
      </c>
      <c r="U488" t="s">
        <v>245</v>
      </c>
    </row>
    <row r="489" spans="1:23" x14ac:dyDescent="0.25">
      <c r="A489" t="s">
        <v>43</v>
      </c>
      <c r="B489" t="s">
        <v>20</v>
      </c>
      <c r="C489" t="s">
        <v>18</v>
      </c>
      <c r="D489">
        <v>1.38</v>
      </c>
      <c r="E489">
        <v>0.76900000000000002</v>
      </c>
      <c r="F489">
        <v>5.4000000000000003E-3</v>
      </c>
      <c r="G489">
        <v>1.7876000000000001</v>
      </c>
      <c r="H489">
        <v>2.3800000000000002E-2</v>
      </c>
      <c r="I489">
        <v>1.7352000000000001</v>
      </c>
      <c r="J489" t="s">
        <v>44</v>
      </c>
      <c r="K489">
        <v>2.4096000000000002</v>
      </c>
      <c r="L489">
        <v>3.2099999999999997E-2</v>
      </c>
      <c r="M489" t="s">
        <v>45</v>
      </c>
      <c r="N489" t="s">
        <v>23</v>
      </c>
      <c r="O489" s="1">
        <v>45565.922175925924</v>
      </c>
      <c r="Q489">
        <v>2.31</v>
      </c>
      <c r="R489">
        <f>100*$K489/Q489</f>
        <v>104.31168831168831</v>
      </c>
      <c r="S489">
        <v>2.35</v>
      </c>
      <c r="T489">
        <f>100*$K489/S489</f>
        <v>102.53617021276595</v>
      </c>
      <c r="U489">
        <v>2.4173578949999999</v>
      </c>
      <c r="V489">
        <f>100*$K489/U489</f>
        <v>99.679075447783461</v>
      </c>
      <c r="W489" t="s">
        <v>43</v>
      </c>
    </row>
    <row r="490" spans="1:23" x14ac:dyDescent="0.25">
      <c r="A490" t="s">
        <v>19</v>
      </c>
      <c r="B490" t="s">
        <v>20</v>
      </c>
      <c r="C490" t="s">
        <v>18</v>
      </c>
      <c r="D490">
        <v>2.99</v>
      </c>
      <c r="E490">
        <v>0.76200000000000001</v>
      </c>
      <c r="F490">
        <v>1.7270000000000001E-2</v>
      </c>
      <c r="G490">
        <v>3.9211999999999998</v>
      </c>
      <c r="H490">
        <v>2.29E-2</v>
      </c>
      <c r="I490">
        <v>3.5992999999999999</v>
      </c>
      <c r="J490" t="s">
        <v>21</v>
      </c>
      <c r="K490">
        <v>6.5016999999999996</v>
      </c>
      <c r="L490">
        <v>3.7999999999999999E-2</v>
      </c>
      <c r="M490" t="s">
        <v>22</v>
      </c>
      <c r="N490" t="s">
        <v>23</v>
      </c>
      <c r="O490" s="1">
        <v>45517.833379629628</v>
      </c>
      <c r="Q490">
        <v>6.67</v>
      </c>
      <c r="R490">
        <f>100*$K490/Q490</f>
        <v>97.476761619190398</v>
      </c>
      <c r="S490">
        <v>6.56</v>
      </c>
      <c r="T490">
        <f>100*$K490/S490</f>
        <v>99.111280487804876</v>
      </c>
      <c r="U490">
        <v>6.5536000000000003</v>
      </c>
      <c r="V490">
        <f>100*$K490/U490</f>
        <v>99.208068847656236</v>
      </c>
      <c r="W490" t="s">
        <v>19</v>
      </c>
    </row>
    <row r="491" spans="1:23" x14ac:dyDescent="0.25">
      <c r="A491" t="s">
        <v>46</v>
      </c>
      <c r="B491" t="s">
        <v>20</v>
      </c>
      <c r="C491" t="s">
        <v>18</v>
      </c>
      <c r="D491">
        <v>5.48</v>
      </c>
      <c r="E491">
        <v>0.73899999999999999</v>
      </c>
      <c r="F491">
        <v>3.9350000000000003E-2</v>
      </c>
      <c r="G491">
        <v>7.4130000000000003</v>
      </c>
      <c r="H491">
        <v>2.7E-2</v>
      </c>
      <c r="I491">
        <v>6.1311</v>
      </c>
      <c r="J491" t="s">
        <v>47</v>
      </c>
      <c r="K491">
        <v>14.0063</v>
      </c>
      <c r="L491">
        <v>5.0999999999999997E-2</v>
      </c>
      <c r="M491" t="s">
        <v>47</v>
      </c>
      <c r="N491" t="s">
        <v>31</v>
      </c>
      <c r="Q491">
        <v>13.52</v>
      </c>
      <c r="R491">
        <f t="shared" ref="R491" si="364">100*$K491/Q491</f>
        <v>103.59689349112425</v>
      </c>
      <c r="S491">
        <v>13.3</v>
      </c>
      <c r="T491">
        <f t="shared" ref="T491" si="365">100*$K491/S491</f>
        <v>105.31052631578946</v>
      </c>
      <c r="U491">
        <v>13.92472105</v>
      </c>
      <c r="V491">
        <f t="shared" ref="V491:V499" si="366">100*$K491/U491</f>
        <v>100.58585697844194</v>
      </c>
      <c r="W491" t="s">
        <v>46</v>
      </c>
    </row>
    <row r="492" spans="1:23" x14ac:dyDescent="0.25">
      <c r="A492" t="s">
        <v>24</v>
      </c>
      <c r="B492" t="s">
        <v>20</v>
      </c>
      <c r="C492" t="s">
        <v>18</v>
      </c>
      <c r="D492">
        <v>28</v>
      </c>
      <c r="E492">
        <v>1.1579999999999999</v>
      </c>
      <c r="F492">
        <v>0.14519000000000001</v>
      </c>
      <c r="G492">
        <v>24.185500000000001</v>
      </c>
      <c r="H492">
        <v>4.3799999999999999E-2</v>
      </c>
      <c r="I492">
        <v>19.216699999999999</v>
      </c>
      <c r="J492" t="s">
        <v>25</v>
      </c>
      <c r="K492">
        <v>51.739600000000003</v>
      </c>
      <c r="L492">
        <v>9.3799999999999994E-2</v>
      </c>
      <c r="M492" t="s">
        <v>22</v>
      </c>
      <c r="N492" t="s">
        <v>23</v>
      </c>
      <c r="O492" s="1">
        <v>45517.833414351851</v>
      </c>
      <c r="Q492">
        <v>52.42</v>
      </c>
      <c r="R492">
        <f t="shared" ref="R492" si="367">100*$K492/Q492</f>
        <v>98.702022128958404</v>
      </c>
      <c r="S492">
        <v>50.5</v>
      </c>
      <c r="T492">
        <f t="shared" ref="T492" si="368">100*$K492/S492</f>
        <v>102.45465346534654</v>
      </c>
      <c r="U492">
        <v>51.692042110000003</v>
      </c>
      <c r="V492">
        <f t="shared" si="366"/>
        <v>100.09200234322103</v>
      </c>
      <c r="W492" t="s">
        <v>24</v>
      </c>
    </row>
    <row r="493" spans="1:23" x14ac:dyDescent="0.25">
      <c r="A493" t="s">
        <v>48</v>
      </c>
      <c r="B493" t="s">
        <v>20</v>
      </c>
      <c r="C493" t="s">
        <v>18</v>
      </c>
      <c r="D493">
        <v>0.08</v>
      </c>
      <c r="E493">
        <v>0.91300000000000003</v>
      </c>
      <c r="F493">
        <v>4.4999999999999999E-4</v>
      </c>
      <c r="G493">
        <v>8.8700000000000001E-2</v>
      </c>
      <c r="H493">
        <v>1.1599999999999999E-2</v>
      </c>
      <c r="I493">
        <v>6.3899999999999998E-2</v>
      </c>
      <c r="J493" t="s">
        <v>49</v>
      </c>
      <c r="K493">
        <v>0.20330000000000001</v>
      </c>
      <c r="L493">
        <v>2.6499999999999999E-2</v>
      </c>
      <c r="M493" t="s">
        <v>50</v>
      </c>
      <c r="N493" t="s">
        <v>31</v>
      </c>
      <c r="Q493">
        <v>0.24</v>
      </c>
      <c r="R493">
        <f t="shared" ref="R493" si="369">100*$K493/Q493</f>
        <v>84.708333333333343</v>
      </c>
      <c r="S493">
        <v>0.21</v>
      </c>
      <c r="T493">
        <f t="shared" ref="T493" si="370">100*$K493/S493</f>
        <v>96.809523809523824</v>
      </c>
      <c r="U493">
        <v>0.2043875</v>
      </c>
      <c r="V493">
        <f t="shared" si="366"/>
        <v>99.467922451226229</v>
      </c>
      <c r="W493" t="s">
        <v>48</v>
      </c>
    </row>
    <row r="494" spans="1:23" x14ac:dyDescent="0.25">
      <c r="A494" t="s">
        <v>51</v>
      </c>
      <c r="B494" t="s">
        <v>20</v>
      </c>
      <c r="C494" t="s">
        <v>18</v>
      </c>
      <c r="D494">
        <v>0.32</v>
      </c>
      <c r="E494">
        <v>1.0209999999999999</v>
      </c>
      <c r="F494">
        <v>2.5200000000000001E-3</v>
      </c>
      <c r="G494">
        <v>0.31030000000000002</v>
      </c>
      <c r="H494">
        <v>1.12E-2</v>
      </c>
      <c r="I494">
        <v>0.17710000000000001</v>
      </c>
      <c r="J494" t="s">
        <v>52</v>
      </c>
      <c r="K494">
        <v>0.37380000000000002</v>
      </c>
      <c r="L494">
        <v>1.35E-2</v>
      </c>
      <c r="M494" t="s">
        <v>53</v>
      </c>
      <c r="N494" t="s">
        <v>23</v>
      </c>
      <c r="O494" s="1">
        <v>45567.822025462963</v>
      </c>
      <c r="Q494">
        <v>0.39</v>
      </c>
      <c r="R494">
        <f t="shared" ref="R494" si="371">100*$K494/Q494</f>
        <v>95.846153846153854</v>
      </c>
      <c r="S494">
        <v>0.38200000000000001</v>
      </c>
      <c r="T494">
        <f t="shared" ref="T494" si="372">100*$K494/S494</f>
        <v>97.853403141361255</v>
      </c>
      <c r="U494">
        <v>0.3817210526</v>
      </c>
      <c r="V494">
        <f t="shared" si="366"/>
        <v>97.924910731004317</v>
      </c>
      <c r="W494" t="s">
        <v>51</v>
      </c>
    </row>
    <row r="495" spans="1:23" x14ac:dyDescent="0.25">
      <c r="A495" t="s">
        <v>26</v>
      </c>
      <c r="B495" t="s">
        <v>20</v>
      </c>
      <c r="C495" t="s">
        <v>18</v>
      </c>
      <c r="D495">
        <v>7.31</v>
      </c>
      <c r="E495">
        <v>1.002</v>
      </c>
      <c r="F495">
        <v>6.2719999999999998E-2</v>
      </c>
      <c r="G495">
        <v>7.2954999999999997</v>
      </c>
      <c r="H495">
        <v>2.6200000000000001E-2</v>
      </c>
      <c r="I495">
        <v>4.0620000000000003</v>
      </c>
      <c r="J495" t="s">
        <v>27</v>
      </c>
      <c r="K495">
        <v>10.207700000000001</v>
      </c>
      <c r="L495">
        <v>3.6700000000000003E-2</v>
      </c>
      <c r="M495" t="s">
        <v>28</v>
      </c>
      <c r="N495" t="s">
        <v>23</v>
      </c>
      <c r="O495" s="1">
        <v>45517.833564814813</v>
      </c>
      <c r="Q495">
        <v>10.68</v>
      </c>
      <c r="R495">
        <f t="shared" ref="R495" si="373">100*$K495/Q495</f>
        <v>95.577715355805253</v>
      </c>
      <c r="S495">
        <v>10.5</v>
      </c>
      <c r="T495">
        <f t="shared" ref="T495" si="374">100*$K495/S495</f>
        <v>97.216190476190491</v>
      </c>
      <c r="U495">
        <v>10.24714211</v>
      </c>
      <c r="V495">
        <f t="shared" si="366"/>
        <v>99.61509160723449</v>
      </c>
      <c r="W495" t="s">
        <v>26</v>
      </c>
    </row>
    <row r="496" spans="1:23" x14ac:dyDescent="0.25">
      <c r="A496" t="s">
        <v>54</v>
      </c>
      <c r="B496" t="s">
        <v>20</v>
      </c>
      <c r="C496" t="s">
        <v>18</v>
      </c>
      <c r="D496">
        <v>1.03</v>
      </c>
      <c r="E496">
        <v>0.80500000000000005</v>
      </c>
      <c r="F496">
        <v>1.0330000000000001E-2</v>
      </c>
      <c r="G496">
        <v>1.2839</v>
      </c>
      <c r="H496">
        <v>1.7899999999999999E-2</v>
      </c>
      <c r="I496">
        <v>0.59819999999999995</v>
      </c>
      <c r="J496" t="s">
        <v>55</v>
      </c>
      <c r="K496">
        <v>2.1415999999999999</v>
      </c>
      <c r="L496">
        <v>2.98E-2</v>
      </c>
      <c r="M496" t="s">
        <v>54</v>
      </c>
      <c r="N496" t="s">
        <v>31</v>
      </c>
      <c r="Q496">
        <v>2.08</v>
      </c>
      <c r="R496">
        <f t="shared" ref="R496" si="375">100*$K496/Q496</f>
        <v>102.96153846153845</v>
      </c>
      <c r="S496">
        <v>2.02</v>
      </c>
      <c r="T496">
        <f t="shared" ref="T496" si="376">100*$K496/S496</f>
        <v>106.01980198019801</v>
      </c>
      <c r="U496">
        <v>2.1422315790000002</v>
      </c>
      <c r="V496">
        <f t="shared" si="366"/>
        <v>99.970517706573304</v>
      </c>
      <c r="W496" t="s">
        <v>54</v>
      </c>
    </row>
    <row r="497" spans="1:23" x14ac:dyDescent="0.25">
      <c r="A497" t="s">
        <v>84</v>
      </c>
      <c r="B497" t="s">
        <v>20</v>
      </c>
      <c r="C497" t="s">
        <v>18</v>
      </c>
      <c r="D497">
        <v>0.01</v>
      </c>
      <c r="E497">
        <v>0.83599999999999997</v>
      </c>
      <c r="F497">
        <v>6.9999999999999994E-5</v>
      </c>
      <c r="G497">
        <v>8.6E-3</v>
      </c>
      <c r="H497">
        <v>1.4500000000000001E-2</v>
      </c>
      <c r="I497">
        <v>3.7000000000000002E-3</v>
      </c>
      <c r="J497" t="s">
        <v>101</v>
      </c>
      <c r="K497">
        <v>1.26E-2</v>
      </c>
      <c r="L497">
        <v>2.12E-2</v>
      </c>
      <c r="M497" t="s">
        <v>84</v>
      </c>
      <c r="N497" t="s">
        <v>31</v>
      </c>
      <c r="R497" t="e">
        <f t="shared" ref="R497" si="377">100*$K497/Q497</f>
        <v>#DIV/0!</v>
      </c>
      <c r="T497" t="e">
        <f t="shared" ref="T497" si="378">100*$K497/S497</f>
        <v>#DIV/0!</v>
      </c>
      <c r="U497">
        <v>3.458E-2</v>
      </c>
      <c r="V497">
        <f t="shared" si="366"/>
        <v>36.437246963562757</v>
      </c>
      <c r="W497" t="s">
        <v>84</v>
      </c>
    </row>
    <row r="498" spans="1:23" x14ac:dyDescent="0.25">
      <c r="A498" t="s">
        <v>29</v>
      </c>
      <c r="B498" t="s">
        <v>20</v>
      </c>
      <c r="C498" t="s">
        <v>18</v>
      </c>
      <c r="D498">
        <v>0.11</v>
      </c>
      <c r="E498">
        <v>0.81299999999999994</v>
      </c>
      <c r="F498">
        <v>1.06E-3</v>
      </c>
      <c r="G498">
        <v>0.13020000000000001</v>
      </c>
      <c r="H498">
        <v>1.7399999999999999E-2</v>
      </c>
      <c r="I498">
        <v>5.2900000000000003E-2</v>
      </c>
      <c r="J498" t="s">
        <v>30</v>
      </c>
      <c r="K498">
        <v>0.1681</v>
      </c>
      <c r="L498">
        <v>2.2499999999999999E-2</v>
      </c>
      <c r="M498" t="s">
        <v>29</v>
      </c>
      <c r="N498" t="s">
        <v>31</v>
      </c>
      <c r="O498" s="1"/>
      <c r="Q498">
        <v>0.17</v>
      </c>
      <c r="R498">
        <f t="shared" ref="R498" si="379">100*$K498/Q498</f>
        <v>98.88235294117645</v>
      </c>
      <c r="S498">
        <v>0.16900000000000001</v>
      </c>
      <c r="T498">
        <f t="shared" ref="T498" si="380">100*$K498/S498</f>
        <v>99.467455621301767</v>
      </c>
      <c r="U498">
        <v>0.17755263160000001</v>
      </c>
      <c r="V498">
        <f t="shared" si="366"/>
        <v>94.676152352787753</v>
      </c>
      <c r="W498" t="s">
        <v>29</v>
      </c>
    </row>
    <row r="499" spans="1:23" x14ac:dyDescent="0.25">
      <c r="A499" t="s">
        <v>32</v>
      </c>
      <c r="B499" t="s">
        <v>20</v>
      </c>
      <c r="C499" t="s">
        <v>18</v>
      </c>
      <c r="D499">
        <v>7.69</v>
      </c>
      <c r="E499">
        <v>0.91600000000000004</v>
      </c>
      <c r="F499">
        <v>6.9889999999999994E-2</v>
      </c>
      <c r="G499">
        <v>8.3905999999999992</v>
      </c>
      <c r="H499">
        <v>4.2599999999999999E-2</v>
      </c>
      <c r="I499">
        <v>3.3527999999999998</v>
      </c>
      <c r="J499" t="s">
        <v>33</v>
      </c>
      <c r="K499">
        <v>10.7944</v>
      </c>
      <c r="L499">
        <v>5.4800000000000001E-2</v>
      </c>
      <c r="M499" t="s">
        <v>34</v>
      </c>
      <c r="N499" t="s">
        <v>23</v>
      </c>
      <c r="O499" s="1">
        <v>45517.833124999997</v>
      </c>
      <c r="Q499">
        <v>11.08</v>
      </c>
      <c r="R499">
        <f t="shared" ref="R499" si="381">100*$K499/Q499</f>
        <v>97.42238267148015</v>
      </c>
      <c r="S499">
        <v>11.1</v>
      </c>
      <c r="T499">
        <f t="shared" ref="T499" si="382">100*$K499/S499</f>
        <v>97.24684684684685</v>
      </c>
      <c r="U499">
        <v>10.870163160000001</v>
      </c>
      <c r="V499">
        <f t="shared" si="366"/>
        <v>99.303017269521831</v>
      </c>
      <c r="W499" t="s">
        <v>32</v>
      </c>
    </row>
    <row r="500" spans="1:23" x14ac:dyDescent="0.25">
      <c r="A500" t="s">
        <v>35</v>
      </c>
      <c r="B500" t="s">
        <v>20</v>
      </c>
      <c r="C500" t="s">
        <v>18</v>
      </c>
      <c r="D500">
        <v>-0.01</v>
      </c>
      <c r="E500">
        <v>0.83699999999999997</v>
      </c>
      <c r="F500">
        <v>-9.0000000000000006E-5</v>
      </c>
      <c r="G500">
        <v>-1.0200000000000001E-2</v>
      </c>
      <c r="H500">
        <v>2.1399999999999999E-2</v>
      </c>
      <c r="I500">
        <v>-3.8999999999999998E-3</v>
      </c>
      <c r="J500" t="s">
        <v>36</v>
      </c>
      <c r="K500">
        <v>-1.2999999999999999E-2</v>
      </c>
      <c r="L500">
        <v>2.7300000000000001E-2</v>
      </c>
      <c r="M500" t="s">
        <v>35</v>
      </c>
      <c r="N500" t="s">
        <v>31</v>
      </c>
      <c r="Q500">
        <v>0.02</v>
      </c>
      <c r="R500">
        <f>100*$K500/Q500</f>
        <v>-65</v>
      </c>
      <c r="T500" t="e">
        <f>100*$K500/S500</f>
        <v>#DIV/0!</v>
      </c>
      <c r="U500">
        <v>1.8187499999999999E-2</v>
      </c>
      <c r="V500">
        <f>100*$K500/U500</f>
        <v>-71.477663230240552</v>
      </c>
      <c r="W500" t="s">
        <v>35</v>
      </c>
    </row>
    <row r="501" spans="1:23" x14ac:dyDescent="0.25">
      <c r="A501" t="s">
        <v>37</v>
      </c>
      <c r="G501">
        <v>98.5458</v>
      </c>
      <c r="I501">
        <v>100</v>
      </c>
      <c r="K501">
        <v>98.5458</v>
      </c>
    </row>
    <row r="503" spans="1:23" x14ac:dyDescent="0.25">
      <c r="A503" t="s">
        <v>91</v>
      </c>
    </row>
    <row r="504" spans="1:23" x14ac:dyDescent="0.25">
      <c r="A504" t="s">
        <v>1</v>
      </c>
      <c r="B504" t="s">
        <v>2</v>
      </c>
      <c r="C504" t="s">
        <v>3</v>
      </c>
      <c r="D504" t="s">
        <v>4</v>
      </c>
      <c r="E504" t="s">
        <v>5</v>
      </c>
      <c r="F504" t="s">
        <v>6</v>
      </c>
      <c r="G504" t="s">
        <v>7</v>
      </c>
      <c r="H504" t="s">
        <v>8</v>
      </c>
      <c r="I504" t="s">
        <v>9</v>
      </c>
      <c r="J504" t="s">
        <v>10</v>
      </c>
      <c r="K504" t="s">
        <v>11</v>
      </c>
      <c r="L504" t="s">
        <v>12</v>
      </c>
      <c r="M504" t="s">
        <v>13</v>
      </c>
      <c r="N504" t="s">
        <v>14</v>
      </c>
      <c r="O504" t="s">
        <v>15</v>
      </c>
      <c r="P504" t="s">
        <v>16</v>
      </c>
    </row>
    <row r="505" spans="1:23" x14ac:dyDescent="0.25">
      <c r="A505" t="s">
        <v>17</v>
      </c>
      <c r="C505" t="s">
        <v>18</v>
      </c>
      <c r="G505">
        <v>43.636600000000001</v>
      </c>
      <c r="I505">
        <v>61.012900000000002</v>
      </c>
      <c r="Q505" t="s">
        <v>240</v>
      </c>
      <c r="S505" t="s">
        <v>241</v>
      </c>
      <c r="U505" t="s">
        <v>245</v>
      </c>
    </row>
    <row r="506" spans="1:23" x14ac:dyDescent="0.25">
      <c r="A506" t="s">
        <v>43</v>
      </c>
      <c r="B506" t="s">
        <v>20</v>
      </c>
      <c r="C506" t="s">
        <v>18</v>
      </c>
      <c r="D506">
        <v>1.36</v>
      </c>
      <c r="E506">
        <v>0.76900000000000002</v>
      </c>
      <c r="F506">
        <v>5.3499999999999997E-3</v>
      </c>
      <c r="G506">
        <v>1.7714000000000001</v>
      </c>
      <c r="H506">
        <v>2.3800000000000002E-2</v>
      </c>
      <c r="I506">
        <v>1.7236</v>
      </c>
      <c r="J506" t="s">
        <v>44</v>
      </c>
      <c r="K506">
        <v>2.3877000000000002</v>
      </c>
      <c r="L506">
        <v>3.2099999999999997E-2</v>
      </c>
      <c r="M506" t="s">
        <v>45</v>
      </c>
      <c r="N506" t="s">
        <v>23</v>
      </c>
      <c r="O506" s="1">
        <v>45565.922175925924</v>
      </c>
      <c r="Q506">
        <v>2.31</v>
      </c>
      <c r="R506">
        <f>100*$K506/Q506</f>
        <v>103.36363636363636</v>
      </c>
      <c r="S506">
        <v>2.35</v>
      </c>
      <c r="T506">
        <f>100*$K506/S506</f>
        <v>101.60425531914893</v>
      </c>
      <c r="U506">
        <v>2.4173578949999999</v>
      </c>
      <c r="V506">
        <f>100*$K506/U506</f>
        <v>98.773127675411928</v>
      </c>
      <c r="W506" t="s">
        <v>43</v>
      </c>
    </row>
    <row r="507" spans="1:23" x14ac:dyDescent="0.25">
      <c r="A507" t="s">
        <v>19</v>
      </c>
      <c r="B507" t="s">
        <v>20</v>
      </c>
      <c r="C507" t="s">
        <v>18</v>
      </c>
      <c r="D507">
        <v>2.96</v>
      </c>
      <c r="E507">
        <v>0.76100000000000001</v>
      </c>
      <c r="F507">
        <v>1.711E-2</v>
      </c>
      <c r="G507">
        <v>3.8883999999999999</v>
      </c>
      <c r="H507">
        <v>2.29E-2</v>
      </c>
      <c r="I507">
        <v>3.5777999999999999</v>
      </c>
      <c r="J507" t="s">
        <v>21</v>
      </c>
      <c r="K507">
        <v>6.4473000000000003</v>
      </c>
      <c r="L507">
        <v>3.7999999999999999E-2</v>
      </c>
      <c r="M507" t="s">
        <v>22</v>
      </c>
      <c r="N507" t="s">
        <v>23</v>
      </c>
      <c r="O507" s="1">
        <v>45517.833379629628</v>
      </c>
      <c r="Q507">
        <v>6.67</v>
      </c>
      <c r="R507">
        <f>100*$K507/Q507</f>
        <v>96.661169415292363</v>
      </c>
      <c r="S507">
        <v>6.56</v>
      </c>
      <c r="T507">
        <f>100*$K507/S507</f>
        <v>98.282012195121965</v>
      </c>
      <c r="U507">
        <v>6.5536000000000003</v>
      </c>
      <c r="V507">
        <f>100*$K507/U507</f>
        <v>98.37799072265625</v>
      </c>
      <c r="W507" t="s">
        <v>19</v>
      </c>
    </row>
    <row r="508" spans="1:23" x14ac:dyDescent="0.25">
      <c r="A508" t="s">
        <v>46</v>
      </c>
      <c r="B508" t="s">
        <v>20</v>
      </c>
      <c r="C508" t="s">
        <v>18</v>
      </c>
      <c r="D508">
        <v>5.44</v>
      </c>
      <c r="E508">
        <v>0.73899999999999999</v>
      </c>
      <c r="F508">
        <v>3.9100000000000003E-2</v>
      </c>
      <c r="G508">
        <v>7.3666999999999998</v>
      </c>
      <c r="H508">
        <v>2.69E-2</v>
      </c>
      <c r="I508">
        <v>6.1074999999999999</v>
      </c>
      <c r="J508" t="s">
        <v>47</v>
      </c>
      <c r="K508">
        <v>13.918900000000001</v>
      </c>
      <c r="L508">
        <v>5.0900000000000001E-2</v>
      </c>
      <c r="M508" t="s">
        <v>47</v>
      </c>
      <c r="N508" t="s">
        <v>31</v>
      </c>
      <c r="Q508">
        <v>13.52</v>
      </c>
      <c r="R508">
        <f t="shared" ref="R508" si="383">100*$K508/Q508</f>
        <v>102.95044378698226</v>
      </c>
      <c r="S508">
        <v>13.3</v>
      </c>
      <c r="T508">
        <f t="shared" ref="T508" si="384">100*$K508/S508</f>
        <v>104.65338345864662</v>
      </c>
      <c r="U508">
        <v>13.92472105</v>
      </c>
      <c r="V508">
        <f t="shared" ref="V508:V516" si="385">100*$K508/U508</f>
        <v>99.95819629004346</v>
      </c>
      <c r="W508" t="s">
        <v>46</v>
      </c>
    </row>
    <row r="509" spans="1:23" x14ac:dyDescent="0.25">
      <c r="A509" t="s">
        <v>24</v>
      </c>
      <c r="B509" t="s">
        <v>20</v>
      </c>
      <c r="C509" t="s">
        <v>18</v>
      </c>
      <c r="D509">
        <v>27.95</v>
      </c>
      <c r="E509">
        <v>1.1579999999999999</v>
      </c>
      <c r="F509">
        <v>0.14494000000000001</v>
      </c>
      <c r="G509">
        <v>24.133700000000001</v>
      </c>
      <c r="H509">
        <v>4.3799999999999999E-2</v>
      </c>
      <c r="I509">
        <v>19.221900000000002</v>
      </c>
      <c r="J509" t="s">
        <v>25</v>
      </c>
      <c r="K509">
        <v>51.628799999999998</v>
      </c>
      <c r="L509">
        <v>9.3700000000000006E-2</v>
      </c>
      <c r="M509" t="s">
        <v>22</v>
      </c>
      <c r="N509" t="s">
        <v>23</v>
      </c>
      <c r="O509" s="1">
        <v>45517.833414351851</v>
      </c>
      <c r="Q509">
        <v>52.42</v>
      </c>
      <c r="R509">
        <f t="shared" ref="R509" si="386">100*$K509/Q509</f>
        <v>98.490652422739416</v>
      </c>
      <c r="S509">
        <v>50.5</v>
      </c>
      <c r="T509">
        <f t="shared" ref="T509" si="387">100*$K509/S509</f>
        <v>102.23524752475248</v>
      </c>
      <c r="U509">
        <v>51.692042110000003</v>
      </c>
      <c r="V509">
        <f t="shared" si="385"/>
        <v>99.877656003867244</v>
      </c>
      <c r="W509" t="s">
        <v>24</v>
      </c>
    </row>
    <row r="510" spans="1:23" x14ac:dyDescent="0.25">
      <c r="A510" t="s">
        <v>48</v>
      </c>
      <c r="B510" t="s">
        <v>20</v>
      </c>
      <c r="C510" t="s">
        <v>18</v>
      </c>
      <c r="D510">
        <v>0.08</v>
      </c>
      <c r="E510">
        <v>0.91400000000000003</v>
      </c>
      <c r="F510">
        <v>4.2000000000000002E-4</v>
      </c>
      <c r="G510">
        <v>8.3099999999999993E-2</v>
      </c>
      <c r="H510">
        <v>1.1599999999999999E-2</v>
      </c>
      <c r="I510">
        <v>0.06</v>
      </c>
      <c r="J510" t="s">
        <v>49</v>
      </c>
      <c r="K510">
        <v>0.19040000000000001</v>
      </c>
      <c r="L510">
        <v>2.6499999999999999E-2</v>
      </c>
      <c r="M510" t="s">
        <v>50</v>
      </c>
      <c r="N510" t="s">
        <v>31</v>
      </c>
      <c r="Q510">
        <v>0.24</v>
      </c>
      <c r="R510">
        <f t="shared" ref="R510" si="388">100*$K510/Q510</f>
        <v>79.333333333333343</v>
      </c>
      <c r="S510">
        <v>0.21</v>
      </c>
      <c r="T510">
        <f t="shared" ref="T510" si="389">100*$K510/S510</f>
        <v>90.666666666666686</v>
      </c>
      <c r="U510">
        <v>0.2043875</v>
      </c>
      <c r="V510">
        <f t="shared" si="385"/>
        <v>93.156381872668348</v>
      </c>
      <c r="W510" t="s">
        <v>48</v>
      </c>
    </row>
    <row r="511" spans="1:23" x14ac:dyDescent="0.25">
      <c r="A511" t="s">
        <v>51</v>
      </c>
      <c r="B511" t="s">
        <v>20</v>
      </c>
      <c r="C511" t="s">
        <v>18</v>
      </c>
      <c r="D511">
        <v>0.33</v>
      </c>
      <c r="E511">
        <v>1.0209999999999999</v>
      </c>
      <c r="F511">
        <v>2.5999999999999999E-3</v>
      </c>
      <c r="G511">
        <v>0.32100000000000001</v>
      </c>
      <c r="H511">
        <v>1.12E-2</v>
      </c>
      <c r="I511">
        <v>0.18360000000000001</v>
      </c>
      <c r="J511" t="s">
        <v>52</v>
      </c>
      <c r="K511">
        <v>0.38669999999999999</v>
      </c>
      <c r="L511">
        <v>1.35E-2</v>
      </c>
      <c r="M511" t="s">
        <v>53</v>
      </c>
      <c r="N511" t="s">
        <v>23</v>
      </c>
      <c r="O511" s="1">
        <v>45567.822025462963</v>
      </c>
      <c r="Q511">
        <v>0.39</v>
      </c>
      <c r="R511">
        <f t="shared" ref="R511" si="390">100*$K511/Q511</f>
        <v>99.15384615384616</v>
      </c>
      <c r="S511">
        <v>0.38200000000000001</v>
      </c>
      <c r="T511">
        <f t="shared" ref="T511" si="391">100*$K511/S511</f>
        <v>101.2303664921466</v>
      </c>
      <c r="U511">
        <v>0.3817210526</v>
      </c>
      <c r="V511">
        <f t="shared" si="385"/>
        <v>101.30434183969868</v>
      </c>
      <c r="W511" t="s">
        <v>51</v>
      </c>
    </row>
    <row r="512" spans="1:23" x14ac:dyDescent="0.25">
      <c r="A512" t="s">
        <v>26</v>
      </c>
      <c r="B512" t="s">
        <v>20</v>
      </c>
      <c r="C512" t="s">
        <v>18</v>
      </c>
      <c r="D512">
        <v>7.32</v>
      </c>
      <c r="E512">
        <v>1.002</v>
      </c>
      <c r="F512">
        <v>6.2780000000000002E-2</v>
      </c>
      <c r="G512">
        <v>7.3010999999999999</v>
      </c>
      <c r="H512">
        <v>2.6200000000000001E-2</v>
      </c>
      <c r="I512">
        <v>4.0750000000000002</v>
      </c>
      <c r="J512" t="s">
        <v>27</v>
      </c>
      <c r="K512">
        <v>10.2155</v>
      </c>
      <c r="L512">
        <v>3.6700000000000003E-2</v>
      </c>
      <c r="M512" t="s">
        <v>28</v>
      </c>
      <c r="N512" t="s">
        <v>23</v>
      </c>
      <c r="O512" s="1">
        <v>45517.833564814813</v>
      </c>
      <c r="Q512">
        <v>10.68</v>
      </c>
      <c r="R512">
        <f t="shared" ref="R512" si="392">100*$K512/Q512</f>
        <v>95.650749063670418</v>
      </c>
      <c r="S512">
        <v>10.5</v>
      </c>
      <c r="T512">
        <f t="shared" ref="T512" si="393">100*$K512/S512</f>
        <v>97.290476190476198</v>
      </c>
      <c r="U512">
        <v>10.24714211</v>
      </c>
      <c r="V512">
        <f t="shared" si="385"/>
        <v>99.691210391538135</v>
      </c>
      <c r="W512" t="s">
        <v>26</v>
      </c>
    </row>
    <row r="513" spans="1:23" x14ac:dyDescent="0.25">
      <c r="A513" t="s">
        <v>54</v>
      </c>
      <c r="B513" t="s">
        <v>20</v>
      </c>
      <c r="C513" t="s">
        <v>18</v>
      </c>
      <c r="D513">
        <v>1.04</v>
      </c>
      <c r="E513">
        <v>0.80500000000000005</v>
      </c>
      <c r="F513">
        <v>1.044E-2</v>
      </c>
      <c r="G513">
        <v>1.2979000000000001</v>
      </c>
      <c r="H513">
        <v>1.7899999999999999E-2</v>
      </c>
      <c r="I513">
        <v>0.60609999999999997</v>
      </c>
      <c r="J513" t="s">
        <v>55</v>
      </c>
      <c r="K513">
        <v>2.1648999999999998</v>
      </c>
      <c r="L513">
        <v>2.9899999999999999E-2</v>
      </c>
      <c r="M513" t="s">
        <v>54</v>
      </c>
      <c r="N513" t="s">
        <v>31</v>
      </c>
      <c r="Q513">
        <v>2.08</v>
      </c>
      <c r="R513">
        <f t="shared" ref="R513" si="394">100*$K513/Q513</f>
        <v>104.08173076923076</v>
      </c>
      <c r="S513">
        <v>2.02</v>
      </c>
      <c r="T513">
        <f t="shared" ref="T513" si="395">100*$K513/S513</f>
        <v>107.17326732673266</v>
      </c>
      <c r="U513">
        <v>2.1422315790000002</v>
      </c>
      <c r="V513">
        <f t="shared" si="385"/>
        <v>101.05816855760203</v>
      </c>
      <c r="W513" t="s">
        <v>54</v>
      </c>
    </row>
    <row r="514" spans="1:23" x14ac:dyDescent="0.25">
      <c r="A514" t="s">
        <v>84</v>
      </c>
      <c r="B514" t="s">
        <v>20</v>
      </c>
      <c r="C514" t="s">
        <v>18</v>
      </c>
      <c r="D514">
        <v>0.03</v>
      </c>
      <c r="E514">
        <v>0.83599999999999997</v>
      </c>
      <c r="F514">
        <v>2.9E-4</v>
      </c>
      <c r="G514">
        <v>3.5099999999999999E-2</v>
      </c>
      <c r="H514">
        <v>1.4500000000000001E-2</v>
      </c>
      <c r="I514">
        <v>1.5100000000000001E-2</v>
      </c>
      <c r="J514" t="s">
        <v>101</v>
      </c>
      <c r="K514">
        <v>5.1299999999999998E-2</v>
      </c>
      <c r="L514">
        <v>2.1299999999999999E-2</v>
      </c>
      <c r="M514" t="s">
        <v>84</v>
      </c>
      <c r="N514" t="s">
        <v>31</v>
      </c>
      <c r="R514" t="e">
        <f t="shared" ref="R514" si="396">100*$K514/Q514</f>
        <v>#DIV/0!</v>
      </c>
      <c r="T514" t="e">
        <f t="shared" ref="T514" si="397">100*$K514/S514</f>
        <v>#DIV/0!</v>
      </c>
      <c r="U514">
        <v>3.458E-2</v>
      </c>
      <c r="V514">
        <f t="shared" si="385"/>
        <v>148.35164835164835</v>
      </c>
      <c r="W514" t="s">
        <v>84</v>
      </c>
    </row>
    <row r="515" spans="1:23" x14ac:dyDescent="0.25">
      <c r="A515" t="s">
        <v>29</v>
      </c>
      <c r="B515" t="s">
        <v>20</v>
      </c>
      <c r="C515" t="s">
        <v>18</v>
      </c>
      <c r="D515">
        <v>0.12</v>
      </c>
      <c r="E515">
        <v>0.81299999999999994</v>
      </c>
      <c r="F515">
        <v>1.1900000000000001E-3</v>
      </c>
      <c r="G515">
        <v>0.14699999999999999</v>
      </c>
      <c r="H515">
        <v>1.7299999999999999E-2</v>
      </c>
      <c r="I515">
        <v>5.9900000000000002E-2</v>
      </c>
      <c r="J515" t="s">
        <v>30</v>
      </c>
      <c r="K515">
        <v>0.1898</v>
      </c>
      <c r="L515">
        <v>2.24E-2</v>
      </c>
      <c r="M515" t="s">
        <v>29</v>
      </c>
      <c r="N515" t="s">
        <v>31</v>
      </c>
      <c r="O515" s="1"/>
      <c r="Q515">
        <v>0.17</v>
      </c>
      <c r="R515">
        <f t="shared" ref="R515" si="398">100*$K515/Q515</f>
        <v>111.64705882352941</v>
      </c>
      <c r="S515">
        <v>0.16900000000000001</v>
      </c>
      <c r="T515">
        <f t="shared" ref="T515" si="399">100*$K515/S515</f>
        <v>112.30769230769231</v>
      </c>
      <c r="U515">
        <v>0.17755263160000001</v>
      </c>
      <c r="V515">
        <f t="shared" si="385"/>
        <v>106.89788052682403</v>
      </c>
      <c r="W515" t="s">
        <v>29</v>
      </c>
    </row>
    <row r="516" spans="1:23" x14ac:dyDescent="0.25">
      <c r="A516" t="s">
        <v>32</v>
      </c>
      <c r="B516" t="s">
        <v>20</v>
      </c>
      <c r="C516" t="s">
        <v>18</v>
      </c>
      <c r="D516">
        <v>7.65</v>
      </c>
      <c r="E516">
        <v>0.91600000000000004</v>
      </c>
      <c r="F516">
        <v>6.9580000000000003E-2</v>
      </c>
      <c r="G516">
        <v>8.3529</v>
      </c>
      <c r="H516">
        <v>4.2599999999999999E-2</v>
      </c>
      <c r="I516">
        <v>3.3458000000000001</v>
      </c>
      <c r="J516" t="s">
        <v>33</v>
      </c>
      <c r="K516">
        <v>10.745900000000001</v>
      </c>
      <c r="L516">
        <v>5.4800000000000001E-2</v>
      </c>
      <c r="M516" t="s">
        <v>34</v>
      </c>
      <c r="N516" t="s">
        <v>23</v>
      </c>
      <c r="O516" s="1">
        <v>45517.833124999997</v>
      </c>
      <c r="Q516">
        <v>11.08</v>
      </c>
      <c r="R516">
        <f t="shared" ref="R516" si="400">100*$K516/Q516</f>
        <v>96.984657039711209</v>
      </c>
      <c r="S516">
        <v>11.1</v>
      </c>
      <c r="T516">
        <f t="shared" ref="T516" si="401">100*$K516/S516</f>
        <v>96.809909909909919</v>
      </c>
      <c r="U516">
        <v>10.870163160000001</v>
      </c>
      <c r="V516">
        <f t="shared" si="385"/>
        <v>98.856841813954901</v>
      </c>
      <c r="W516" t="s">
        <v>32</v>
      </c>
    </row>
    <row r="517" spans="1:23" x14ac:dyDescent="0.25">
      <c r="A517" t="s">
        <v>35</v>
      </c>
      <c r="B517" t="s">
        <v>20</v>
      </c>
      <c r="C517" t="s">
        <v>18</v>
      </c>
      <c r="D517">
        <v>0.02</v>
      </c>
      <c r="E517">
        <v>0.83699999999999997</v>
      </c>
      <c r="F517">
        <v>2.4000000000000001E-4</v>
      </c>
      <c r="G517">
        <v>2.8199999999999999E-2</v>
      </c>
      <c r="H517">
        <v>2.1499999999999998E-2</v>
      </c>
      <c r="I517">
        <v>1.0800000000000001E-2</v>
      </c>
      <c r="J517" t="s">
        <v>36</v>
      </c>
      <c r="K517">
        <v>3.5900000000000001E-2</v>
      </c>
      <c r="L517">
        <v>2.7400000000000001E-2</v>
      </c>
      <c r="M517" t="s">
        <v>35</v>
      </c>
      <c r="N517" t="s">
        <v>31</v>
      </c>
      <c r="Q517">
        <v>0.02</v>
      </c>
      <c r="R517">
        <f>100*$K517/Q517</f>
        <v>179.5</v>
      </c>
      <c r="T517" t="e">
        <f>100*$K517/S517</f>
        <v>#DIV/0!</v>
      </c>
      <c r="U517">
        <v>1.8187499999999999E-2</v>
      </c>
      <c r="V517">
        <f>100*$K517/U517</f>
        <v>197.38831615120279</v>
      </c>
      <c r="W517" t="s">
        <v>35</v>
      </c>
    </row>
    <row r="518" spans="1:23" x14ac:dyDescent="0.25">
      <c r="A518" t="s">
        <v>37</v>
      </c>
      <c r="G518">
        <v>98.363100000000003</v>
      </c>
      <c r="I518">
        <v>100</v>
      </c>
      <c r="K518">
        <v>98.363100000000003</v>
      </c>
    </row>
    <row r="520" spans="1:23" x14ac:dyDescent="0.25">
      <c r="A520" t="s">
        <v>92</v>
      </c>
    </row>
    <row r="521" spans="1:23" x14ac:dyDescent="0.25">
      <c r="A521" t="s">
        <v>1</v>
      </c>
      <c r="B521" t="s">
        <v>2</v>
      </c>
      <c r="C521" t="s">
        <v>3</v>
      </c>
      <c r="D521" t="s">
        <v>4</v>
      </c>
      <c r="E521" t="s">
        <v>5</v>
      </c>
      <c r="F521" t="s">
        <v>6</v>
      </c>
      <c r="G521" t="s">
        <v>7</v>
      </c>
      <c r="H521" t="s">
        <v>8</v>
      </c>
      <c r="I521" t="s">
        <v>9</v>
      </c>
      <c r="J521" t="s">
        <v>10</v>
      </c>
      <c r="K521" t="s">
        <v>11</v>
      </c>
      <c r="L521" t="s">
        <v>12</v>
      </c>
      <c r="M521" t="s">
        <v>13</v>
      </c>
      <c r="N521" t="s">
        <v>14</v>
      </c>
      <c r="O521" t="s">
        <v>15</v>
      </c>
      <c r="P521" t="s">
        <v>16</v>
      </c>
    </row>
    <row r="522" spans="1:23" x14ac:dyDescent="0.25">
      <c r="A522" t="s">
        <v>17</v>
      </c>
      <c r="C522" t="s">
        <v>18</v>
      </c>
      <c r="G522">
        <v>43.557499999999997</v>
      </c>
      <c r="I522">
        <v>60.999899999999997</v>
      </c>
      <c r="Q522" t="s">
        <v>240</v>
      </c>
      <c r="S522" t="s">
        <v>241</v>
      </c>
      <c r="U522" t="s">
        <v>245</v>
      </c>
    </row>
    <row r="523" spans="1:23" x14ac:dyDescent="0.25">
      <c r="A523" t="s">
        <v>43</v>
      </c>
      <c r="B523" t="s">
        <v>20</v>
      </c>
      <c r="C523" t="s">
        <v>18</v>
      </c>
      <c r="D523">
        <v>1.36</v>
      </c>
      <c r="E523">
        <v>0.76900000000000002</v>
      </c>
      <c r="F523">
        <v>5.3299999999999997E-3</v>
      </c>
      <c r="G523">
        <v>1.7638</v>
      </c>
      <c r="H523">
        <v>2.3800000000000002E-2</v>
      </c>
      <c r="I523">
        <v>1.7190000000000001</v>
      </c>
      <c r="J523" t="s">
        <v>44</v>
      </c>
      <c r="K523">
        <v>2.3774999999999999</v>
      </c>
      <c r="L523">
        <v>3.2099999999999997E-2</v>
      </c>
      <c r="M523" t="s">
        <v>45</v>
      </c>
      <c r="N523" t="s">
        <v>23</v>
      </c>
      <c r="O523" s="1">
        <v>45565.922175925924</v>
      </c>
      <c r="Q523">
        <v>2.31</v>
      </c>
      <c r="R523">
        <f>100*$K523/Q523</f>
        <v>102.92207792207792</v>
      </c>
      <c r="S523">
        <v>2.35</v>
      </c>
      <c r="T523">
        <f>100*$K523/S523</f>
        <v>101.17021276595744</v>
      </c>
      <c r="U523">
        <v>2.4173578949999999</v>
      </c>
      <c r="V523">
        <f>100*$K523/U523</f>
        <v>98.351179397869018</v>
      </c>
      <c r="W523" t="s">
        <v>43</v>
      </c>
    </row>
    <row r="524" spans="1:23" x14ac:dyDescent="0.25">
      <c r="A524" t="s">
        <v>19</v>
      </c>
      <c r="B524" t="s">
        <v>20</v>
      </c>
      <c r="C524" t="s">
        <v>18</v>
      </c>
      <c r="D524">
        <v>2.98</v>
      </c>
      <c r="E524">
        <v>0.76100000000000001</v>
      </c>
      <c r="F524">
        <v>1.7239999999999998E-2</v>
      </c>
      <c r="G524">
        <v>3.9157999999999999</v>
      </c>
      <c r="H524">
        <v>2.29E-2</v>
      </c>
      <c r="I524">
        <v>3.6088</v>
      </c>
      <c r="J524" t="s">
        <v>21</v>
      </c>
      <c r="K524">
        <v>6.4927000000000001</v>
      </c>
      <c r="L524">
        <v>3.8100000000000002E-2</v>
      </c>
      <c r="M524" t="s">
        <v>22</v>
      </c>
      <c r="N524" t="s">
        <v>23</v>
      </c>
      <c r="O524" s="1">
        <v>45517.833379629628</v>
      </c>
      <c r="Q524">
        <v>6.67</v>
      </c>
      <c r="R524">
        <f>100*$K524/Q524</f>
        <v>97.341829085457263</v>
      </c>
      <c r="S524">
        <v>6.56</v>
      </c>
      <c r="T524">
        <f>100*$K524/S524</f>
        <v>98.974085365853668</v>
      </c>
      <c r="U524">
        <v>6.5536000000000003</v>
      </c>
      <c r="V524">
        <f>100*$K524/U524</f>
        <v>99.070739746093736</v>
      </c>
      <c r="W524" t="s">
        <v>19</v>
      </c>
    </row>
    <row r="525" spans="1:23" x14ac:dyDescent="0.25">
      <c r="A525" t="s">
        <v>46</v>
      </c>
      <c r="B525" t="s">
        <v>20</v>
      </c>
      <c r="C525" t="s">
        <v>18</v>
      </c>
      <c r="D525">
        <v>5.46</v>
      </c>
      <c r="E525">
        <v>0.73899999999999999</v>
      </c>
      <c r="F525">
        <v>3.9190000000000003E-2</v>
      </c>
      <c r="G525">
        <v>7.3849999999999998</v>
      </c>
      <c r="H525">
        <v>2.7E-2</v>
      </c>
      <c r="I525">
        <v>6.1325000000000003</v>
      </c>
      <c r="J525" t="s">
        <v>47</v>
      </c>
      <c r="K525">
        <v>13.9534</v>
      </c>
      <c r="L525">
        <v>5.0999999999999997E-2</v>
      </c>
      <c r="M525" t="s">
        <v>47</v>
      </c>
      <c r="N525" t="s">
        <v>31</v>
      </c>
      <c r="Q525">
        <v>13.52</v>
      </c>
      <c r="R525">
        <f t="shared" ref="R525" si="402">100*$K525/Q525</f>
        <v>103.20562130177514</v>
      </c>
      <c r="S525">
        <v>13.3</v>
      </c>
      <c r="T525">
        <f t="shared" ref="T525" si="403">100*$K525/S525</f>
        <v>104.91278195488721</v>
      </c>
      <c r="U525">
        <v>13.92472105</v>
      </c>
      <c r="V525">
        <f t="shared" ref="V525:V533" si="404">100*$K525/U525</f>
        <v>100.20595708809549</v>
      </c>
      <c r="W525" t="s">
        <v>46</v>
      </c>
    </row>
    <row r="526" spans="1:23" x14ac:dyDescent="0.25">
      <c r="A526" t="s">
        <v>24</v>
      </c>
      <c r="B526" t="s">
        <v>20</v>
      </c>
      <c r="C526" t="s">
        <v>18</v>
      </c>
      <c r="D526">
        <v>27.87</v>
      </c>
      <c r="E526">
        <v>1.157</v>
      </c>
      <c r="F526">
        <v>0.14452000000000001</v>
      </c>
      <c r="G526">
        <v>24.079000000000001</v>
      </c>
      <c r="H526">
        <v>4.3799999999999999E-2</v>
      </c>
      <c r="I526">
        <v>19.209199999999999</v>
      </c>
      <c r="J526" t="s">
        <v>25</v>
      </c>
      <c r="K526">
        <v>51.511899999999997</v>
      </c>
      <c r="L526">
        <v>9.3799999999999994E-2</v>
      </c>
      <c r="M526" t="s">
        <v>22</v>
      </c>
      <c r="N526" t="s">
        <v>23</v>
      </c>
      <c r="O526" s="1">
        <v>45517.833414351851</v>
      </c>
      <c r="Q526">
        <v>52.42</v>
      </c>
      <c r="R526">
        <f t="shared" ref="R526" si="405">100*$K526/Q526</f>
        <v>98.267645936665389</v>
      </c>
      <c r="S526">
        <v>50.5</v>
      </c>
      <c r="T526">
        <f t="shared" ref="T526" si="406">100*$K526/S526</f>
        <v>102.00376237623762</v>
      </c>
      <c r="U526">
        <v>51.692042110000003</v>
      </c>
      <c r="V526">
        <f t="shared" si="404"/>
        <v>99.651509008646499</v>
      </c>
      <c r="W526" t="s">
        <v>24</v>
      </c>
    </row>
    <row r="527" spans="1:23" x14ac:dyDescent="0.25">
      <c r="A527" t="s">
        <v>48</v>
      </c>
      <c r="B527" t="s">
        <v>20</v>
      </c>
      <c r="C527" t="s">
        <v>18</v>
      </c>
      <c r="D527">
        <v>7.0000000000000007E-2</v>
      </c>
      <c r="E527">
        <v>0.91400000000000003</v>
      </c>
      <c r="F527">
        <v>3.8000000000000002E-4</v>
      </c>
      <c r="G527">
        <v>7.3400000000000007E-2</v>
      </c>
      <c r="H527">
        <v>1.15E-2</v>
      </c>
      <c r="I527">
        <v>5.3100000000000001E-2</v>
      </c>
      <c r="J527" t="s">
        <v>49</v>
      </c>
      <c r="K527">
        <v>0.16819999999999999</v>
      </c>
      <c r="L527">
        <v>2.64E-2</v>
      </c>
      <c r="M527" t="s">
        <v>50</v>
      </c>
      <c r="N527" t="s">
        <v>31</v>
      </c>
      <c r="Q527">
        <v>0.24</v>
      </c>
      <c r="R527">
        <f t="shared" ref="R527" si="407">100*$K527/Q527</f>
        <v>70.083333333333343</v>
      </c>
      <c r="S527">
        <v>0.21</v>
      </c>
      <c r="T527">
        <f t="shared" ref="T527" si="408">100*$K527/S527</f>
        <v>80.095238095238102</v>
      </c>
      <c r="U527">
        <v>0.2043875</v>
      </c>
      <c r="V527">
        <f t="shared" si="404"/>
        <v>82.294660877010585</v>
      </c>
      <c r="W527" t="s">
        <v>48</v>
      </c>
    </row>
    <row r="528" spans="1:23" x14ac:dyDescent="0.25">
      <c r="A528" t="s">
        <v>51</v>
      </c>
      <c r="B528" t="s">
        <v>20</v>
      </c>
      <c r="C528" t="s">
        <v>18</v>
      </c>
      <c r="D528">
        <v>0.32</v>
      </c>
      <c r="E528">
        <v>1.0209999999999999</v>
      </c>
      <c r="F528">
        <v>2.5600000000000002E-3</v>
      </c>
      <c r="G528">
        <v>0.31530000000000002</v>
      </c>
      <c r="H528">
        <v>1.12E-2</v>
      </c>
      <c r="I528">
        <v>0.1807</v>
      </c>
      <c r="J528" t="s">
        <v>52</v>
      </c>
      <c r="K528">
        <v>0.37980000000000003</v>
      </c>
      <c r="L528">
        <v>1.35E-2</v>
      </c>
      <c r="M528" t="s">
        <v>53</v>
      </c>
      <c r="N528" t="s">
        <v>23</v>
      </c>
      <c r="O528" s="1">
        <v>45567.822025462963</v>
      </c>
      <c r="Q528">
        <v>0.39</v>
      </c>
      <c r="R528">
        <f t="shared" ref="R528" si="409">100*$K528/Q528</f>
        <v>97.384615384615387</v>
      </c>
      <c r="S528">
        <v>0.38200000000000001</v>
      </c>
      <c r="T528">
        <f t="shared" ref="T528" si="410">100*$K528/S528</f>
        <v>99.424083769633512</v>
      </c>
      <c r="U528">
        <v>0.3817210526</v>
      </c>
      <c r="V528">
        <f t="shared" si="404"/>
        <v>99.496739153652868</v>
      </c>
      <c r="W528" t="s">
        <v>51</v>
      </c>
    </row>
    <row r="529" spans="1:23" x14ac:dyDescent="0.25">
      <c r="A529" t="s">
        <v>26</v>
      </c>
      <c r="B529" t="s">
        <v>20</v>
      </c>
      <c r="C529" t="s">
        <v>18</v>
      </c>
      <c r="D529">
        <v>7.33</v>
      </c>
      <c r="E529">
        <v>1.002</v>
      </c>
      <c r="F529">
        <v>6.2909999999999994E-2</v>
      </c>
      <c r="G529">
        <v>7.3166000000000002</v>
      </c>
      <c r="H529">
        <v>2.6200000000000001E-2</v>
      </c>
      <c r="I529">
        <v>4.0902000000000003</v>
      </c>
      <c r="J529" t="s">
        <v>27</v>
      </c>
      <c r="K529">
        <v>10.237299999999999</v>
      </c>
      <c r="L529">
        <v>3.6700000000000003E-2</v>
      </c>
      <c r="M529" t="s">
        <v>28</v>
      </c>
      <c r="N529" t="s">
        <v>23</v>
      </c>
      <c r="O529" s="1">
        <v>45517.833564814813</v>
      </c>
      <c r="Q529">
        <v>10.68</v>
      </c>
      <c r="R529">
        <f t="shared" ref="R529" si="411">100*$K529/Q529</f>
        <v>95.854868913857672</v>
      </c>
      <c r="S529">
        <v>10.5</v>
      </c>
      <c r="T529">
        <f t="shared" ref="T529" si="412">100*$K529/S529</f>
        <v>97.498095238095232</v>
      </c>
      <c r="U529">
        <v>10.24714211</v>
      </c>
      <c r="V529">
        <f t="shared" si="404"/>
        <v>99.903952634848338</v>
      </c>
      <c r="W529" t="s">
        <v>26</v>
      </c>
    </row>
    <row r="530" spans="1:23" x14ac:dyDescent="0.25">
      <c r="A530" t="s">
        <v>54</v>
      </c>
      <c r="B530" t="s">
        <v>20</v>
      </c>
      <c r="C530" t="s">
        <v>18</v>
      </c>
      <c r="D530">
        <v>1.03</v>
      </c>
      <c r="E530">
        <v>0.80400000000000005</v>
      </c>
      <c r="F530">
        <v>1.026E-2</v>
      </c>
      <c r="G530">
        <v>1.2755000000000001</v>
      </c>
      <c r="H530">
        <v>1.7999999999999999E-2</v>
      </c>
      <c r="I530">
        <v>0.59660000000000002</v>
      </c>
      <c r="J530" t="s">
        <v>55</v>
      </c>
      <c r="K530">
        <v>2.1274999999999999</v>
      </c>
      <c r="L530">
        <v>0.03</v>
      </c>
      <c r="M530" t="s">
        <v>54</v>
      </c>
      <c r="N530" t="s">
        <v>31</v>
      </c>
      <c r="Q530">
        <v>2.08</v>
      </c>
      <c r="R530">
        <f t="shared" ref="R530" si="413">100*$K530/Q530</f>
        <v>102.28365384615384</v>
      </c>
      <c r="S530">
        <v>2.02</v>
      </c>
      <c r="T530">
        <f t="shared" ref="T530" si="414">100*$K530/S530</f>
        <v>105.32178217821782</v>
      </c>
      <c r="U530">
        <v>2.1422315790000002</v>
      </c>
      <c r="V530">
        <f t="shared" si="404"/>
        <v>99.312325560671781</v>
      </c>
      <c r="W530" t="s">
        <v>54</v>
      </c>
    </row>
    <row r="531" spans="1:23" x14ac:dyDescent="0.25">
      <c r="A531" t="s">
        <v>84</v>
      </c>
      <c r="B531" t="s">
        <v>20</v>
      </c>
      <c r="C531" t="s">
        <v>18</v>
      </c>
      <c r="D531">
        <v>-0.01</v>
      </c>
      <c r="E531">
        <v>0.83599999999999997</v>
      </c>
      <c r="F531">
        <v>-8.0000000000000007E-5</v>
      </c>
      <c r="G531">
        <v>-8.9999999999999993E-3</v>
      </c>
      <c r="H531">
        <v>1.4500000000000001E-2</v>
      </c>
      <c r="I531">
        <v>-3.8999999999999998E-3</v>
      </c>
      <c r="J531" t="s">
        <v>101</v>
      </c>
      <c r="K531">
        <v>-1.32E-2</v>
      </c>
      <c r="L531">
        <v>2.12E-2</v>
      </c>
      <c r="M531" t="s">
        <v>84</v>
      </c>
      <c r="N531" t="s">
        <v>31</v>
      </c>
      <c r="R531" t="e">
        <f t="shared" ref="R531" si="415">100*$K531/Q531</f>
        <v>#DIV/0!</v>
      </c>
      <c r="T531" t="e">
        <f t="shared" ref="T531" si="416">100*$K531/S531</f>
        <v>#DIV/0!</v>
      </c>
      <c r="U531">
        <v>3.458E-2</v>
      </c>
      <c r="V531">
        <f t="shared" si="404"/>
        <v>-38.172353961827646</v>
      </c>
      <c r="W531" t="s">
        <v>84</v>
      </c>
    </row>
    <row r="532" spans="1:23" x14ac:dyDescent="0.25">
      <c r="A532" t="s">
        <v>29</v>
      </c>
      <c r="B532" t="s">
        <v>20</v>
      </c>
      <c r="C532" t="s">
        <v>18</v>
      </c>
      <c r="D532">
        <v>0.09</v>
      </c>
      <c r="E532">
        <v>0.81299999999999994</v>
      </c>
      <c r="F532">
        <v>8.9999999999999998E-4</v>
      </c>
      <c r="G532">
        <v>0.11070000000000001</v>
      </c>
      <c r="H532">
        <v>1.7399999999999999E-2</v>
      </c>
      <c r="I532">
        <v>4.5100000000000001E-2</v>
      </c>
      <c r="J532" t="s">
        <v>30</v>
      </c>
      <c r="K532">
        <v>0.1429</v>
      </c>
      <c r="L532">
        <v>2.24E-2</v>
      </c>
      <c r="M532" t="s">
        <v>29</v>
      </c>
      <c r="N532" t="s">
        <v>31</v>
      </c>
      <c r="O532" s="1"/>
      <c r="Q532">
        <v>0.17</v>
      </c>
      <c r="R532">
        <f t="shared" ref="R532" si="417">100*$K532/Q532</f>
        <v>84.058823529411754</v>
      </c>
      <c r="S532">
        <v>0.16900000000000001</v>
      </c>
      <c r="T532">
        <f t="shared" ref="T532" si="418">100*$K532/S532</f>
        <v>84.556213017751475</v>
      </c>
      <c r="U532">
        <v>0.17755263160000001</v>
      </c>
      <c r="V532">
        <f t="shared" si="404"/>
        <v>80.483177699068236</v>
      </c>
      <c r="W532" t="s">
        <v>29</v>
      </c>
    </row>
    <row r="533" spans="1:23" x14ac:dyDescent="0.25">
      <c r="A533" t="s">
        <v>32</v>
      </c>
      <c r="B533" t="s">
        <v>20</v>
      </c>
      <c r="C533" t="s">
        <v>18</v>
      </c>
      <c r="D533">
        <v>7.65</v>
      </c>
      <c r="E533">
        <v>0.91600000000000004</v>
      </c>
      <c r="F533">
        <v>6.9510000000000002E-2</v>
      </c>
      <c r="G533">
        <v>8.3435000000000006</v>
      </c>
      <c r="H533">
        <v>4.2599999999999999E-2</v>
      </c>
      <c r="I533">
        <v>3.3473999999999999</v>
      </c>
      <c r="J533" t="s">
        <v>33</v>
      </c>
      <c r="K533">
        <v>10.7338</v>
      </c>
      <c r="L533">
        <v>5.4800000000000001E-2</v>
      </c>
      <c r="M533" t="s">
        <v>34</v>
      </c>
      <c r="N533" t="s">
        <v>23</v>
      </c>
      <c r="O533" s="1">
        <v>45517.833124999997</v>
      </c>
      <c r="Q533">
        <v>11.08</v>
      </c>
      <c r="R533">
        <f t="shared" ref="R533" si="419">100*$K533/Q533</f>
        <v>96.875451263537911</v>
      </c>
      <c r="S533">
        <v>11.1</v>
      </c>
      <c r="T533">
        <f t="shared" ref="T533" si="420">100*$K533/S533</f>
        <v>96.700900900900919</v>
      </c>
      <c r="U533">
        <v>10.870163160000001</v>
      </c>
      <c r="V533">
        <f t="shared" si="404"/>
        <v>98.745527937411381</v>
      </c>
      <c r="W533" t="s">
        <v>32</v>
      </c>
    </row>
    <row r="534" spans="1:23" x14ac:dyDescent="0.25">
      <c r="A534" t="s">
        <v>35</v>
      </c>
      <c r="B534" t="s">
        <v>20</v>
      </c>
      <c r="C534" t="s">
        <v>18</v>
      </c>
      <c r="D534">
        <v>0.05</v>
      </c>
      <c r="E534">
        <v>0.83699999999999997</v>
      </c>
      <c r="F534">
        <v>4.6999999999999999E-4</v>
      </c>
      <c r="G534">
        <v>5.62E-2</v>
      </c>
      <c r="H534">
        <v>2.1600000000000001E-2</v>
      </c>
      <c r="I534">
        <v>2.1399999999999999E-2</v>
      </c>
      <c r="J534" t="s">
        <v>36</v>
      </c>
      <c r="K534">
        <v>7.1499999999999994E-2</v>
      </c>
      <c r="L534">
        <v>2.75E-2</v>
      </c>
      <c r="M534" t="s">
        <v>35</v>
      </c>
      <c r="N534" t="s">
        <v>31</v>
      </c>
      <c r="Q534">
        <v>0.02</v>
      </c>
      <c r="R534">
        <f>100*$K534/Q534</f>
        <v>357.49999999999994</v>
      </c>
      <c r="T534" t="e">
        <f>100*$K534/S534</f>
        <v>#DIV/0!</v>
      </c>
      <c r="U534">
        <v>1.8187499999999999E-2</v>
      </c>
      <c r="V534">
        <f>100*$K534/U534</f>
        <v>393.12714776632305</v>
      </c>
      <c r="W534" t="s">
        <v>35</v>
      </c>
    </row>
    <row r="535" spans="1:23" x14ac:dyDescent="0.25">
      <c r="A535" t="s">
        <v>37</v>
      </c>
      <c r="G535">
        <v>98.183199999999999</v>
      </c>
      <c r="I535">
        <v>100</v>
      </c>
      <c r="K535">
        <v>98.183199999999999</v>
      </c>
    </row>
    <row r="537" spans="1:23" x14ac:dyDescent="0.25">
      <c r="A537" t="s">
        <v>93</v>
      </c>
    </row>
    <row r="538" spans="1:23" x14ac:dyDescent="0.25">
      <c r="A538" t="s">
        <v>1</v>
      </c>
      <c r="B538" t="s">
        <v>2</v>
      </c>
      <c r="C538" t="s">
        <v>3</v>
      </c>
      <c r="D538" t="s">
        <v>4</v>
      </c>
      <c r="E538" t="s">
        <v>5</v>
      </c>
      <c r="F538" t="s">
        <v>6</v>
      </c>
      <c r="G538" t="s">
        <v>7</v>
      </c>
      <c r="H538" t="s">
        <v>8</v>
      </c>
      <c r="I538" t="s">
        <v>9</v>
      </c>
      <c r="J538" t="s">
        <v>10</v>
      </c>
      <c r="K538" t="s">
        <v>11</v>
      </c>
      <c r="L538" t="s">
        <v>12</v>
      </c>
      <c r="M538" t="s">
        <v>13</v>
      </c>
      <c r="N538" t="s">
        <v>14</v>
      </c>
      <c r="O538" t="s">
        <v>15</v>
      </c>
      <c r="P538" t="s">
        <v>16</v>
      </c>
    </row>
    <row r="539" spans="1:23" x14ac:dyDescent="0.25">
      <c r="A539" t="s">
        <v>17</v>
      </c>
      <c r="C539" t="s">
        <v>18</v>
      </c>
      <c r="G539">
        <v>43.820599999999999</v>
      </c>
      <c r="I539">
        <v>60.999899999999997</v>
      </c>
      <c r="Q539" t="s">
        <v>240</v>
      </c>
      <c r="S539" t="s">
        <v>241</v>
      </c>
      <c r="U539" t="s">
        <v>245</v>
      </c>
    </row>
    <row r="540" spans="1:23" x14ac:dyDescent="0.25">
      <c r="A540" t="s">
        <v>43</v>
      </c>
      <c r="B540" t="s">
        <v>20</v>
      </c>
      <c r="C540" t="s">
        <v>18</v>
      </c>
      <c r="D540">
        <v>1.36</v>
      </c>
      <c r="E540">
        <v>0.76800000000000002</v>
      </c>
      <c r="F540">
        <v>5.3600000000000002E-3</v>
      </c>
      <c r="G540">
        <v>1.7764</v>
      </c>
      <c r="H540">
        <v>2.3800000000000002E-2</v>
      </c>
      <c r="I540">
        <v>1.7209000000000001</v>
      </c>
      <c r="J540" t="s">
        <v>44</v>
      </c>
      <c r="K540">
        <v>2.3946000000000001</v>
      </c>
      <c r="L540">
        <v>3.2099999999999997E-2</v>
      </c>
      <c r="M540" t="s">
        <v>45</v>
      </c>
      <c r="N540" t="s">
        <v>23</v>
      </c>
      <c r="O540" s="1">
        <v>45565.922175925924</v>
      </c>
      <c r="Q540">
        <v>2.31</v>
      </c>
      <c r="R540">
        <f>100*$K540/Q540</f>
        <v>103.66233766233766</v>
      </c>
      <c r="S540">
        <v>2.35</v>
      </c>
      <c r="T540">
        <f>100*$K540/S540</f>
        <v>101.89787234042554</v>
      </c>
      <c r="U540">
        <v>2.4173578949999999</v>
      </c>
      <c r="V540">
        <f>100*$K540/U540</f>
        <v>99.058563274926243</v>
      </c>
      <c r="W540" t="s">
        <v>43</v>
      </c>
    </row>
    <row r="541" spans="1:23" x14ac:dyDescent="0.25">
      <c r="A541" t="s">
        <v>19</v>
      </c>
      <c r="B541" t="s">
        <v>20</v>
      </c>
      <c r="C541" t="s">
        <v>18</v>
      </c>
      <c r="D541">
        <v>2.99</v>
      </c>
      <c r="E541">
        <v>0.76100000000000001</v>
      </c>
      <c r="F541">
        <v>1.7299999999999999E-2</v>
      </c>
      <c r="G541">
        <v>3.9323000000000001</v>
      </c>
      <c r="H541">
        <v>2.3E-2</v>
      </c>
      <c r="I541">
        <v>3.6023000000000001</v>
      </c>
      <c r="J541" t="s">
        <v>21</v>
      </c>
      <c r="K541">
        <v>6.5201000000000002</v>
      </c>
      <c r="L541">
        <v>3.8199999999999998E-2</v>
      </c>
      <c r="M541" t="s">
        <v>22</v>
      </c>
      <c r="N541" t="s">
        <v>23</v>
      </c>
      <c r="O541" s="1">
        <v>45517.833379629628</v>
      </c>
      <c r="Q541">
        <v>6.67</v>
      </c>
      <c r="R541">
        <f>100*$K541/Q541</f>
        <v>97.752623688155921</v>
      </c>
      <c r="S541">
        <v>6.56</v>
      </c>
      <c r="T541">
        <f>100*$K541/S541</f>
        <v>99.391768292682926</v>
      </c>
      <c r="U541">
        <v>6.5536000000000003</v>
      </c>
      <c r="V541">
        <f>100*$K541/U541</f>
        <v>99.48883056640625</v>
      </c>
      <c r="W541" t="s">
        <v>19</v>
      </c>
    </row>
    <row r="542" spans="1:23" x14ac:dyDescent="0.25">
      <c r="A542" t="s">
        <v>46</v>
      </c>
      <c r="B542" t="s">
        <v>20</v>
      </c>
      <c r="C542" t="s">
        <v>18</v>
      </c>
      <c r="D542">
        <v>5.46</v>
      </c>
      <c r="E542">
        <v>0.73899999999999999</v>
      </c>
      <c r="F542">
        <v>3.9230000000000001E-2</v>
      </c>
      <c r="G542">
        <v>7.3959000000000001</v>
      </c>
      <c r="H542">
        <v>2.7099999999999999E-2</v>
      </c>
      <c r="I542">
        <v>6.1047000000000002</v>
      </c>
      <c r="J542" t="s">
        <v>47</v>
      </c>
      <c r="K542">
        <v>13.974</v>
      </c>
      <c r="L542">
        <v>5.1200000000000002E-2</v>
      </c>
      <c r="M542" t="s">
        <v>47</v>
      </c>
      <c r="N542" t="s">
        <v>31</v>
      </c>
      <c r="Q542">
        <v>13.52</v>
      </c>
      <c r="R542">
        <f t="shared" ref="R542" si="421">100*$K542/Q542</f>
        <v>103.35798816568048</v>
      </c>
      <c r="S542">
        <v>13.3</v>
      </c>
      <c r="T542">
        <f t="shared" ref="T542" si="422">100*$K542/S542</f>
        <v>105.06766917293233</v>
      </c>
      <c r="U542">
        <v>13.92472105</v>
      </c>
      <c r="V542">
        <f t="shared" ref="V542:V550" si="423">100*$K542/U542</f>
        <v>100.35389541968598</v>
      </c>
      <c r="W542" t="s">
        <v>46</v>
      </c>
    </row>
    <row r="543" spans="1:23" x14ac:dyDescent="0.25">
      <c r="A543" t="s">
        <v>24</v>
      </c>
      <c r="B543" t="s">
        <v>20</v>
      </c>
      <c r="C543" t="s">
        <v>18</v>
      </c>
      <c r="D543">
        <v>28.04</v>
      </c>
      <c r="E543">
        <v>1.1579999999999999</v>
      </c>
      <c r="F543">
        <v>0.14541999999999999</v>
      </c>
      <c r="G543">
        <v>24.224299999999999</v>
      </c>
      <c r="H543">
        <v>4.3900000000000002E-2</v>
      </c>
      <c r="I543">
        <v>19.209</v>
      </c>
      <c r="J543" t="s">
        <v>25</v>
      </c>
      <c r="K543">
        <v>51.822800000000001</v>
      </c>
      <c r="L543">
        <v>9.4E-2</v>
      </c>
      <c r="M543" t="s">
        <v>22</v>
      </c>
      <c r="N543" t="s">
        <v>23</v>
      </c>
      <c r="O543" s="1">
        <v>45517.833414351851</v>
      </c>
      <c r="Q543">
        <v>52.42</v>
      </c>
      <c r="R543">
        <f t="shared" ref="R543" si="424">100*$K543/Q543</f>
        <v>98.860740175505526</v>
      </c>
      <c r="S543">
        <v>50.5</v>
      </c>
      <c r="T543">
        <f t="shared" ref="T543" si="425">100*$K543/S543</f>
        <v>102.61940594059405</v>
      </c>
      <c r="U543">
        <v>51.692042110000003</v>
      </c>
      <c r="V543">
        <f t="shared" si="423"/>
        <v>100.25295555111121</v>
      </c>
      <c r="W543" t="s">
        <v>24</v>
      </c>
    </row>
    <row r="544" spans="1:23" x14ac:dyDescent="0.25">
      <c r="A544" t="s">
        <v>48</v>
      </c>
      <c r="B544" t="s">
        <v>20</v>
      </c>
      <c r="C544" t="s">
        <v>18</v>
      </c>
      <c r="D544">
        <v>0.08</v>
      </c>
      <c r="E544">
        <v>0.91400000000000003</v>
      </c>
      <c r="F544">
        <v>4.2999999999999999E-4</v>
      </c>
      <c r="G544">
        <v>8.48E-2</v>
      </c>
      <c r="H544">
        <v>1.1599999999999999E-2</v>
      </c>
      <c r="I544">
        <v>6.0999999999999999E-2</v>
      </c>
      <c r="J544" t="s">
        <v>49</v>
      </c>
      <c r="K544">
        <v>0.1943</v>
      </c>
      <c r="L544">
        <v>2.6599999999999999E-2</v>
      </c>
      <c r="M544" t="s">
        <v>50</v>
      </c>
      <c r="N544" t="s">
        <v>31</v>
      </c>
      <c r="Q544">
        <v>0.24</v>
      </c>
      <c r="R544">
        <f t="shared" ref="R544" si="426">100*$K544/Q544</f>
        <v>80.958333333333329</v>
      </c>
      <c r="S544">
        <v>0.21</v>
      </c>
      <c r="T544">
        <f t="shared" ref="T544" si="427">100*$K544/S544</f>
        <v>92.523809523809533</v>
      </c>
      <c r="U544">
        <v>0.2043875</v>
      </c>
      <c r="V544">
        <f t="shared" si="423"/>
        <v>95.064522047581193</v>
      </c>
      <c r="W544" t="s">
        <v>48</v>
      </c>
    </row>
    <row r="545" spans="1:23" x14ac:dyDescent="0.25">
      <c r="A545" t="s">
        <v>51</v>
      </c>
      <c r="B545" t="s">
        <v>20</v>
      </c>
      <c r="C545" t="s">
        <v>18</v>
      </c>
      <c r="D545">
        <v>0.34</v>
      </c>
      <c r="E545">
        <v>1.0209999999999999</v>
      </c>
      <c r="F545">
        <v>2.6700000000000001E-3</v>
      </c>
      <c r="G545">
        <v>0.32840000000000003</v>
      </c>
      <c r="H545">
        <v>1.12E-2</v>
      </c>
      <c r="I545">
        <v>0.18709999999999999</v>
      </c>
      <c r="J545" t="s">
        <v>52</v>
      </c>
      <c r="K545">
        <v>0.39560000000000001</v>
      </c>
      <c r="L545">
        <v>1.35E-2</v>
      </c>
      <c r="M545" t="s">
        <v>53</v>
      </c>
      <c r="N545" t="s">
        <v>23</v>
      </c>
      <c r="O545" s="1">
        <v>45567.822025462963</v>
      </c>
      <c r="Q545">
        <v>0.39</v>
      </c>
      <c r="R545">
        <f t="shared" ref="R545" si="428">100*$K545/Q545</f>
        <v>101.43589743589745</v>
      </c>
      <c r="S545">
        <v>0.38200000000000001</v>
      </c>
      <c r="T545">
        <f t="shared" ref="T545" si="429">100*$K545/S545</f>
        <v>103.56020942408378</v>
      </c>
      <c r="U545">
        <v>0.3817210526</v>
      </c>
      <c r="V545">
        <f t="shared" si="423"/>
        <v>103.63588733329402</v>
      </c>
      <c r="W545" t="s">
        <v>51</v>
      </c>
    </row>
    <row r="546" spans="1:23" x14ac:dyDescent="0.25">
      <c r="A546" t="s">
        <v>26</v>
      </c>
      <c r="B546" t="s">
        <v>20</v>
      </c>
      <c r="C546" t="s">
        <v>18</v>
      </c>
      <c r="D546">
        <v>7.32</v>
      </c>
      <c r="E546">
        <v>1.002</v>
      </c>
      <c r="F546">
        <v>6.2780000000000002E-2</v>
      </c>
      <c r="G546">
        <v>7.3010000000000002</v>
      </c>
      <c r="H546">
        <v>2.63E-2</v>
      </c>
      <c r="I546">
        <v>4.0568999999999997</v>
      </c>
      <c r="J546" t="s">
        <v>27</v>
      </c>
      <c r="K546">
        <v>10.215299999999999</v>
      </c>
      <c r="L546">
        <v>3.6799999999999999E-2</v>
      </c>
      <c r="M546" t="s">
        <v>28</v>
      </c>
      <c r="N546" t="s">
        <v>23</v>
      </c>
      <c r="O546" s="1">
        <v>45517.833564814813</v>
      </c>
      <c r="Q546">
        <v>10.68</v>
      </c>
      <c r="R546">
        <f t="shared" ref="R546" si="430">100*$K546/Q546</f>
        <v>95.648876404494388</v>
      </c>
      <c r="S546">
        <v>10.5</v>
      </c>
      <c r="T546">
        <f t="shared" ref="T546" si="431">100*$K546/S546</f>
        <v>97.28857142857143</v>
      </c>
      <c r="U546">
        <v>10.24714211</v>
      </c>
      <c r="V546">
        <f t="shared" si="423"/>
        <v>99.689258627838029</v>
      </c>
      <c r="W546" t="s">
        <v>26</v>
      </c>
    </row>
    <row r="547" spans="1:23" x14ac:dyDescent="0.25">
      <c r="A547" t="s">
        <v>54</v>
      </c>
      <c r="B547" t="s">
        <v>20</v>
      </c>
      <c r="C547" t="s">
        <v>18</v>
      </c>
      <c r="D547">
        <v>1.03</v>
      </c>
      <c r="E547">
        <v>0.80500000000000005</v>
      </c>
      <c r="F547">
        <v>1.0319999999999999E-2</v>
      </c>
      <c r="G547">
        <v>1.2818000000000001</v>
      </c>
      <c r="H547">
        <v>1.7999999999999999E-2</v>
      </c>
      <c r="I547">
        <v>0.59599999999999997</v>
      </c>
      <c r="J547" t="s">
        <v>55</v>
      </c>
      <c r="K547">
        <v>2.1381000000000001</v>
      </c>
      <c r="L547">
        <v>0.03</v>
      </c>
      <c r="M547" t="s">
        <v>54</v>
      </c>
      <c r="N547" t="s">
        <v>31</v>
      </c>
      <c r="Q547">
        <v>2.08</v>
      </c>
      <c r="R547">
        <f t="shared" ref="R547" si="432">100*$K547/Q547</f>
        <v>102.79326923076923</v>
      </c>
      <c r="S547">
        <v>2.02</v>
      </c>
      <c r="T547">
        <f t="shared" ref="T547" si="433">100*$K547/S547</f>
        <v>105.84653465346534</v>
      </c>
      <c r="U547">
        <v>2.1422315790000002</v>
      </c>
      <c r="V547">
        <f t="shared" si="423"/>
        <v>99.80713667744881</v>
      </c>
      <c r="W547" t="s">
        <v>54</v>
      </c>
    </row>
    <row r="548" spans="1:23" x14ac:dyDescent="0.25">
      <c r="A548" t="s">
        <v>84</v>
      </c>
      <c r="B548" t="s">
        <v>20</v>
      </c>
      <c r="C548" t="s">
        <v>18</v>
      </c>
      <c r="D548">
        <v>0.02</v>
      </c>
      <c r="E548">
        <v>0.83599999999999997</v>
      </c>
      <c r="F548">
        <v>2.0000000000000001E-4</v>
      </c>
      <c r="G548">
        <v>2.3300000000000001E-2</v>
      </c>
      <c r="H548">
        <v>1.4500000000000001E-2</v>
      </c>
      <c r="I548">
        <v>0.01</v>
      </c>
      <c r="J548" t="s">
        <v>101</v>
      </c>
      <c r="K548">
        <v>3.4099999999999998E-2</v>
      </c>
      <c r="L548">
        <v>2.12E-2</v>
      </c>
      <c r="M548" t="s">
        <v>84</v>
      </c>
      <c r="N548" t="s">
        <v>31</v>
      </c>
      <c r="R548" t="e">
        <f t="shared" ref="R548" si="434">100*$K548/Q548</f>
        <v>#DIV/0!</v>
      </c>
      <c r="T548" t="e">
        <f t="shared" ref="T548" si="435">100*$K548/S548</f>
        <v>#DIV/0!</v>
      </c>
      <c r="U548">
        <v>3.458E-2</v>
      </c>
      <c r="V548">
        <f t="shared" si="423"/>
        <v>98.611914401388077</v>
      </c>
      <c r="W548" t="s">
        <v>84</v>
      </c>
    </row>
    <row r="549" spans="1:23" x14ac:dyDescent="0.25">
      <c r="A549" t="s">
        <v>29</v>
      </c>
      <c r="B549" t="s">
        <v>20</v>
      </c>
      <c r="C549" t="s">
        <v>18</v>
      </c>
      <c r="D549">
        <v>0.13</v>
      </c>
      <c r="E549">
        <v>0.81299999999999994</v>
      </c>
      <c r="F549">
        <v>1.32E-3</v>
      </c>
      <c r="G549">
        <v>0.16200000000000001</v>
      </c>
      <c r="H549">
        <v>1.7399999999999999E-2</v>
      </c>
      <c r="I549">
        <v>6.5699999999999995E-2</v>
      </c>
      <c r="J549" t="s">
        <v>30</v>
      </c>
      <c r="K549">
        <v>0.20910000000000001</v>
      </c>
      <c r="L549">
        <v>2.2499999999999999E-2</v>
      </c>
      <c r="M549" t="s">
        <v>29</v>
      </c>
      <c r="N549" t="s">
        <v>31</v>
      </c>
      <c r="O549" s="1"/>
      <c r="Q549">
        <v>0.17</v>
      </c>
      <c r="R549">
        <f t="shared" ref="R549" si="436">100*$K549/Q549</f>
        <v>122.99999999999999</v>
      </c>
      <c r="S549">
        <v>0.16900000000000001</v>
      </c>
      <c r="T549">
        <f t="shared" ref="T549" si="437">100*$K549/S549</f>
        <v>123.72781065088756</v>
      </c>
      <c r="U549">
        <v>0.17755263160000001</v>
      </c>
      <c r="V549">
        <f t="shared" si="423"/>
        <v>117.76789682907746</v>
      </c>
      <c r="W549" t="s">
        <v>29</v>
      </c>
    </row>
    <row r="550" spans="1:23" x14ac:dyDescent="0.25">
      <c r="A550" t="s">
        <v>32</v>
      </c>
      <c r="B550" t="s">
        <v>20</v>
      </c>
      <c r="C550" t="s">
        <v>18</v>
      </c>
      <c r="D550">
        <v>7.76</v>
      </c>
      <c r="E550">
        <v>0.91700000000000004</v>
      </c>
      <c r="F550">
        <v>7.0510000000000003E-2</v>
      </c>
      <c r="G550">
        <v>8.4633000000000003</v>
      </c>
      <c r="H550">
        <v>4.2799999999999998E-2</v>
      </c>
      <c r="I550">
        <v>3.3751000000000002</v>
      </c>
      <c r="J550" t="s">
        <v>33</v>
      </c>
      <c r="K550">
        <v>10.8879</v>
      </c>
      <c r="L550">
        <v>5.5100000000000003E-2</v>
      </c>
      <c r="M550" t="s">
        <v>34</v>
      </c>
      <c r="N550" t="s">
        <v>23</v>
      </c>
      <c r="O550" s="1">
        <v>45517.833124999997</v>
      </c>
      <c r="Q550">
        <v>11.08</v>
      </c>
      <c r="R550">
        <f t="shared" ref="R550" si="438">100*$K550/Q550</f>
        <v>98.266245487364614</v>
      </c>
      <c r="S550">
        <v>11.1</v>
      </c>
      <c r="T550">
        <f t="shared" ref="T550" si="439">100*$K550/S550</f>
        <v>98.089189189189185</v>
      </c>
      <c r="U550">
        <v>10.870163160000001</v>
      </c>
      <c r="V550">
        <f t="shared" si="423"/>
        <v>100.16316995190346</v>
      </c>
      <c r="W550" t="s">
        <v>32</v>
      </c>
    </row>
    <row r="551" spans="1:23" x14ac:dyDescent="0.25">
      <c r="A551" t="s">
        <v>35</v>
      </c>
      <c r="B551" t="s">
        <v>20</v>
      </c>
      <c r="C551" t="s">
        <v>18</v>
      </c>
      <c r="D551">
        <v>0.03</v>
      </c>
      <c r="E551">
        <v>0.83699999999999997</v>
      </c>
      <c r="F551">
        <v>2.5999999999999998E-4</v>
      </c>
      <c r="G551">
        <v>3.0499999999999999E-2</v>
      </c>
      <c r="H551">
        <v>2.1499999999999998E-2</v>
      </c>
      <c r="I551">
        <v>1.1599999999999999E-2</v>
      </c>
      <c r="J551" t="s">
        <v>36</v>
      </c>
      <c r="K551">
        <v>3.8800000000000001E-2</v>
      </c>
      <c r="L551">
        <v>2.7400000000000001E-2</v>
      </c>
      <c r="M551" t="s">
        <v>35</v>
      </c>
      <c r="N551" t="s">
        <v>31</v>
      </c>
      <c r="Q551">
        <v>0.02</v>
      </c>
      <c r="R551">
        <f>100*$K551/Q551</f>
        <v>194</v>
      </c>
      <c r="T551" t="e">
        <f>100*$K551/S551</f>
        <v>#DIV/0!</v>
      </c>
      <c r="U551">
        <v>1.8187499999999999E-2</v>
      </c>
      <c r="V551">
        <f>100*$K551/U551</f>
        <v>213.33333333333334</v>
      </c>
      <c r="W551" t="s">
        <v>35</v>
      </c>
    </row>
    <row r="552" spans="1:23" x14ac:dyDescent="0.25">
      <c r="A552" t="s">
        <v>37</v>
      </c>
      <c r="G552">
        <v>98.824700000000007</v>
      </c>
      <c r="I552">
        <v>100</v>
      </c>
      <c r="K552">
        <v>98.824700000000007</v>
      </c>
    </row>
    <row r="554" spans="1:23" x14ac:dyDescent="0.25">
      <c r="A554" t="s">
        <v>94</v>
      </c>
    </row>
    <row r="555" spans="1:23" x14ac:dyDescent="0.25">
      <c r="A555" t="s">
        <v>1</v>
      </c>
      <c r="B555" t="s">
        <v>2</v>
      </c>
      <c r="C555" t="s">
        <v>3</v>
      </c>
      <c r="D555" t="s">
        <v>4</v>
      </c>
      <c r="E555" t="s">
        <v>5</v>
      </c>
      <c r="F555" t="s">
        <v>6</v>
      </c>
      <c r="G555" t="s">
        <v>7</v>
      </c>
      <c r="H555" t="s">
        <v>8</v>
      </c>
      <c r="I555" t="s">
        <v>9</v>
      </c>
      <c r="J555" t="s">
        <v>10</v>
      </c>
      <c r="K555" t="s">
        <v>11</v>
      </c>
      <c r="L555" t="s">
        <v>12</v>
      </c>
      <c r="M555" t="s">
        <v>13</v>
      </c>
      <c r="N555" t="s">
        <v>14</v>
      </c>
      <c r="O555" t="s">
        <v>15</v>
      </c>
      <c r="P555" t="s">
        <v>16</v>
      </c>
    </row>
    <row r="556" spans="1:23" x14ac:dyDescent="0.25">
      <c r="A556" t="s">
        <v>17</v>
      </c>
      <c r="C556" t="s">
        <v>18</v>
      </c>
      <c r="G556">
        <v>43.805</v>
      </c>
      <c r="I556">
        <v>61.001199999999997</v>
      </c>
      <c r="Q556" t="s">
        <v>240</v>
      </c>
      <c r="S556" t="s">
        <v>241</v>
      </c>
      <c r="U556" t="s">
        <v>245</v>
      </c>
    </row>
    <row r="557" spans="1:23" x14ac:dyDescent="0.25">
      <c r="A557" t="s">
        <v>43</v>
      </c>
      <c r="B557" t="s">
        <v>20</v>
      </c>
      <c r="C557" t="s">
        <v>18</v>
      </c>
      <c r="D557">
        <v>1.37</v>
      </c>
      <c r="E557">
        <v>0.76800000000000002</v>
      </c>
      <c r="F557">
        <v>5.3899999999999998E-3</v>
      </c>
      <c r="G557">
        <v>1.7865</v>
      </c>
      <c r="H557">
        <v>2.3800000000000002E-2</v>
      </c>
      <c r="I557">
        <v>1.7313000000000001</v>
      </c>
      <c r="J557" t="s">
        <v>44</v>
      </c>
      <c r="K557">
        <v>2.4081000000000001</v>
      </c>
      <c r="L557">
        <v>3.2099999999999997E-2</v>
      </c>
      <c r="M557" t="s">
        <v>45</v>
      </c>
      <c r="N557" t="s">
        <v>23</v>
      </c>
      <c r="O557" s="1">
        <v>45565.922175925924</v>
      </c>
      <c r="Q557">
        <v>2.31</v>
      </c>
      <c r="R557">
        <f>100*$K557/Q557</f>
        <v>104.24675324675324</v>
      </c>
      <c r="S557">
        <v>2.35</v>
      </c>
      <c r="T557">
        <f>100*$K557/S557</f>
        <v>102.47234042553191</v>
      </c>
      <c r="U557">
        <v>2.4173578949999999</v>
      </c>
      <c r="V557">
        <f>100*$K557/U557</f>
        <v>99.617024230497748</v>
      </c>
      <c r="W557" t="s">
        <v>43</v>
      </c>
    </row>
    <row r="558" spans="1:23" x14ac:dyDescent="0.25">
      <c r="A558" t="s">
        <v>19</v>
      </c>
      <c r="B558" t="s">
        <v>20</v>
      </c>
      <c r="C558" t="s">
        <v>18</v>
      </c>
      <c r="D558">
        <v>2.97</v>
      </c>
      <c r="E558">
        <v>0.76</v>
      </c>
      <c r="F558">
        <v>1.7180000000000001E-2</v>
      </c>
      <c r="G558">
        <v>3.9062000000000001</v>
      </c>
      <c r="H558">
        <v>2.3E-2</v>
      </c>
      <c r="I558">
        <v>3.5796000000000001</v>
      </c>
      <c r="J558" t="s">
        <v>21</v>
      </c>
      <c r="K558">
        <v>6.4767000000000001</v>
      </c>
      <c r="L558">
        <v>3.8199999999999998E-2</v>
      </c>
      <c r="M558" t="s">
        <v>22</v>
      </c>
      <c r="N558" t="s">
        <v>23</v>
      </c>
      <c r="O558" s="1">
        <v>45517.833379629628</v>
      </c>
      <c r="Q558">
        <v>6.67</v>
      </c>
      <c r="R558">
        <f>100*$K558/Q558</f>
        <v>97.101949025487258</v>
      </c>
      <c r="S558">
        <v>6.56</v>
      </c>
      <c r="T558">
        <f>100*$K558/S558</f>
        <v>98.730182926829272</v>
      </c>
      <c r="U558">
        <v>6.5536000000000003</v>
      </c>
      <c r="V558">
        <f>100*$K558/U558</f>
        <v>98.826599121093736</v>
      </c>
      <c r="W558" t="s">
        <v>19</v>
      </c>
    </row>
    <row r="559" spans="1:23" x14ac:dyDescent="0.25">
      <c r="A559" t="s">
        <v>46</v>
      </c>
      <c r="B559" t="s">
        <v>20</v>
      </c>
      <c r="C559" t="s">
        <v>18</v>
      </c>
      <c r="D559">
        <v>5.47</v>
      </c>
      <c r="E559">
        <v>0.73899999999999999</v>
      </c>
      <c r="F559">
        <v>3.9320000000000001E-2</v>
      </c>
      <c r="G559">
        <v>7.4116999999999997</v>
      </c>
      <c r="H559">
        <v>2.7099999999999999E-2</v>
      </c>
      <c r="I559">
        <v>6.12</v>
      </c>
      <c r="J559" t="s">
        <v>47</v>
      </c>
      <c r="K559">
        <v>14.0038</v>
      </c>
      <c r="L559">
        <v>5.11E-2</v>
      </c>
      <c r="M559" t="s">
        <v>47</v>
      </c>
      <c r="N559" t="s">
        <v>31</v>
      </c>
      <c r="Q559">
        <v>13.52</v>
      </c>
      <c r="R559">
        <f t="shared" ref="R559" si="440">100*$K559/Q559</f>
        <v>103.57840236686391</v>
      </c>
      <c r="S559">
        <v>13.3</v>
      </c>
      <c r="T559">
        <f t="shared" ref="T559" si="441">100*$K559/S559</f>
        <v>105.29172932330827</v>
      </c>
      <c r="U559">
        <v>13.92472105</v>
      </c>
      <c r="V559">
        <f t="shared" ref="V559:V567" si="442">100*$K559/U559</f>
        <v>100.56790329742368</v>
      </c>
      <c r="W559" t="s">
        <v>46</v>
      </c>
    </row>
    <row r="560" spans="1:23" x14ac:dyDescent="0.25">
      <c r="A560" t="s">
        <v>24</v>
      </c>
      <c r="B560" t="s">
        <v>20</v>
      </c>
      <c r="C560" t="s">
        <v>18</v>
      </c>
      <c r="D560">
        <v>28.03</v>
      </c>
      <c r="E560">
        <v>1.1579999999999999</v>
      </c>
      <c r="F560">
        <v>0.14537</v>
      </c>
      <c r="G560">
        <v>24.218399999999999</v>
      </c>
      <c r="H560">
        <v>4.3900000000000002E-2</v>
      </c>
      <c r="I560">
        <v>19.211600000000001</v>
      </c>
      <c r="J560" t="s">
        <v>25</v>
      </c>
      <c r="K560">
        <v>51.810099999999998</v>
      </c>
      <c r="L560">
        <v>9.3899999999999997E-2</v>
      </c>
      <c r="M560" t="s">
        <v>22</v>
      </c>
      <c r="N560" t="s">
        <v>23</v>
      </c>
      <c r="O560" s="1">
        <v>45517.833414351851</v>
      </c>
      <c r="Q560">
        <v>52.42</v>
      </c>
      <c r="R560">
        <f t="shared" ref="R560" si="443">100*$K560/Q560</f>
        <v>98.83651278138116</v>
      </c>
      <c r="S560">
        <v>50.5</v>
      </c>
      <c r="T560">
        <f t="shared" ref="T560" si="444">100*$K560/S560</f>
        <v>102.59425742574258</v>
      </c>
      <c r="U560">
        <v>51.692042110000003</v>
      </c>
      <c r="V560">
        <f t="shared" si="442"/>
        <v>100.22838697250299</v>
      </c>
      <c r="W560" t="s">
        <v>24</v>
      </c>
    </row>
    <row r="561" spans="1:23" x14ac:dyDescent="0.25">
      <c r="A561" t="s">
        <v>48</v>
      </c>
      <c r="B561" t="s">
        <v>20</v>
      </c>
      <c r="C561" t="s">
        <v>18</v>
      </c>
      <c r="D561">
        <v>0.08</v>
      </c>
      <c r="E561">
        <v>0.91400000000000003</v>
      </c>
      <c r="F561">
        <v>4.4000000000000002E-4</v>
      </c>
      <c r="G561">
        <v>8.5900000000000004E-2</v>
      </c>
      <c r="H561">
        <v>1.15E-2</v>
      </c>
      <c r="I561">
        <v>6.1800000000000001E-2</v>
      </c>
      <c r="J561" t="s">
        <v>49</v>
      </c>
      <c r="K561">
        <v>0.19689999999999999</v>
      </c>
      <c r="L561">
        <v>2.64E-2</v>
      </c>
      <c r="M561" t="s">
        <v>50</v>
      </c>
      <c r="N561" t="s">
        <v>31</v>
      </c>
      <c r="Q561">
        <v>0.24</v>
      </c>
      <c r="R561">
        <f t="shared" ref="R561" si="445">100*$K561/Q561</f>
        <v>82.041666666666657</v>
      </c>
      <c r="S561">
        <v>0.21</v>
      </c>
      <c r="T561">
        <f t="shared" ref="T561" si="446">100*$K561/S561</f>
        <v>93.761904761904759</v>
      </c>
      <c r="U561">
        <v>0.2043875</v>
      </c>
      <c r="V561">
        <f t="shared" si="442"/>
        <v>96.33661549752307</v>
      </c>
      <c r="W561" t="s">
        <v>48</v>
      </c>
    </row>
    <row r="562" spans="1:23" x14ac:dyDescent="0.25">
      <c r="A562" t="s">
        <v>51</v>
      </c>
      <c r="B562" t="s">
        <v>20</v>
      </c>
      <c r="C562" t="s">
        <v>18</v>
      </c>
      <c r="D562">
        <v>0.34</v>
      </c>
      <c r="E562">
        <v>1.0209999999999999</v>
      </c>
      <c r="F562">
        <v>2.7100000000000002E-3</v>
      </c>
      <c r="G562">
        <v>0.3342</v>
      </c>
      <c r="H562">
        <v>1.1299999999999999E-2</v>
      </c>
      <c r="I562">
        <v>0.19040000000000001</v>
      </c>
      <c r="J562" t="s">
        <v>52</v>
      </c>
      <c r="K562">
        <v>0.40260000000000001</v>
      </c>
      <c r="L562">
        <v>1.3599999999999999E-2</v>
      </c>
      <c r="M562" t="s">
        <v>53</v>
      </c>
      <c r="N562" t="s">
        <v>23</v>
      </c>
      <c r="O562" s="1">
        <v>45567.822025462963</v>
      </c>
      <c r="Q562">
        <v>0.39</v>
      </c>
      <c r="R562">
        <f t="shared" ref="R562" si="447">100*$K562/Q562</f>
        <v>103.23076923076923</v>
      </c>
      <c r="S562">
        <v>0.38200000000000001</v>
      </c>
      <c r="T562">
        <f t="shared" ref="T562" si="448">100*$K562/S562</f>
        <v>105.39267015706805</v>
      </c>
      <c r="U562">
        <v>0.3817210526</v>
      </c>
      <c r="V562">
        <f t="shared" si="442"/>
        <v>105.46968715971731</v>
      </c>
      <c r="W562" t="s">
        <v>51</v>
      </c>
    </row>
    <row r="563" spans="1:23" x14ac:dyDescent="0.25">
      <c r="A563" t="s">
        <v>26</v>
      </c>
      <c r="B563" t="s">
        <v>20</v>
      </c>
      <c r="C563" t="s">
        <v>18</v>
      </c>
      <c r="D563">
        <v>7.29</v>
      </c>
      <c r="E563">
        <v>1.002</v>
      </c>
      <c r="F563">
        <v>6.2560000000000004E-2</v>
      </c>
      <c r="G563">
        <v>7.2759999999999998</v>
      </c>
      <c r="H563">
        <v>2.63E-2</v>
      </c>
      <c r="I563">
        <v>4.0446</v>
      </c>
      <c r="J563" t="s">
        <v>27</v>
      </c>
      <c r="K563">
        <v>10.1805</v>
      </c>
      <c r="L563">
        <v>3.6799999999999999E-2</v>
      </c>
      <c r="M563" t="s">
        <v>28</v>
      </c>
      <c r="N563" t="s">
        <v>23</v>
      </c>
      <c r="O563" s="1">
        <v>45517.833564814813</v>
      </c>
      <c r="Q563">
        <v>10.68</v>
      </c>
      <c r="R563">
        <f t="shared" ref="R563" si="449">100*$K563/Q563</f>
        <v>95.323033707865179</v>
      </c>
      <c r="S563">
        <v>10.5</v>
      </c>
      <c r="T563">
        <f t="shared" ref="T563" si="450">100*$K563/S563</f>
        <v>96.95714285714287</v>
      </c>
      <c r="U563">
        <v>10.24714211</v>
      </c>
      <c r="V563">
        <f t="shared" si="442"/>
        <v>99.349651744021727</v>
      </c>
      <c r="W563" t="s">
        <v>26</v>
      </c>
    </row>
    <row r="564" spans="1:23" x14ac:dyDescent="0.25">
      <c r="A564" t="s">
        <v>54</v>
      </c>
      <c r="B564" t="s">
        <v>20</v>
      </c>
      <c r="C564" t="s">
        <v>18</v>
      </c>
      <c r="D564">
        <v>1.03</v>
      </c>
      <c r="E564">
        <v>0.80500000000000005</v>
      </c>
      <c r="F564">
        <v>1.0290000000000001E-2</v>
      </c>
      <c r="G564">
        <v>1.2789999999999999</v>
      </c>
      <c r="H564">
        <v>1.7899999999999999E-2</v>
      </c>
      <c r="I564">
        <v>0.59489999999999998</v>
      </c>
      <c r="J564" t="s">
        <v>55</v>
      </c>
      <c r="K564">
        <v>2.1333000000000002</v>
      </c>
      <c r="L564">
        <v>2.9899999999999999E-2</v>
      </c>
      <c r="M564" t="s">
        <v>54</v>
      </c>
      <c r="N564" t="s">
        <v>31</v>
      </c>
      <c r="Q564">
        <v>2.08</v>
      </c>
      <c r="R564">
        <f t="shared" ref="R564" si="451">100*$K564/Q564</f>
        <v>102.5625</v>
      </c>
      <c r="S564">
        <v>2.02</v>
      </c>
      <c r="T564">
        <f t="shared" ref="T564" si="452">100*$K564/S564</f>
        <v>105.60891089108911</v>
      </c>
      <c r="U564">
        <v>2.1422315790000002</v>
      </c>
      <c r="V564">
        <f t="shared" si="442"/>
        <v>99.583071266078093</v>
      </c>
      <c r="W564" t="s">
        <v>54</v>
      </c>
    </row>
    <row r="565" spans="1:23" x14ac:dyDescent="0.25">
      <c r="A565" t="s">
        <v>84</v>
      </c>
      <c r="B565" t="s">
        <v>20</v>
      </c>
      <c r="C565" t="s">
        <v>18</v>
      </c>
      <c r="D565">
        <v>0.02</v>
      </c>
      <c r="E565">
        <v>0.83599999999999997</v>
      </c>
      <c r="F565">
        <v>1.4999999999999999E-4</v>
      </c>
      <c r="G565">
        <v>1.8499999999999999E-2</v>
      </c>
      <c r="H565">
        <v>1.4500000000000001E-2</v>
      </c>
      <c r="I565">
        <v>7.9000000000000008E-3</v>
      </c>
      <c r="J565" t="s">
        <v>101</v>
      </c>
      <c r="K565">
        <v>2.7E-2</v>
      </c>
      <c r="L565">
        <v>2.12E-2</v>
      </c>
      <c r="M565" t="s">
        <v>84</v>
      </c>
      <c r="N565" t="s">
        <v>31</v>
      </c>
      <c r="R565" t="e">
        <f t="shared" ref="R565" si="453">100*$K565/Q565</f>
        <v>#DIV/0!</v>
      </c>
      <c r="T565" t="e">
        <f t="shared" ref="T565" si="454">100*$K565/S565</f>
        <v>#DIV/0!</v>
      </c>
      <c r="U565">
        <v>3.458E-2</v>
      </c>
      <c r="V565">
        <f t="shared" si="442"/>
        <v>78.079814921920189</v>
      </c>
      <c r="W565" t="s">
        <v>84</v>
      </c>
    </row>
    <row r="566" spans="1:23" x14ac:dyDescent="0.25">
      <c r="A566" t="s">
        <v>29</v>
      </c>
      <c r="B566" t="s">
        <v>20</v>
      </c>
      <c r="C566" t="s">
        <v>18</v>
      </c>
      <c r="D566">
        <v>0.11</v>
      </c>
      <c r="E566">
        <v>0.81299999999999994</v>
      </c>
      <c r="F566">
        <v>1.15E-3</v>
      </c>
      <c r="G566">
        <v>0.1411</v>
      </c>
      <c r="H566">
        <v>1.7399999999999999E-2</v>
      </c>
      <c r="I566">
        <v>5.7200000000000001E-2</v>
      </c>
      <c r="J566" t="s">
        <v>30</v>
      </c>
      <c r="K566">
        <v>0.1822</v>
      </c>
      <c r="L566">
        <v>2.2499999999999999E-2</v>
      </c>
      <c r="M566" t="s">
        <v>29</v>
      </c>
      <c r="N566" t="s">
        <v>31</v>
      </c>
      <c r="O566" s="1"/>
      <c r="Q566">
        <v>0.17</v>
      </c>
      <c r="R566">
        <f t="shared" ref="R566" si="455">100*$K566/Q566</f>
        <v>107.17647058823528</v>
      </c>
      <c r="S566">
        <v>0.16900000000000001</v>
      </c>
      <c r="T566">
        <f t="shared" ref="T566" si="456">100*$K566/S566</f>
        <v>107.81065088757396</v>
      </c>
      <c r="U566">
        <v>0.17755263160000001</v>
      </c>
      <c r="V566">
        <f t="shared" si="442"/>
        <v>102.61745959951178</v>
      </c>
      <c r="W566" t="s">
        <v>29</v>
      </c>
    </row>
    <row r="567" spans="1:23" x14ac:dyDescent="0.25">
      <c r="A567" t="s">
        <v>32</v>
      </c>
      <c r="B567" t="s">
        <v>20</v>
      </c>
      <c r="C567" t="s">
        <v>18</v>
      </c>
      <c r="D567">
        <v>7.78</v>
      </c>
      <c r="E567">
        <v>0.91700000000000004</v>
      </c>
      <c r="F567">
        <v>7.0749999999999993E-2</v>
      </c>
      <c r="G567">
        <v>8.4918999999999993</v>
      </c>
      <c r="H567">
        <v>4.2900000000000001E-2</v>
      </c>
      <c r="I567">
        <v>3.3877999999999999</v>
      </c>
      <c r="J567" t="s">
        <v>33</v>
      </c>
      <c r="K567">
        <v>10.9246</v>
      </c>
      <c r="L567">
        <v>5.5100000000000003E-2</v>
      </c>
      <c r="M567" t="s">
        <v>34</v>
      </c>
      <c r="N567" t="s">
        <v>23</v>
      </c>
      <c r="O567" s="1">
        <v>45517.833124999997</v>
      </c>
      <c r="Q567">
        <v>11.08</v>
      </c>
      <c r="R567">
        <f t="shared" ref="R567" si="457">100*$K567/Q567</f>
        <v>98.597472924187727</v>
      </c>
      <c r="S567">
        <v>11.1</v>
      </c>
      <c r="T567">
        <f t="shared" ref="T567" si="458">100*$K567/S567</f>
        <v>98.419819819819821</v>
      </c>
      <c r="U567">
        <v>10.870163160000001</v>
      </c>
      <c r="V567">
        <f t="shared" si="442"/>
        <v>100.50079137910566</v>
      </c>
      <c r="W567" t="s">
        <v>32</v>
      </c>
    </row>
    <row r="568" spans="1:23" x14ac:dyDescent="0.25">
      <c r="A568" t="s">
        <v>35</v>
      </c>
      <c r="B568" t="s">
        <v>20</v>
      </c>
      <c r="C568" t="s">
        <v>18</v>
      </c>
      <c r="D568">
        <v>0.03</v>
      </c>
      <c r="E568">
        <v>0.83699999999999997</v>
      </c>
      <c r="F568">
        <v>2.5999999999999998E-4</v>
      </c>
      <c r="G568">
        <v>3.09E-2</v>
      </c>
      <c r="H568">
        <v>2.1499999999999998E-2</v>
      </c>
      <c r="I568">
        <v>1.17E-2</v>
      </c>
      <c r="J568" t="s">
        <v>36</v>
      </c>
      <c r="K568">
        <v>3.9300000000000002E-2</v>
      </c>
      <c r="L568">
        <v>2.7300000000000001E-2</v>
      </c>
      <c r="M568" t="s">
        <v>35</v>
      </c>
      <c r="N568" t="s">
        <v>31</v>
      </c>
      <c r="Q568">
        <v>0.02</v>
      </c>
      <c r="R568">
        <f>100*$K568/Q568</f>
        <v>196.5</v>
      </c>
      <c r="T568" t="e">
        <f>100*$K568/S568</f>
        <v>#DIV/0!</v>
      </c>
      <c r="U568">
        <v>1.8187499999999999E-2</v>
      </c>
      <c r="V568">
        <f>100*$K568/U568</f>
        <v>216.08247422680415</v>
      </c>
      <c r="W568" t="s">
        <v>35</v>
      </c>
    </row>
    <row r="569" spans="1:23" x14ac:dyDescent="0.25">
      <c r="A569" t="s">
        <v>37</v>
      </c>
      <c r="G569">
        <v>98.785300000000007</v>
      </c>
      <c r="I569">
        <v>100</v>
      </c>
      <c r="K569">
        <v>98.785300000000007</v>
      </c>
    </row>
    <row r="571" spans="1:23" x14ac:dyDescent="0.25">
      <c r="A571" t="s">
        <v>95</v>
      </c>
    </row>
    <row r="572" spans="1:23" x14ac:dyDescent="0.25">
      <c r="A572" t="s">
        <v>1</v>
      </c>
      <c r="B572" t="s">
        <v>2</v>
      </c>
      <c r="C572" t="s">
        <v>3</v>
      </c>
      <c r="D572" t="s">
        <v>4</v>
      </c>
      <c r="E572" t="s">
        <v>5</v>
      </c>
      <c r="F572" t="s">
        <v>6</v>
      </c>
      <c r="G572" t="s">
        <v>7</v>
      </c>
      <c r="H572" t="s">
        <v>8</v>
      </c>
      <c r="I572" t="s">
        <v>9</v>
      </c>
      <c r="J572" t="s">
        <v>10</v>
      </c>
      <c r="K572" t="s">
        <v>11</v>
      </c>
      <c r="L572" t="s">
        <v>12</v>
      </c>
      <c r="M572" t="s">
        <v>13</v>
      </c>
      <c r="N572" t="s">
        <v>14</v>
      </c>
      <c r="O572" t="s">
        <v>15</v>
      </c>
      <c r="P572" t="s">
        <v>16</v>
      </c>
    </row>
    <row r="573" spans="1:23" x14ac:dyDescent="0.25">
      <c r="A573" t="s">
        <v>17</v>
      </c>
      <c r="C573" t="s">
        <v>18</v>
      </c>
      <c r="G573">
        <v>42.946800000000003</v>
      </c>
      <c r="I573">
        <v>59.430100000000003</v>
      </c>
      <c r="Q573" t="s">
        <v>240</v>
      </c>
      <c r="S573" t="s">
        <v>241</v>
      </c>
      <c r="U573" t="s">
        <v>245</v>
      </c>
    </row>
    <row r="574" spans="1:23" x14ac:dyDescent="0.25">
      <c r="A574" t="s">
        <v>43</v>
      </c>
      <c r="B574" t="s">
        <v>20</v>
      </c>
      <c r="C574" t="s">
        <v>18</v>
      </c>
      <c r="D574">
        <v>0.49</v>
      </c>
      <c r="E574">
        <v>0.80600000000000005</v>
      </c>
      <c r="F574">
        <v>1.91E-3</v>
      </c>
      <c r="G574">
        <v>0.60440000000000005</v>
      </c>
      <c r="H574">
        <v>1.9099999999999999E-2</v>
      </c>
      <c r="I574">
        <v>0.58209999999999995</v>
      </c>
      <c r="J574" t="s">
        <v>44</v>
      </c>
      <c r="K574">
        <v>0.81469999999999998</v>
      </c>
      <c r="L574">
        <v>2.58E-2</v>
      </c>
      <c r="M574" t="s">
        <v>45</v>
      </c>
      <c r="N574" t="s">
        <v>23</v>
      </c>
      <c r="O574" s="1">
        <v>45565.922175925924</v>
      </c>
      <c r="Q574">
        <v>0.82</v>
      </c>
      <c r="R574">
        <f>100*$K574/Q574</f>
        <v>99.353658536585371</v>
      </c>
      <c r="S574">
        <v>0.79</v>
      </c>
      <c r="T574">
        <f>100*$K574/S574</f>
        <v>103.12658227848101</v>
      </c>
      <c r="U574">
        <v>0.80824444439999998</v>
      </c>
      <c r="V574">
        <f>100*$K574/U574</f>
        <v>100.79871326610754</v>
      </c>
      <c r="W574" t="s">
        <v>43</v>
      </c>
    </row>
    <row r="575" spans="1:23" x14ac:dyDescent="0.25">
      <c r="A575" t="s">
        <v>19</v>
      </c>
      <c r="B575" t="s">
        <v>20</v>
      </c>
      <c r="C575" t="s">
        <v>18</v>
      </c>
      <c r="D575">
        <v>10.6</v>
      </c>
      <c r="E575">
        <v>0.80600000000000005</v>
      </c>
      <c r="F575">
        <v>6.1269999999999998E-2</v>
      </c>
      <c r="G575">
        <v>13.149699999999999</v>
      </c>
      <c r="H575">
        <v>3.5700000000000003E-2</v>
      </c>
      <c r="I575">
        <v>11.9747</v>
      </c>
      <c r="J575" t="s">
        <v>21</v>
      </c>
      <c r="K575">
        <v>21.8032</v>
      </c>
      <c r="L575">
        <v>5.9200000000000003E-2</v>
      </c>
      <c r="M575" t="s">
        <v>22</v>
      </c>
      <c r="N575" t="s">
        <v>23</v>
      </c>
      <c r="O575" s="1">
        <v>45517.833379629628</v>
      </c>
      <c r="Q575">
        <v>22.51</v>
      </c>
      <c r="R575">
        <f>100*$K575/Q575</f>
        <v>96.860062194580181</v>
      </c>
      <c r="S575">
        <v>22.6</v>
      </c>
      <c r="T575">
        <f>100*$K575/S575</f>
        <v>96.474336283185835</v>
      </c>
      <c r="U575">
        <v>22.251766669999999</v>
      </c>
      <c r="V575">
        <f>100*$K575/U575</f>
        <v>97.984130084355243</v>
      </c>
      <c r="W575" t="s">
        <v>19</v>
      </c>
    </row>
    <row r="576" spans="1:23" x14ac:dyDescent="0.25">
      <c r="A576" t="s">
        <v>46</v>
      </c>
      <c r="B576" t="s">
        <v>20</v>
      </c>
      <c r="C576" t="s">
        <v>18</v>
      </c>
      <c r="D576">
        <v>3.81</v>
      </c>
      <c r="E576">
        <v>0.65800000000000003</v>
      </c>
      <c r="F576">
        <v>2.734E-2</v>
      </c>
      <c r="G576">
        <v>5.7809999999999997</v>
      </c>
      <c r="H576">
        <v>2.6100000000000002E-2</v>
      </c>
      <c r="I576">
        <v>4.7435</v>
      </c>
      <c r="J576" t="s">
        <v>47</v>
      </c>
      <c r="K576">
        <v>10.922700000000001</v>
      </c>
      <c r="L576">
        <v>4.9299999999999997E-2</v>
      </c>
      <c r="M576" t="s">
        <v>47</v>
      </c>
      <c r="N576" t="s">
        <v>31</v>
      </c>
      <c r="Q576">
        <v>10.82</v>
      </c>
      <c r="R576">
        <f t="shared" ref="R576" si="459">100*$K576/Q576</f>
        <v>100.94916820702403</v>
      </c>
      <c r="S576">
        <v>11.1</v>
      </c>
      <c r="T576">
        <f t="shared" ref="T576" si="460">100*$K576/S576</f>
        <v>98.402702702702697</v>
      </c>
      <c r="U576">
        <v>10.870466670000001</v>
      </c>
      <c r="V576">
        <f t="shared" ref="V576" si="461">100*$K576/U576</f>
        <v>100.4805067858232</v>
      </c>
      <c r="W576" t="s">
        <v>46</v>
      </c>
    </row>
    <row r="577" spans="1:23" x14ac:dyDescent="0.25">
      <c r="A577" t="s">
        <v>24</v>
      </c>
      <c r="B577" t="s">
        <v>20</v>
      </c>
      <c r="C577" t="s">
        <v>18</v>
      </c>
      <c r="D577">
        <v>22.91</v>
      </c>
      <c r="E577">
        <v>1.0860000000000001</v>
      </c>
      <c r="F577">
        <v>0.11879000000000001</v>
      </c>
      <c r="G577">
        <v>21.094999999999999</v>
      </c>
      <c r="H577">
        <v>4.2500000000000003E-2</v>
      </c>
      <c r="I577">
        <v>16.628699999999998</v>
      </c>
      <c r="J577" t="s">
        <v>25</v>
      </c>
      <c r="K577">
        <v>45.128300000000003</v>
      </c>
      <c r="L577">
        <v>9.0899999999999995E-2</v>
      </c>
      <c r="M577" t="s">
        <v>22</v>
      </c>
      <c r="N577" t="s">
        <v>23</v>
      </c>
      <c r="O577" s="1">
        <v>45517.833414351851</v>
      </c>
      <c r="Q577">
        <v>46.22</v>
      </c>
      <c r="R577">
        <f t="shared" ref="R577" si="462">100*$K577/Q577</f>
        <v>97.638035482475118</v>
      </c>
      <c r="S577">
        <v>46.1</v>
      </c>
      <c r="T577">
        <f t="shared" ref="T577" si="463">100*$K577/S577</f>
        <v>97.892190889370923</v>
      </c>
      <c r="U577">
        <v>45.614655560000003</v>
      </c>
      <c r="V577">
        <f t="shared" ref="V577" si="464">100*$K577/U577</f>
        <v>98.933773468134007</v>
      </c>
      <c r="W577" t="s">
        <v>24</v>
      </c>
    </row>
    <row r="578" spans="1:23" x14ac:dyDescent="0.25">
      <c r="A578" t="s">
        <v>48</v>
      </c>
      <c r="B578" t="s">
        <v>20</v>
      </c>
      <c r="C578" t="s">
        <v>18</v>
      </c>
      <c r="D578">
        <v>0.01</v>
      </c>
      <c r="E578">
        <v>0.90300000000000002</v>
      </c>
      <c r="F578">
        <v>6.9999999999999994E-5</v>
      </c>
      <c r="G578">
        <v>1.44E-2</v>
      </c>
      <c r="H578">
        <v>1.09E-2</v>
      </c>
      <c r="I578">
        <v>1.03E-2</v>
      </c>
      <c r="J578" t="s">
        <v>49</v>
      </c>
      <c r="K578">
        <v>3.3099999999999997E-2</v>
      </c>
      <c r="L578">
        <v>2.5000000000000001E-2</v>
      </c>
      <c r="M578" t="s">
        <v>50</v>
      </c>
      <c r="N578" t="s">
        <v>31</v>
      </c>
      <c r="O578" s="1"/>
      <c r="Q578">
        <v>0.03</v>
      </c>
      <c r="R578">
        <f t="shared" ref="R578" si="465">100*$K578/Q578</f>
        <v>110.33333333333333</v>
      </c>
      <c r="S578">
        <v>3.6999999999999998E-2</v>
      </c>
      <c r="T578">
        <f t="shared" ref="T578" si="466">100*$K578/S578</f>
        <v>89.459459459459453</v>
      </c>
      <c r="U578">
        <v>1.6512499999999999E-2</v>
      </c>
      <c r="V578">
        <f t="shared" ref="V578" si="467">100*$K578/U578</f>
        <v>200.45420136260407</v>
      </c>
      <c r="W578" t="s">
        <v>48</v>
      </c>
    </row>
    <row r="579" spans="1:23" x14ac:dyDescent="0.25">
      <c r="A579" t="s">
        <v>51</v>
      </c>
      <c r="B579" t="s">
        <v>20</v>
      </c>
      <c r="C579" t="s">
        <v>18</v>
      </c>
      <c r="D579">
        <v>0.02</v>
      </c>
      <c r="E579">
        <v>1.0129999999999999</v>
      </c>
      <c r="F579">
        <v>1.3999999999999999E-4</v>
      </c>
      <c r="G579">
        <v>1.7899999999999999E-2</v>
      </c>
      <c r="H579">
        <v>9.9000000000000008E-3</v>
      </c>
      <c r="I579">
        <v>1.01E-2</v>
      </c>
      <c r="J579" t="s">
        <v>52</v>
      </c>
      <c r="K579">
        <v>2.1499999999999998E-2</v>
      </c>
      <c r="L579">
        <v>1.1900000000000001E-2</v>
      </c>
      <c r="M579" t="s">
        <v>53</v>
      </c>
      <c r="N579" t="s">
        <v>23</v>
      </c>
      <c r="O579" s="1">
        <v>45567.822025462963</v>
      </c>
      <c r="Q579">
        <v>0.03</v>
      </c>
      <c r="R579">
        <f t="shared" ref="R579" si="468">100*$K579/Q579</f>
        <v>71.666666666666671</v>
      </c>
      <c r="S579">
        <v>3.2300000000000002E-2</v>
      </c>
      <c r="T579">
        <f t="shared" ref="T579" si="469">100*$K579/S579</f>
        <v>66.56346749226006</v>
      </c>
      <c r="U579">
        <v>3.5422222220000001E-2</v>
      </c>
      <c r="V579">
        <f t="shared" ref="V579" si="470">100*$K579/U579</f>
        <v>60.696361358889355</v>
      </c>
      <c r="W579" t="s">
        <v>51</v>
      </c>
    </row>
    <row r="580" spans="1:23" x14ac:dyDescent="0.25">
      <c r="A580" t="s">
        <v>26</v>
      </c>
      <c r="B580" t="s">
        <v>20</v>
      </c>
      <c r="C580" t="s">
        <v>18</v>
      </c>
      <c r="D580">
        <v>5.88</v>
      </c>
      <c r="E580">
        <v>0.998</v>
      </c>
      <c r="F580">
        <v>5.0470000000000001E-2</v>
      </c>
      <c r="G580">
        <v>5.8945999999999996</v>
      </c>
      <c r="H580">
        <v>2.41E-2</v>
      </c>
      <c r="I580">
        <v>3.2561</v>
      </c>
      <c r="J580" t="s">
        <v>27</v>
      </c>
      <c r="K580">
        <v>8.2475000000000005</v>
      </c>
      <c r="L580">
        <v>3.3700000000000001E-2</v>
      </c>
      <c r="M580" t="s">
        <v>28</v>
      </c>
      <c r="N580" t="s">
        <v>23</v>
      </c>
      <c r="O580" s="1">
        <v>45517.833564814813</v>
      </c>
      <c r="Q580">
        <v>8.66</v>
      </c>
      <c r="R580">
        <f t="shared" ref="R580" si="471">100*$K580/Q580</f>
        <v>95.236720554272509</v>
      </c>
      <c r="S580">
        <v>8.3800000000000008</v>
      </c>
      <c r="T580">
        <f t="shared" ref="T580" si="472">100*$K580/S580</f>
        <v>98.418854415274453</v>
      </c>
      <c r="U580">
        <v>8.3293666670000004</v>
      </c>
      <c r="V580">
        <f t="shared" ref="V580" si="473">100*$K580/U580</f>
        <v>99.017132150943155</v>
      </c>
      <c r="W580" t="s">
        <v>26</v>
      </c>
    </row>
    <row r="581" spans="1:23" x14ac:dyDescent="0.25">
      <c r="A581" t="s">
        <v>54</v>
      </c>
      <c r="B581" t="s">
        <v>20</v>
      </c>
      <c r="C581" t="s">
        <v>18</v>
      </c>
      <c r="D581">
        <v>0.14000000000000001</v>
      </c>
      <c r="E581">
        <v>0.80700000000000005</v>
      </c>
      <c r="F581">
        <v>1.4499999999999999E-3</v>
      </c>
      <c r="G581">
        <v>0.1794</v>
      </c>
      <c r="H581">
        <v>1.34E-2</v>
      </c>
      <c r="I581">
        <v>8.2900000000000001E-2</v>
      </c>
      <c r="J581" t="s">
        <v>55</v>
      </c>
      <c r="K581">
        <v>0.29920000000000002</v>
      </c>
      <c r="L581">
        <v>2.23E-2</v>
      </c>
      <c r="M581" t="s">
        <v>54</v>
      </c>
      <c r="N581" t="s">
        <v>31</v>
      </c>
      <c r="Q581">
        <v>0.3</v>
      </c>
      <c r="R581">
        <f t="shared" ref="R581" si="474">100*$K581/Q581</f>
        <v>99.733333333333348</v>
      </c>
      <c r="S581">
        <v>0.309</v>
      </c>
      <c r="T581">
        <f t="shared" ref="T581" si="475">100*$K581/S581</f>
        <v>96.828478964401299</v>
      </c>
      <c r="U581">
        <v>0.30070000000000002</v>
      </c>
      <c r="V581">
        <f t="shared" ref="V581" si="476">100*$K581/U581</f>
        <v>99.501163950781503</v>
      </c>
      <c r="W581" t="s">
        <v>54</v>
      </c>
    </row>
    <row r="582" spans="1:23" x14ac:dyDescent="0.25">
      <c r="A582" t="s">
        <v>84</v>
      </c>
      <c r="B582" t="s">
        <v>20</v>
      </c>
      <c r="C582" t="s">
        <v>18</v>
      </c>
      <c r="D582">
        <v>0.23</v>
      </c>
      <c r="E582">
        <v>0.83899999999999997</v>
      </c>
      <c r="F582">
        <v>2.2599999999999999E-3</v>
      </c>
      <c r="G582">
        <v>0.26979999999999998</v>
      </c>
      <c r="H582">
        <v>1.5699999999999999E-2</v>
      </c>
      <c r="I582">
        <v>0.1149</v>
      </c>
      <c r="J582" t="s">
        <v>101</v>
      </c>
      <c r="K582">
        <v>0.39429999999999998</v>
      </c>
      <c r="L582">
        <v>2.29E-2</v>
      </c>
      <c r="M582" t="s">
        <v>84</v>
      </c>
      <c r="N582" t="s">
        <v>31</v>
      </c>
      <c r="O582" s="1"/>
      <c r="R582" t="e">
        <f t="shared" ref="R582" si="477">100*$K582/Q582</f>
        <v>#DIV/0!</v>
      </c>
      <c r="T582" t="e">
        <f t="shared" ref="T582" si="478">100*$K582/S582</f>
        <v>#DIV/0!</v>
      </c>
      <c r="V582" t="e">
        <f t="shared" ref="V582" si="479">100*$K582/U582</f>
        <v>#DIV/0!</v>
      </c>
      <c r="W582" t="s">
        <v>84</v>
      </c>
    </row>
    <row r="583" spans="1:23" x14ac:dyDescent="0.25">
      <c r="A583" t="s">
        <v>29</v>
      </c>
      <c r="B583" t="s">
        <v>20</v>
      </c>
      <c r="C583" t="s">
        <v>18</v>
      </c>
      <c r="D583">
        <v>0.1</v>
      </c>
      <c r="E583">
        <v>0.81399999999999995</v>
      </c>
      <c r="F583">
        <v>9.7000000000000005E-4</v>
      </c>
      <c r="G583">
        <v>0.1195</v>
      </c>
      <c r="H583">
        <v>1.7399999999999999E-2</v>
      </c>
      <c r="I583">
        <v>4.82E-2</v>
      </c>
      <c r="J583" t="s">
        <v>30</v>
      </c>
      <c r="K583">
        <v>0.15429999999999999</v>
      </c>
      <c r="L583">
        <v>2.2499999999999999E-2</v>
      </c>
      <c r="M583" t="s">
        <v>29</v>
      </c>
      <c r="N583" t="s">
        <v>31</v>
      </c>
      <c r="O583" s="1"/>
      <c r="Q583">
        <v>0.15</v>
      </c>
      <c r="R583">
        <f t="shared" ref="R583" si="480">100*$K583/Q583</f>
        <v>102.86666666666667</v>
      </c>
      <c r="S583">
        <v>0.14899999999999999</v>
      </c>
      <c r="T583">
        <f t="shared" ref="T583" si="481">100*$K583/S583</f>
        <v>103.55704697986577</v>
      </c>
      <c r="U583">
        <v>0.14826666669999999</v>
      </c>
      <c r="V583">
        <f t="shared" ref="V583" si="482">100*$K583/U583</f>
        <v>104.06924458091969</v>
      </c>
      <c r="W583" t="s">
        <v>29</v>
      </c>
    </row>
    <row r="584" spans="1:23" x14ac:dyDescent="0.25">
      <c r="A584" t="s">
        <v>32</v>
      </c>
      <c r="B584" t="s">
        <v>20</v>
      </c>
      <c r="C584" t="s">
        <v>18</v>
      </c>
      <c r="D584">
        <v>7.21</v>
      </c>
      <c r="E584">
        <v>0.91600000000000004</v>
      </c>
      <c r="F584">
        <v>6.5530000000000005E-2</v>
      </c>
      <c r="G584">
        <v>7.8663999999999996</v>
      </c>
      <c r="H584">
        <v>4.1399999999999999E-2</v>
      </c>
      <c r="I584">
        <v>3.1185</v>
      </c>
      <c r="J584" t="s">
        <v>33</v>
      </c>
      <c r="K584">
        <v>10.119899999999999</v>
      </c>
      <c r="L584">
        <v>5.3199999999999997E-2</v>
      </c>
      <c r="M584" t="s">
        <v>34</v>
      </c>
      <c r="N584" t="s">
        <v>23</v>
      </c>
      <c r="O584" s="1">
        <v>45517.833124999997</v>
      </c>
      <c r="Q584">
        <v>10.3</v>
      </c>
      <c r="R584">
        <f t="shared" ref="R584" si="483">100*$K584/Q584</f>
        <v>98.2514563106796</v>
      </c>
      <c r="S584">
        <v>10</v>
      </c>
      <c r="T584">
        <f t="shared" ref="T584" si="484">100*$K584/S584</f>
        <v>101.19899999999998</v>
      </c>
      <c r="U584">
        <v>10.095655560000001</v>
      </c>
      <c r="V584">
        <f t="shared" ref="V584" si="485">100*$K584/U584</f>
        <v>100.24014725795575</v>
      </c>
      <c r="W584" t="s">
        <v>32</v>
      </c>
    </row>
    <row r="585" spans="1:23" x14ac:dyDescent="0.25">
      <c r="A585" t="s">
        <v>37</v>
      </c>
      <c r="G585">
        <v>97.938900000000004</v>
      </c>
      <c r="I585">
        <v>100</v>
      </c>
      <c r="K585">
        <v>97.938900000000004</v>
      </c>
    </row>
    <row r="587" spans="1:23" x14ac:dyDescent="0.25">
      <c r="A587" t="s">
        <v>96</v>
      </c>
    </row>
    <row r="588" spans="1:23" x14ac:dyDescent="0.25">
      <c r="A588" t="s">
        <v>1</v>
      </c>
      <c r="B588" t="s">
        <v>2</v>
      </c>
      <c r="C588" t="s">
        <v>3</v>
      </c>
      <c r="D588" t="s">
        <v>4</v>
      </c>
      <c r="E588" t="s">
        <v>5</v>
      </c>
      <c r="F588" t="s">
        <v>6</v>
      </c>
      <c r="G588" t="s">
        <v>7</v>
      </c>
      <c r="H588" t="s">
        <v>8</v>
      </c>
      <c r="I588" t="s">
        <v>9</v>
      </c>
      <c r="J588" t="s">
        <v>10</v>
      </c>
      <c r="K588" t="s">
        <v>11</v>
      </c>
      <c r="L588" t="s">
        <v>12</v>
      </c>
      <c r="M588" t="s">
        <v>13</v>
      </c>
      <c r="N588" t="s">
        <v>14</v>
      </c>
      <c r="O588" t="s">
        <v>15</v>
      </c>
      <c r="P588" t="s">
        <v>16</v>
      </c>
    </row>
    <row r="589" spans="1:23" x14ac:dyDescent="0.25">
      <c r="A589" t="s">
        <v>17</v>
      </c>
      <c r="C589" t="s">
        <v>18</v>
      </c>
      <c r="G589">
        <v>44.106099999999998</v>
      </c>
      <c r="I589">
        <v>60.750700000000002</v>
      </c>
      <c r="Q589" t="s">
        <v>243</v>
      </c>
      <c r="S589" t="s">
        <v>245</v>
      </c>
    </row>
    <row r="590" spans="1:23" x14ac:dyDescent="0.25">
      <c r="A590" t="s">
        <v>43</v>
      </c>
      <c r="B590" t="s">
        <v>20</v>
      </c>
      <c r="C590" t="s">
        <v>18</v>
      </c>
      <c r="D590">
        <v>1.6</v>
      </c>
      <c r="E590">
        <v>0.76500000000000001</v>
      </c>
      <c r="F590">
        <v>6.28E-3</v>
      </c>
      <c r="G590">
        <v>2.0901999999999998</v>
      </c>
      <c r="H590">
        <v>2.5000000000000001E-2</v>
      </c>
      <c r="I590">
        <v>2.0034999999999998</v>
      </c>
      <c r="J590" t="s">
        <v>44</v>
      </c>
      <c r="K590">
        <v>2.8174999999999999</v>
      </c>
      <c r="L590">
        <v>3.3599999999999998E-2</v>
      </c>
      <c r="M590" t="s">
        <v>45</v>
      </c>
      <c r="N590" t="s">
        <v>23</v>
      </c>
      <c r="O590" s="1">
        <v>45565.922175925924</v>
      </c>
      <c r="Q590">
        <v>2.62</v>
      </c>
      <c r="R590">
        <f>100*$K590/Q590</f>
        <v>107.53816793893129</v>
      </c>
      <c r="S590">
        <v>2.7750187500000001</v>
      </c>
      <c r="T590">
        <f>100*$K590/S590</f>
        <v>101.53084551230509</v>
      </c>
      <c r="U590" t="s">
        <v>43</v>
      </c>
    </row>
    <row r="591" spans="1:23" x14ac:dyDescent="0.25">
      <c r="A591" t="s">
        <v>19</v>
      </c>
      <c r="B591" t="s">
        <v>20</v>
      </c>
      <c r="C591" t="s">
        <v>18</v>
      </c>
      <c r="D591">
        <v>3.12</v>
      </c>
      <c r="E591">
        <v>0.754</v>
      </c>
      <c r="F591">
        <v>1.804E-2</v>
      </c>
      <c r="G591">
        <v>4.1375999999999999</v>
      </c>
      <c r="H591">
        <v>2.3599999999999999E-2</v>
      </c>
      <c r="I591">
        <v>3.7504</v>
      </c>
      <c r="J591" t="s">
        <v>21</v>
      </c>
      <c r="K591">
        <v>6.8605</v>
      </c>
      <c r="L591">
        <v>3.9100000000000003E-2</v>
      </c>
      <c r="M591" t="s">
        <v>22</v>
      </c>
      <c r="N591" t="s">
        <v>23</v>
      </c>
      <c r="O591" s="1">
        <v>45517.833379629628</v>
      </c>
      <c r="Q591">
        <v>6.7</v>
      </c>
      <c r="R591">
        <f>100*$K591/Q591</f>
        <v>102.39552238805969</v>
      </c>
      <c r="S591">
        <v>6.9105125000000003</v>
      </c>
      <c r="T591">
        <f>100*$K591/S591</f>
        <v>99.276283777795058</v>
      </c>
      <c r="U591" t="s">
        <v>19</v>
      </c>
    </row>
    <row r="592" spans="1:23" x14ac:dyDescent="0.25">
      <c r="A592" t="s">
        <v>46</v>
      </c>
      <c r="B592" t="s">
        <v>20</v>
      </c>
      <c r="C592" t="s">
        <v>18</v>
      </c>
      <c r="D592">
        <v>5.52</v>
      </c>
      <c r="E592">
        <v>0.73199999999999998</v>
      </c>
      <c r="F592">
        <v>3.9669999999999997E-2</v>
      </c>
      <c r="G592">
        <v>7.5513000000000003</v>
      </c>
      <c r="H592">
        <v>2.7400000000000001E-2</v>
      </c>
      <c r="I592">
        <v>6.1673</v>
      </c>
      <c r="J592" t="s">
        <v>47</v>
      </c>
      <c r="K592">
        <v>14.2677</v>
      </c>
      <c r="L592">
        <v>5.1799999999999999E-2</v>
      </c>
      <c r="M592" t="s">
        <v>47</v>
      </c>
      <c r="N592" t="s">
        <v>31</v>
      </c>
      <c r="Q592">
        <v>14.06</v>
      </c>
      <c r="R592">
        <f t="shared" ref="R592:T596" si="486">100*$K592/Q592</f>
        <v>101.47724039829302</v>
      </c>
      <c r="S592">
        <v>14.1676875</v>
      </c>
      <c r="T592">
        <f t="shared" si="486"/>
        <v>100.70591972049073</v>
      </c>
      <c r="U592" t="s">
        <v>46</v>
      </c>
    </row>
    <row r="593" spans="1:21" x14ac:dyDescent="0.25">
      <c r="A593" t="s">
        <v>24</v>
      </c>
      <c r="B593" t="s">
        <v>20</v>
      </c>
      <c r="C593" t="s">
        <v>18</v>
      </c>
      <c r="D593">
        <v>27.34</v>
      </c>
      <c r="E593">
        <v>1.149</v>
      </c>
      <c r="F593">
        <v>0.14177999999999999</v>
      </c>
      <c r="G593">
        <v>23.790800000000001</v>
      </c>
      <c r="H593">
        <v>4.3700000000000003E-2</v>
      </c>
      <c r="I593">
        <v>18.666599999999999</v>
      </c>
      <c r="J593" t="s">
        <v>25</v>
      </c>
      <c r="K593">
        <v>50.895299999999999</v>
      </c>
      <c r="L593">
        <v>9.35E-2</v>
      </c>
      <c r="M593" t="s">
        <v>22</v>
      </c>
      <c r="N593" t="s">
        <v>23</v>
      </c>
      <c r="O593" s="1">
        <v>45517.833414351851</v>
      </c>
      <c r="Q593">
        <v>50.811999999999998</v>
      </c>
      <c r="R593">
        <f t="shared" si="486"/>
        <v>100.16393765252303</v>
      </c>
      <c r="S593">
        <v>50.492199999999997</v>
      </c>
      <c r="T593">
        <f t="shared" si="486"/>
        <v>100.79834112991709</v>
      </c>
      <c r="U593" t="s">
        <v>24</v>
      </c>
    </row>
    <row r="594" spans="1:21" x14ac:dyDescent="0.25">
      <c r="A594" t="s">
        <v>48</v>
      </c>
      <c r="B594" t="s">
        <v>20</v>
      </c>
      <c r="C594" t="s">
        <v>18</v>
      </c>
      <c r="D594">
        <v>7.0000000000000007E-2</v>
      </c>
      <c r="E594">
        <v>0.91700000000000004</v>
      </c>
      <c r="F594">
        <v>3.8999999999999999E-4</v>
      </c>
      <c r="G594">
        <v>7.5600000000000001E-2</v>
      </c>
      <c r="H594">
        <v>1.1599999999999999E-2</v>
      </c>
      <c r="I594">
        <v>5.3800000000000001E-2</v>
      </c>
      <c r="J594" t="s">
        <v>49</v>
      </c>
      <c r="K594">
        <v>0.17319999999999999</v>
      </c>
      <c r="L594">
        <v>2.6599999999999999E-2</v>
      </c>
      <c r="M594" t="s">
        <v>50</v>
      </c>
      <c r="N594" t="s">
        <v>31</v>
      </c>
      <c r="R594" t="e">
        <f t="shared" si="486"/>
        <v>#DIV/0!</v>
      </c>
      <c r="S594" t="e">
        <v>#DIV/0!</v>
      </c>
      <c r="T594" t="e">
        <f t="shared" si="486"/>
        <v>#DIV/0!</v>
      </c>
      <c r="U594" t="s">
        <v>48</v>
      </c>
    </row>
    <row r="595" spans="1:21" x14ac:dyDescent="0.25">
      <c r="A595" t="s">
        <v>72</v>
      </c>
      <c r="B595" t="s">
        <v>20</v>
      </c>
      <c r="C595" t="s">
        <v>18</v>
      </c>
      <c r="D595">
        <v>0.1</v>
      </c>
      <c r="E595">
        <v>0.73099999999999998</v>
      </c>
      <c r="F595">
        <v>8.8999999999999995E-4</v>
      </c>
      <c r="G595">
        <v>0.14169999999999999</v>
      </c>
      <c r="H595">
        <v>1.0500000000000001E-2</v>
      </c>
      <c r="I595">
        <v>9.74E-2</v>
      </c>
      <c r="J595" t="s">
        <v>102</v>
      </c>
      <c r="K595">
        <v>0.35389999999999999</v>
      </c>
      <c r="L595">
        <v>2.6200000000000001E-2</v>
      </c>
      <c r="M595" t="s">
        <v>103</v>
      </c>
      <c r="N595" t="s">
        <v>31</v>
      </c>
      <c r="Q595">
        <v>0.35</v>
      </c>
      <c r="R595">
        <f t="shared" si="486"/>
        <v>101.11428571428573</v>
      </c>
      <c r="S595">
        <v>0.34131250000000002</v>
      </c>
      <c r="T595">
        <f t="shared" si="486"/>
        <v>103.68796923640359</v>
      </c>
      <c r="U595" t="s">
        <v>72</v>
      </c>
    </row>
    <row r="596" spans="1:21" x14ac:dyDescent="0.25">
      <c r="A596" t="s">
        <v>51</v>
      </c>
      <c r="B596" t="s">
        <v>20</v>
      </c>
      <c r="C596" t="s">
        <v>18</v>
      </c>
      <c r="D596">
        <v>0.17</v>
      </c>
      <c r="E596">
        <v>1.0229999999999999</v>
      </c>
      <c r="F596">
        <v>1.3699999999999999E-3</v>
      </c>
      <c r="G596">
        <v>0.16900000000000001</v>
      </c>
      <c r="H596">
        <v>1.06E-2</v>
      </c>
      <c r="I596">
        <v>9.5200000000000007E-2</v>
      </c>
      <c r="J596" t="s">
        <v>52</v>
      </c>
      <c r="K596">
        <v>0.20349999999999999</v>
      </c>
      <c r="L596">
        <v>1.2699999999999999E-2</v>
      </c>
      <c r="M596" t="s">
        <v>53</v>
      </c>
      <c r="N596" t="s">
        <v>23</v>
      </c>
      <c r="O596" s="1">
        <v>45567.822025462963</v>
      </c>
      <c r="Q596">
        <v>0.19</v>
      </c>
      <c r="R596">
        <f t="shared" si="486"/>
        <v>107.10526315789473</v>
      </c>
      <c r="S596">
        <v>0.20690625000000001</v>
      </c>
      <c r="T596">
        <f t="shared" si="486"/>
        <v>98.353723002567577</v>
      </c>
      <c r="U596" t="s">
        <v>51</v>
      </c>
    </row>
    <row r="597" spans="1:21" x14ac:dyDescent="0.25">
      <c r="A597" t="s">
        <v>26</v>
      </c>
      <c r="B597" t="s">
        <v>20</v>
      </c>
      <c r="C597" t="s">
        <v>18</v>
      </c>
      <c r="D597">
        <v>7.79</v>
      </c>
      <c r="E597">
        <v>1.004</v>
      </c>
      <c r="F597">
        <v>6.6850000000000007E-2</v>
      </c>
      <c r="G597">
        <v>7.7576000000000001</v>
      </c>
      <c r="H597">
        <v>2.6800000000000001E-2</v>
      </c>
      <c r="I597">
        <v>4.2652000000000001</v>
      </c>
      <c r="J597" t="s">
        <v>27</v>
      </c>
      <c r="K597">
        <v>10.854200000000001</v>
      </c>
      <c r="L597">
        <v>3.7499999999999999E-2</v>
      </c>
      <c r="M597" t="s">
        <v>28</v>
      </c>
      <c r="N597" t="s">
        <v>23</v>
      </c>
      <c r="O597" s="1">
        <v>45517.833564814813</v>
      </c>
      <c r="Q597">
        <v>11.12</v>
      </c>
      <c r="R597">
        <f>100*$K597/Q597</f>
        <v>97.609712230215834</v>
      </c>
      <c r="S597">
        <v>10.698774999999999</v>
      </c>
      <c r="T597">
        <f>100*$K597/S597</f>
        <v>101.45273641141159</v>
      </c>
      <c r="U597" t="s">
        <v>26</v>
      </c>
    </row>
    <row r="598" spans="1:21" x14ac:dyDescent="0.25">
      <c r="A598" t="s">
        <v>54</v>
      </c>
      <c r="B598" t="s">
        <v>20</v>
      </c>
      <c r="C598" t="s">
        <v>18</v>
      </c>
      <c r="D598">
        <v>0.92</v>
      </c>
      <c r="E598">
        <v>0.80500000000000005</v>
      </c>
      <c r="F598">
        <v>9.1900000000000003E-3</v>
      </c>
      <c r="G598">
        <v>1.1413</v>
      </c>
      <c r="H598">
        <v>1.7399999999999999E-2</v>
      </c>
      <c r="I598">
        <v>0.52510000000000001</v>
      </c>
      <c r="J598" t="s">
        <v>55</v>
      </c>
      <c r="K598">
        <v>1.9036999999999999</v>
      </c>
      <c r="L598">
        <v>2.9100000000000001E-2</v>
      </c>
      <c r="M598" t="s">
        <v>54</v>
      </c>
      <c r="N598" t="s">
        <v>31</v>
      </c>
      <c r="Q598">
        <v>1.85</v>
      </c>
      <c r="R598">
        <f>100*$K598/Q598</f>
        <v>102.9027027027027</v>
      </c>
      <c r="S598">
        <v>1.88424375</v>
      </c>
      <c r="T598">
        <f>100*$K598/S598</f>
        <v>101.03257606665805</v>
      </c>
      <c r="U598" t="s">
        <v>54</v>
      </c>
    </row>
    <row r="599" spans="1:21" x14ac:dyDescent="0.25">
      <c r="A599" t="s">
        <v>29</v>
      </c>
      <c r="B599" t="s">
        <v>20</v>
      </c>
      <c r="C599" t="s">
        <v>18</v>
      </c>
      <c r="D599">
        <v>0.13</v>
      </c>
      <c r="E599">
        <v>0.81399999999999995</v>
      </c>
      <c r="F599">
        <v>1.2800000000000001E-3</v>
      </c>
      <c r="G599">
        <v>0.15679999999999999</v>
      </c>
      <c r="H599">
        <v>1.7600000000000001E-2</v>
      </c>
      <c r="I599">
        <v>6.2899999999999998E-2</v>
      </c>
      <c r="J599" t="s">
        <v>30</v>
      </c>
      <c r="K599">
        <v>0.2024</v>
      </c>
      <c r="L599">
        <v>2.2800000000000001E-2</v>
      </c>
      <c r="M599" t="s">
        <v>29</v>
      </c>
      <c r="N599" t="s">
        <v>31</v>
      </c>
      <c r="Q599">
        <v>0.22</v>
      </c>
      <c r="R599">
        <f t="shared" ref="R599:T600" si="487">100*$K599/Q599</f>
        <v>91.999999999999986</v>
      </c>
      <c r="S599">
        <v>0.2126875</v>
      </c>
      <c r="T599">
        <f t="shared" si="487"/>
        <v>95.16309138995004</v>
      </c>
      <c r="U599" t="s">
        <v>29</v>
      </c>
    </row>
    <row r="600" spans="1:21" x14ac:dyDescent="0.25">
      <c r="A600" t="s">
        <v>32</v>
      </c>
      <c r="B600" t="s">
        <v>20</v>
      </c>
      <c r="C600" t="s">
        <v>18</v>
      </c>
      <c r="D600">
        <v>8.2799999999999994</v>
      </c>
      <c r="E600">
        <v>0.91700000000000004</v>
      </c>
      <c r="F600">
        <v>7.5259999999999994E-2</v>
      </c>
      <c r="G600">
        <v>9.0268999999999995</v>
      </c>
      <c r="H600">
        <v>4.3999999999999997E-2</v>
      </c>
      <c r="I600">
        <v>3.5619000000000001</v>
      </c>
      <c r="J600" t="s">
        <v>33</v>
      </c>
      <c r="K600">
        <v>11.613</v>
      </c>
      <c r="L600">
        <v>5.6599999999999998E-2</v>
      </c>
      <c r="M600" t="s">
        <v>34</v>
      </c>
      <c r="N600" t="s">
        <v>23</v>
      </c>
      <c r="O600" s="1">
        <v>45517.833124999997</v>
      </c>
      <c r="Q600">
        <v>11.84</v>
      </c>
      <c r="R600">
        <f t="shared" si="487"/>
        <v>98.082770270270274</v>
      </c>
      <c r="S600">
        <v>11.46190625</v>
      </c>
      <c r="T600">
        <f>100*$K600/S600</f>
        <v>101.31822531701478</v>
      </c>
      <c r="U600" t="s">
        <v>32</v>
      </c>
    </row>
    <row r="601" spans="1:21" x14ac:dyDescent="0.25">
      <c r="A601" t="s">
        <v>37</v>
      </c>
      <c r="G601">
        <v>100.14490000000001</v>
      </c>
      <c r="I601">
        <v>100</v>
      </c>
      <c r="K601">
        <v>100.14490000000001</v>
      </c>
    </row>
    <row r="603" spans="1:21" x14ac:dyDescent="0.25">
      <c r="A603" t="s">
        <v>97</v>
      </c>
    </row>
    <row r="604" spans="1:21" x14ac:dyDescent="0.25">
      <c r="A604" t="s">
        <v>1</v>
      </c>
      <c r="B604" t="s">
        <v>2</v>
      </c>
      <c r="C604" t="s">
        <v>3</v>
      </c>
      <c r="D604" t="s">
        <v>4</v>
      </c>
      <c r="E604" t="s">
        <v>5</v>
      </c>
      <c r="F604" t="s">
        <v>6</v>
      </c>
      <c r="G604" t="s">
        <v>7</v>
      </c>
      <c r="H604" t="s">
        <v>8</v>
      </c>
      <c r="I604" t="s">
        <v>9</v>
      </c>
      <c r="J604" t="s">
        <v>10</v>
      </c>
      <c r="K604" t="s">
        <v>11</v>
      </c>
      <c r="L604" t="s">
        <v>12</v>
      </c>
      <c r="M604" t="s">
        <v>13</v>
      </c>
      <c r="N604" t="s">
        <v>14</v>
      </c>
      <c r="O604" t="s">
        <v>15</v>
      </c>
      <c r="P604" t="s">
        <v>16</v>
      </c>
    </row>
    <row r="605" spans="1:21" x14ac:dyDescent="0.25">
      <c r="A605" t="s">
        <v>17</v>
      </c>
      <c r="C605" t="s">
        <v>18</v>
      </c>
      <c r="G605">
        <v>43.6785</v>
      </c>
      <c r="I605">
        <v>60.763199999999998</v>
      </c>
      <c r="Q605" t="s">
        <v>243</v>
      </c>
      <c r="S605" t="s">
        <v>245</v>
      </c>
    </row>
    <row r="606" spans="1:21" x14ac:dyDescent="0.25">
      <c r="A606" t="s">
        <v>43</v>
      </c>
      <c r="B606" t="s">
        <v>20</v>
      </c>
      <c r="C606" t="s">
        <v>18</v>
      </c>
      <c r="D606">
        <v>1.58</v>
      </c>
      <c r="E606">
        <v>0.76500000000000001</v>
      </c>
      <c r="F606">
        <v>6.1900000000000002E-3</v>
      </c>
      <c r="G606">
        <v>2.0594999999999999</v>
      </c>
      <c r="H606">
        <v>2.4799999999999999E-2</v>
      </c>
      <c r="I606">
        <v>1.9938</v>
      </c>
      <c r="J606" t="s">
        <v>44</v>
      </c>
      <c r="K606">
        <v>2.7761</v>
      </c>
      <c r="L606">
        <v>3.3399999999999999E-2</v>
      </c>
      <c r="M606" t="s">
        <v>45</v>
      </c>
      <c r="N606" t="s">
        <v>23</v>
      </c>
      <c r="O606" s="1">
        <v>45565.922175925924</v>
      </c>
      <c r="Q606">
        <v>2.62</v>
      </c>
      <c r="R606">
        <f>100*$K606/Q606</f>
        <v>105.95801526717557</v>
      </c>
      <c r="S606">
        <v>2.7750187500000001</v>
      </c>
      <c r="T606">
        <f>100*$K606/S606</f>
        <v>100.03896370069572</v>
      </c>
      <c r="U606" t="s">
        <v>43</v>
      </c>
    </row>
    <row r="607" spans="1:21" x14ac:dyDescent="0.25">
      <c r="A607" t="s">
        <v>19</v>
      </c>
      <c r="B607" t="s">
        <v>20</v>
      </c>
      <c r="C607" t="s">
        <v>18</v>
      </c>
      <c r="D607">
        <v>3.11</v>
      </c>
      <c r="E607">
        <v>0.754</v>
      </c>
      <c r="F607">
        <v>1.796E-2</v>
      </c>
      <c r="G607">
        <v>4.1166999999999998</v>
      </c>
      <c r="H607">
        <v>2.35E-2</v>
      </c>
      <c r="I607">
        <v>3.7688000000000001</v>
      </c>
      <c r="J607" t="s">
        <v>21</v>
      </c>
      <c r="K607">
        <v>6.8258999999999999</v>
      </c>
      <c r="L607">
        <v>3.9E-2</v>
      </c>
      <c r="M607" t="s">
        <v>22</v>
      </c>
      <c r="N607" t="s">
        <v>23</v>
      </c>
      <c r="O607" s="1">
        <v>45517.833379629628</v>
      </c>
      <c r="Q607">
        <v>6.7</v>
      </c>
      <c r="R607">
        <f>100*$K607/Q607</f>
        <v>101.87910447761195</v>
      </c>
      <c r="S607">
        <v>6.9105125000000003</v>
      </c>
      <c r="T607">
        <f>100*$K607/S607</f>
        <v>98.775597323642785</v>
      </c>
      <c r="U607" t="s">
        <v>19</v>
      </c>
    </row>
    <row r="608" spans="1:21" x14ac:dyDescent="0.25">
      <c r="A608" t="s">
        <v>46</v>
      </c>
      <c r="B608" t="s">
        <v>20</v>
      </c>
      <c r="C608" t="s">
        <v>18</v>
      </c>
      <c r="D608">
        <v>5.47</v>
      </c>
      <c r="E608">
        <v>0.73199999999999998</v>
      </c>
      <c r="F608">
        <v>3.9280000000000002E-2</v>
      </c>
      <c r="G608">
        <v>7.4744000000000002</v>
      </c>
      <c r="H608">
        <v>2.7300000000000001E-2</v>
      </c>
      <c r="I608">
        <v>6.1654999999999998</v>
      </c>
      <c r="J608" t="s">
        <v>47</v>
      </c>
      <c r="K608">
        <v>14.122299999999999</v>
      </c>
      <c r="L608">
        <v>5.16E-2</v>
      </c>
      <c r="M608" t="s">
        <v>47</v>
      </c>
      <c r="N608" t="s">
        <v>31</v>
      </c>
      <c r="Q608">
        <v>14.06</v>
      </c>
      <c r="R608">
        <f t="shared" ref="R608" si="488">100*$K608/Q608</f>
        <v>100.44310099573258</v>
      </c>
      <c r="S608">
        <v>14.1676875</v>
      </c>
      <c r="T608">
        <f t="shared" ref="T608" si="489">100*$K608/S608</f>
        <v>99.679640731770803</v>
      </c>
      <c r="U608" t="s">
        <v>46</v>
      </c>
    </row>
    <row r="609" spans="1:21" x14ac:dyDescent="0.25">
      <c r="A609" t="s">
        <v>24</v>
      </c>
      <c r="B609" t="s">
        <v>20</v>
      </c>
      <c r="C609" t="s">
        <v>18</v>
      </c>
      <c r="D609">
        <v>27.08</v>
      </c>
      <c r="E609">
        <v>1.149</v>
      </c>
      <c r="F609">
        <v>0.14044000000000001</v>
      </c>
      <c r="G609">
        <v>23.561900000000001</v>
      </c>
      <c r="H609">
        <v>4.3499999999999997E-2</v>
      </c>
      <c r="I609">
        <v>18.671800000000001</v>
      </c>
      <c r="J609" t="s">
        <v>25</v>
      </c>
      <c r="K609">
        <v>50.4056</v>
      </c>
      <c r="L609">
        <v>9.3100000000000002E-2</v>
      </c>
      <c r="M609" t="s">
        <v>22</v>
      </c>
      <c r="N609" t="s">
        <v>23</v>
      </c>
      <c r="O609" s="1">
        <v>45517.833414351851</v>
      </c>
      <c r="Q609">
        <v>50.811999999999998</v>
      </c>
      <c r="R609">
        <f t="shared" ref="R609" si="490">100*$K609/Q609</f>
        <v>99.200188931748414</v>
      </c>
      <c r="S609">
        <v>50.492199999999997</v>
      </c>
      <c r="T609">
        <f t="shared" ref="T609" si="491">100*$K609/S609</f>
        <v>99.828488360578476</v>
      </c>
      <c r="U609" t="s">
        <v>24</v>
      </c>
    </row>
    <row r="610" spans="1:21" x14ac:dyDescent="0.25">
      <c r="A610" t="s">
        <v>48</v>
      </c>
      <c r="B610" t="s">
        <v>20</v>
      </c>
      <c r="C610" t="s">
        <v>18</v>
      </c>
      <c r="D610">
        <v>0.08</v>
      </c>
      <c r="E610">
        <v>0.91700000000000004</v>
      </c>
      <c r="F610">
        <v>4.2000000000000002E-4</v>
      </c>
      <c r="G610">
        <v>8.2600000000000007E-2</v>
      </c>
      <c r="H610">
        <v>1.1599999999999999E-2</v>
      </c>
      <c r="I610">
        <v>5.9299999999999999E-2</v>
      </c>
      <c r="J610" t="s">
        <v>49</v>
      </c>
      <c r="K610">
        <v>0.18920000000000001</v>
      </c>
      <c r="L610">
        <v>2.6499999999999999E-2</v>
      </c>
      <c r="M610" t="s">
        <v>50</v>
      </c>
      <c r="N610" t="s">
        <v>31</v>
      </c>
      <c r="R610" t="e">
        <f t="shared" ref="R610" si="492">100*$K610/Q610</f>
        <v>#DIV/0!</v>
      </c>
      <c r="S610" t="e">
        <v>#DIV/0!</v>
      </c>
      <c r="T610" t="e">
        <f t="shared" ref="T610" si="493">100*$K610/S610</f>
        <v>#DIV/0!</v>
      </c>
      <c r="U610" t="s">
        <v>48</v>
      </c>
    </row>
    <row r="611" spans="1:21" x14ac:dyDescent="0.25">
      <c r="A611" t="s">
        <v>72</v>
      </c>
      <c r="B611" t="s">
        <v>20</v>
      </c>
      <c r="C611" t="s">
        <v>18</v>
      </c>
      <c r="D611">
        <v>0.11</v>
      </c>
      <c r="E611">
        <v>0.73099999999999998</v>
      </c>
      <c r="F611">
        <v>9.3999999999999997E-4</v>
      </c>
      <c r="G611">
        <v>0.14960000000000001</v>
      </c>
      <c r="H611">
        <v>1.0500000000000001E-2</v>
      </c>
      <c r="I611">
        <v>0.1038</v>
      </c>
      <c r="J611" t="s">
        <v>102</v>
      </c>
      <c r="K611">
        <v>0.37340000000000001</v>
      </c>
      <c r="L611">
        <v>2.6200000000000001E-2</v>
      </c>
      <c r="M611" t="s">
        <v>103</v>
      </c>
      <c r="N611" t="s">
        <v>31</v>
      </c>
      <c r="Q611">
        <v>0.35</v>
      </c>
      <c r="R611">
        <f t="shared" ref="R611" si="494">100*$K611/Q611</f>
        <v>106.6857142857143</v>
      </c>
      <c r="S611">
        <v>0.34131250000000002</v>
      </c>
      <c r="T611">
        <f t="shared" ref="T611" si="495">100*$K611/S611</f>
        <v>109.40120856985901</v>
      </c>
      <c r="U611" t="s">
        <v>72</v>
      </c>
    </row>
    <row r="612" spans="1:21" x14ac:dyDescent="0.25">
      <c r="A612" t="s">
        <v>51</v>
      </c>
      <c r="B612" t="s">
        <v>20</v>
      </c>
      <c r="C612" t="s">
        <v>18</v>
      </c>
      <c r="D612">
        <v>0.17</v>
      </c>
      <c r="E612">
        <v>1.0229999999999999</v>
      </c>
      <c r="F612">
        <v>1.3699999999999999E-3</v>
      </c>
      <c r="G612">
        <v>0.16850000000000001</v>
      </c>
      <c r="H612">
        <v>1.06E-2</v>
      </c>
      <c r="I612">
        <v>9.5899999999999999E-2</v>
      </c>
      <c r="J612" t="s">
        <v>52</v>
      </c>
      <c r="K612">
        <v>0.20300000000000001</v>
      </c>
      <c r="L612">
        <v>1.2699999999999999E-2</v>
      </c>
      <c r="M612" t="s">
        <v>53</v>
      </c>
      <c r="N612" t="s">
        <v>23</v>
      </c>
      <c r="O612" s="1">
        <v>45567.822025462963</v>
      </c>
      <c r="Q612">
        <v>0.19</v>
      </c>
      <c r="R612">
        <f t="shared" ref="R612" si="496">100*$K612/Q612</f>
        <v>106.84210526315789</v>
      </c>
      <c r="S612">
        <v>0.20690625000000001</v>
      </c>
      <c r="T612">
        <f t="shared" ref="T612" si="497">100*$K612/S612</f>
        <v>98.11206766349494</v>
      </c>
      <c r="U612" t="s">
        <v>51</v>
      </c>
    </row>
    <row r="613" spans="1:21" x14ac:dyDescent="0.25">
      <c r="A613" t="s">
        <v>26</v>
      </c>
      <c r="B613" t="s">
        <v>20</v>
      </c>
      <c r="C613" t="s">
        <v>18</v>
      </c>
      <c r="D613">
        <v>7.67</v>
      </c>
      <c r="E613">
        <v>1.004</v>
      </c>
      <c r="F613">
        <v>6.5820000000000004E-2</v>
      </c>
      <c r="G613">
        <v>7.6398999999999999</v>
      </c>
      <c r="H613">
        <v>2.6700000000000002E-2</v>
      </c>
      <c r="I613">
        <v>4.2424999999999997</v>
      </c>
      <c r="J613" t="s">
        <v>27</v>
      </c>
      <c r="K613">
        <v>10.6896</v>
      </c>
      <c r="L613">
        <v>3.73E-2</v>
      </c>
      <c r="M613" t="s">
        <v>28</v>
      </c>
      <c r="N613" t="s">
        <v>23</v>
      </c>
      <c r="O613" s="1">
        <v>45517.833564814813</v>
      </c>
      <c r="Q613">
        <v>11.12</v>
      </c>
      <c r="R613">
        <f>100*$K613/Q613</f>
        <v>96.129496402877706</v>
      </c>
      <c r="S613">
        <v>10.698774999999999</v>
      </c>
      <c r="T613">
        <f>100*$K613/S613</f>
        <v>99.914242518419172</v>
      </c>
      <c r="U613" t="s">
        <v>26</v>
      </c>
    </row>
    <row r="614" spans="1:21" x14ac:dyDescent="0.25">
      <c r="A614" t="s">
        <v>54</v>
      </c>
      <c r="B614" t="s">
        <v>20</v>
      </c>
      <c r="C614" t="s">
        <v>18</v>
      </c>
      <c r="D614">
        <v>0.9</v>
      </c>
      <c r="E614">
        <v>0.80500000000000005</v>
      </c>
      <c r="F614">
        <v>9.0100000000000006E-3</v>
      </c>
      <c r="G614">
        <v>1.1192</v>
      </c>
      <c r="H614">
        <v>1.7399999999999999E-2</v>
      </c>
      <c r="I614">
        <v>0.52</v>
      </c>
      <c r="J614" t="s">
        <v>55</v>
      </c>
      <c r="K614">
        <v>1.8669</v>
      </c>
      <c r="L614">
        <v>2.9000000000000001E-2</v>
      </c>
      <c r="M614" t="s">
        <v>54</v>
      </c>
      <c r="N614" t="s">
        <v>31</v>
      </c>
      <c r="Q614">
        <v>1.85</v>
      </c>
      <c r="R614">
        <f>100*$K614/Q614</f>
        <v>100.91351351351351</v>
      </c>
      <c r="S614">
        <v>1.88424375</v>
      </c>
      <c r="T614">
        <f>100*$K614/S614</f>
        <v>99.079537878260183</v>
      </c>
      <c r="U614" t="s">
        <v>54</v>
      </c>
    </row>
    <row r="615" spans="1:21" x14ac:dyDescent="0.25">
      <c r="A615" t="s">
        <v>29</v>
      </c>
      <c r="B615" t="s">
        <v>20</v>
      </c>
      <c r="C615" t="s">
        <v>18</v>
      </c>
      <c r="D615">
        <v>0.13</v>
      </c>
      <c r="E615">
        <v>0.81399999999999995</v>
      </c>
      <c r="F615">
        <v>1.25E-3</v>
      </c>
      <c r="G615">
        <v>0.15409999999999999</v>
      </c>
      <c r="H615">
        <v>1.7500000000000002E-2</v>
      </c>
      <c r="I615">
        <v>6.2399999999999997E-2</v>
      </c>
      <c r="J615" t="s">
        <v>30</v>
      </c>
      <c r="K615">
        <v>0.19889999999999999</v>
      </c>
      <c r="L615">
        <v>2.2499999999999999E-2</v>
      </c>
      <c r="M615" t="s">
        <v>29</v>
      </c>
      <c r="N615" t="s">
        <v>31</v>
      </c>
      <c r="Q615">
        <v>0.22</v>
      </c>
      <c r="R615">
        <f t="shared" ref="R615" si="498">100*$K615/Q615</f>
        <v>90.409090909090907</v>
      </c>
      <c r="S615">
        <v>0.2126875</v>
      </c>
      <c r="T615">
        <f t="shared" ref="T615" si="499">100*$K615/S615</f>
        <v>93.517484572436089</v>
      </c>
      <c r="U615" t="s">
        <v>29</v>
      </c>
    </row>
    <row r="616" spans="1:21" x14ac:dyDescent="0.25">
      <c r="A616" t="s">
        <v>32</v>
      </c>
      <c r="B616" t="s">
        <v>20</v>
      </c>
      <c r="C616" t="s">
        <v>18</v>
      </c>
      <c r="D616">
        <v>8.18</v>
      </c>
      <c r="E616">
        <v>0.91700000000000004</v>
      </c>
      <c r="F616">
        <v>7.4329999999999993E-2</v>
      </c>
      <c r="G616">
        <v>8.9149999999999991</v>
      </c>
      <c r="H616">
        <v>4.3700000000000003E-2</v>
      </c>
      <c r="I616">
        <v>3.5529000000000002</v>
      </c>
      <c r="J616" t="s">
        <v>33</v>
      </c>
      <c r="K616">
        <v>11.4689</v>
      </c>
      <c r="L616">
        <v>5.62E-2</v>
      </c>
      <c r="M616" t="s">
        <v>34</v>
      </c>
      <c r="N616" t="s">
        <v>23</v>
      </c>
      <c r="O616" s="1">
        <v>45517.833124999997</v>
      </c>
      <c r="Q616">
        <v>11.84</v>
      </c>
      <c r="R616">
        <f t="shared" ref="R616" si="500">100*$K616/Q616</f>
        <v>96.865709459459453</v>
      </c>
      <c r="S616">
        <v>11.46190625</v>
      </c>
      <c r="T616">
        <f>100*$K616/S616</f>
        <v>100.06101733732118</v>
      </c>
      <c r="U616" t="s">
        <v>32</v>
      </c>
    </row>
    <row r="617" spans="1:21" x14ac:dyDescent="0.25">
      <c r="A617" t="s">
        <v>37</v>
      </c>
      <c r="G617">
        <v>99.119699999999995</v>
      </c>
      <c r="I617">
        <v>100</v>
      </c>
      <c r="K617">
        <v>99.119799999999998</v>
      </c>
    </row>
    <row r="619" spans="1:21" x14ac:dyDescent="0.25">
      <c r="A619" t="s">
        <v>98</v>
      </c>
    </row>
    <row r="620" spans="1:21" x14ac:dyDescent="0.25">
      <c r="A620" t="s">
        <v>1</v>
      </c>
      <c r="B620" t="s">
        <v>2</v>
      </c>
      <c r="C620" t="s">
        <v>3</v>
      </c>
      <c r="D620" t="s">
        <v>4</v>
      </c>
      <c r="E620" t="s">
        <v>5</v>
      </c>
      <c r="F620" t="s">
        <v>6</v>
      </c>
      <c r="G620" t="s">
        <v>7</v>
      </c>
      <c r="H620" t="s">
        <v>8</v>
      </c>
      <c r="I620" t="s">
        <v>9</v>
      </c>
      <c r="J620" t="s">
        <v>10</v>
      </c>
      <c r="K620" t="s">
        <v>11</v>
      </c>
      <c r="L620" t="s">
        <v>12</v>
      </c>
      <c r="M620" t="s">
        <v>13</v>
      </c>
      <c r="N620" t="s">
        <v>14</v>
      </c>
      <c r="O620" t="s">
        <v>15</v>
      </c>
      <c r="P620" t="s">
        <v>16</v>
      </c>
    </row>
    <row r="621" spans="1:21" x14ac:dyDescent="0.25">
      <c r="A621" t="s">
        <v>17</v>
      </c>
      <c r="C621" t="s">
        <v>18</v>
      </c>
      <c r="G621">
        <v>44.085500000000003</v>
      </c>
      <c r="I621">
        <v>60.759300000000003</v>
      </c>
      <c r="Q621" t="s">
        <v>243</v>
      </c>
      <c r="S621" t="s">
        <v>245</v>
      </c>
    </row>
    <row r="622" spans="1:21" x14ac:dyDescent="0.25">
      <c r="A622" t="s">
        <v>43</v>
      </c>
      <c r="B622" t="s">
        <v>20</v>
      </c>
      <c r="C622" t="s">
        <v>18</v>
      </c>
      <c r="D622">
        <v>1.59</v>
      </c>
      <c r="E622">
        <v>0.76500000000000001</v>
      </c>
      <c r="F622">
        <v>6.2500000000000003E-3</v>
      </c>
      <c r="G622">
        <v>2.0811999999999999</v>
      </c>
      <c r="H622">
        <v>2.5100000000000001E-2</v>
      </c>
      <c r="I622">
        <v>1.9961</v>
      </c>
      <c r="J622" t="s">
        <v>44</v>
      </c>
      <c r="K622">
        <v>2.8052999999999999</v>
      </c>
      <c r="L622">
        <v>3.3799999999999997E-2</v>
      </c>
      <c r="M622" t="s">
        <v>45</v>
      </c>
      <c r="N622" t="s">
        <v>23</v>
      </c>
      <c r="O622" s="1">
        <v>45565.922175925924</v>
      </c>
      <c r="Q622">
        <v>2.62</v>
      </c>
      <c r="R622">
        <f>100*$K622/Q622</f>
        <v>107.07251908396945</v>
      </c>
      <c r="S622">
        <v>2.7750187500000001</v>
      </c>
      <c r="T622">
        <f>100*$K622/S622</f>
        <v>101.09120884318348</v>
      </c>
      <c r="U622" t="s">
        <v>43</v>
      </c>
    </row>
    <row r="623" spans="1:21" x14ac:dyDescent="0.25">
      <c r="A623" t="s">
        <v>19</v>
      </c>
      <c r="B623" t="s">
        <v>20</v>
      </c>
      <c r="C623" t="s">
        <v>18</v>
      </c>
      <c r="D623">
        <v>3.13</v>
      </c>
      <c r="E623">
        <v>0.754</v>
      </c>
      <c r="F623">
        <v>1.813E-2</v>
      </c>
      <c r="G623">
        <v>4.1544999999999996</v>
      </c>
      <c r="H623">
        <v>2.3699999999999999E-2</v>
      </c>
      <c r="I623">
        <v>3.7679999999999998</v>
      </c>
      <c r="J623" t="s">
        <v>21</v>
      </c>
      <c r="K623">
        <v>6.8883999999999999</v>
      </c>
      <c r="L623">
        <v>3.9300000000000002E-2</v>
      </c>
      <c r="M623" t="s">
        <v>22</v>
      </c>
      <c r="N623" t="s">
        <v>23</v>
      </c>
      <c r="O623" s="1">
        <v>45517.833379629628</v>
      </c>
      <c r="Q623">
        <v>6.7</v>
      </c>
      <c r="R623">
        <f>100*$K623/Q623</f>
        <v>102.81194029850747</v>
      </c>
      <c r="S623">
        <v>6.9105125000000003</v>
      </c>
      <c r="T623">
        <f>100*$K623/S623</f>
        <v>99.680016496605717</v>
      </c>
      <c r="U623" t="s">
        <v>19</v>
      </c>
    </row>
    <row r="624" spans="1:21" x14ac:dyDescent="0.25">
      <c r="A624" t="s">
        <v>46</v>
      </c>
      <c r="B624" t="s">
        <v>20</v>
      </c>
      <c r="C624" t="s">
        <v>18</v>
      </c>
      <c r="D624">
        <v>5.54</v>
      </c>
      <c r="E624">
        <v>0.73199999999999998</v>
      </c>
      <c r="F624">
        <v>3.9759999999999997E-2</v>
      </c>
      <c r="G624">
        <v>7.5667</v>
      </c>
      <c r="H624">
        <v>2.75E-2</v>
      </c>
      <c r="I624">
        <v>6.1836000000000002</v>
      </c>
      <c r="J624" t="s">
        <v>47</v>
      </c>
      <c r="K624">
        <v>14.2967</v>
      </c>
      <c r="L624">
        <v>5.1900000000000002E-2</v>
      </c>
      <c r="M624" t="s">
        <v>47</v>
      </c>
      <c r="N624" t="s">
        <v>31</v>
      </c>
      <c r="Q624">
        <v>14.06</v>
      </c>
      <c r="R624">
        <f t="shared" ref="R624" si="501">100*$K624/Q624</f>
        <v>101.68349928876243</v>
      </c>
      <c r="S624">
        <v>14.1676875</v>
      </c>
      <c r="T624">
        <f t="shared" ref="T624" si="502">100*$K624/S624</f>
        <v>100.91061085304146</v>
      </c>
      <c r="U624" t="s">
        <v>46</v>
      </c>
    </row>
    <row r="625" spans="1:21" x14ac:dyDescent="0.25">
      <c r="A625" t="s">
        <v>24</v>
      </c>
      <c r="B625" t="s">
        <v>20</v>
      </c>
      <c r="C625" t="s">
        <v>18</v>
      </c>
      <c r="D625">
        <v>27.33</v>
      </c>
      <c r="E625">
        <v>1.149</v>
      </c>
      <c r="F625">
        <v>0.14172999999999999</v>
      </c>
      <c r="G625">
        <v>23.785299999999999</v>
      </c>
      <c r="H625">
        <v>4.3799999999999999E-2</v>
      </c>
      <c r="I625">
        <v>18.6737</v>
      </c>
      <c r="J625" t="s">
        <v>25</v>
      </c>
      <c r="K625">
        <v>50.883699999999997</v>
      </c>
      <c r="L625">
        <v>9.3700000000000006E-2</v>
      </c>
      <c r="M625" t="s">
        <v>22</v>
      </c>
      <c r="N625" t="s">
        <v>23</v>
      </c>
      <c r="O625" s="1">
        <v>45517.833414351851</v>
      </c>
      <c r="Q625">
        <v>50.811999999999998</v>
      </c>
      <c r="R625">
        <f t="shared" ref="R625" si="503">100*$K625/Q625</f>
        <v>100.14110839959065</v>
      </c>
      <c r="S625">
        <v>50.492199999999997</v>
      </c>
      <c r="T625">
        <f t="shared" ref="T625" si="504">100*$K625/S625</f>
        <v>100.77536728445186</v>
      </c>
      <c r="U625" t="s">
        <v>24</v>
      </c>
    </row>
    <row r="626" spans="1:21" x14ac:dyDescent="0.25">
      <c r="A626" t="s">
        <v>48</v>
      </c>
      <c r="B626" t="s">
        <v>20</v>
      </c>
      <c r="C626" t="s">
        <v>18</v>
      </c>
      <c r="D626">
        <v>0.06</v>
      </c>
      <c r="E626">
        <v>0.91700000000000004</v>
      </c>
      <c r="F626">
        <v>3.3E-4</v>
      </c>
      <c r="G626">
        <v>6.5199999999999994E-2</v>
      </c>
      <c r="H626">
        <v>1.1599999999999999E-2</v>
      </c>
      <c r="I626">
        <v>4.6399999999999997E-2</v>
      </c>
      <c r="J626" t="s">
        <v>49</v>
      </c>
      <c r="K626">
        <v>0.14929999999999999</v>
      </c>
      <c r="L626">
        <v>2.6700000000000002E-2</v>
      </c>
      <c r="M626" t="s">
        <v>50</v>
      </c>
      <c r="N626" t="s">
        <v>31</v>
      </c>
      <c r="R626" t="e">
        <f t="shared" ref="R626" si="505">100*$K626/Q626</f>
        <v>#DIV/0!</v>
      </c>
      <c r="S626" t="e">
        <v>#DIV/0!</v>
      </c>
      <c r="T626" t="e">
        <f t="shared" ref="T626" si="506">100*$K626/S626</f>
        <v>#DIV/0!</v>
      </c>
      <c r="U626" t="s">
        <v>48</v>
      </c>
    </row>
    <row r="627" spans="1:21" x14ac:dyDescent="0.25">
      <c r="A627" t="s">
        <v>72</v>
      </c>
      <c r="B627" t="s">
        <v>20</v>
      </c>
      <c r="C627" t="s">
        <v>18</v>
      </c>
      <c r="D627">
        <v>0.11</v>
      </c>
      <c r="E627">
        <v>0.73099999999999998</v>
      </c>
      <c r="F627">
        <v>9.7000000000000005E-4</v>
      </c>
      <c r="G627">
        <v>0.1547</v>
      </c>
      <c r="H627">
        <v>1.0500000000000001E-2</v>
      </c>
      <c r="I627">
        <v>0.10639999999999999</v>
      </c>
      <c r="J627" t="s">
        <v>102</v>
      </c>
      <c r="K627">
        <v>0.38629999999999998</v>
      </c>
      <c r="L627">
        <v>2.6200000000000001E-2</v>
      </c>
      <c r="M627" t="s">
        <v>103</v>
      </c>
      <c r="N627" t="s">
        <v>31</v>
      </c>
      <c r="Q627">
        <v>0.35</v>
      </c>
      <c r="R627">
        <f t="shared" ref="R627" si="507">100*$K627/Q627</f>
        <v>110.37142857142857</v>
      </c>
      <c r="S627">
        <v>0.34131250000000002</v>
      </c>
      <c r="T627">
        <f t="shared" ref="T627" si="508">100*$K627/S627</f>
        <v>113.18073612891411</v>
      </c>
      <c r="U627" t="s">
        <v>72</v>
      </c>
    </row>
    <row r="628" spans="1:21" x14ac:dyDescent="0.25">
      <c r="A628" t="s">
        <v>51</v>
      </c>
      <c r="B628" t="s">
        <v>20</v>
      </c>
      <c r="C628" t="s">
        <v>18</v>
      </c>
      <c r="D628">
        <v>0.17</v>
      </c>
      <c r="E628">
        <v>1.0229999999999999</v>
      </c>
      <c r="F628">
        <v>1.3799999999999999E-3</v>
      </c>
      <c r="G628">
        <v>0.1701</v>
      </c>
      <c r="H628">
        <v>1.06E-2</v>
      </c>
      <c r="I628">
        <v>9.5899999999999999E-2</v>
      </c>
      <c r="J628" t="s">
        <v>52</v>
      </c>
      <c r="K628">
        <v>0.20499999999999999</v>
      </c>
      <c r="L628">
        <v>1.2800000000000001E-2</v>
      </c>
      <c r="M628" t="s">
        <v>53</v>
      </c>
      <c r="N628" t="s">
        <v>23</v>
      </c>
      <c r="O628" s="1">
        <v>45567.822025462963</v>
      </c>
      <c r="Q628">
        <v>0.19</v>
      </c>
      <c r="R628">
        <f t="shared" ref="R628" si="509">100*$K628/Q628</f>
        <v>107.89473684210526</v>
      </c>
      <c r="S628">
        <v>0.20690625000000001</v>
      </c>
      <c r="T628">
        <f t="shared" ref="T628" si="510">100*$K628/S628</f>
        <v>99.078689019785529</v>
      </c>
      <c r="U628" t="s">
        <v>51</v>
      </c>
    </row>
    <row r="629" spans="1:21" x14ac:dyDescent="0.25">
      <c r="A629" t="s">
        <v>26</v>
      </c>
      <c r="B629" t="s">
        <v>20</v>
      </c>
      <c r="C629" t="s">
        <v>18</v>
      </c>
      <c r="D629">
        <v>7.73</v>
      </c>
      <c r="E629">
        <v>1.004</v>
      </c>
      <c r="F629">
        <v>6.6320000000000004E-2</v>
      </c>
      <c r="G629">
        <v>7.6985999999999999</v>
      </c>
      <c r="H629">
        <v>2.6800000000000001E-2</v>
      </c>
      <c r="I629">
        <v>4.2354000000000003</v>
      </c>
      <c r="J629" t="s">
        <v>27</v>
      </c>
      <c r="K629">
        <v>10.771699999999999</v>
      </c>
      <c r="L629">
        <v>3.7499999999999999E-2</v>
      </c>
      <c r="M629" t="s">
        <v>28</v>
      </c>
      <c r="N629" t="s">
        <v>23</v>
      </c>
      <c r="O629" s="1">
        <v>45517.833564814813</v>
      </c>
      <c r="Q629">
        <v>11.12</v>
      </c>
      <c r="R629">
        <f>100*$K629/Q629</f>
        <v>96.867805755395679</v>
      </c>
      <c r="S629">
        <v>10.698774999999999</v>
      </c>
      <c r="T629">
        <f>100*$K629/S629</f>
        <v>100.68162009201987</v>
      </c>
      <c r="U629" t="s">
        <v>26</v>
      </c>
    </row>
    <row r="630" spans="1:21" x14ac:dyDescent="0.25">
      <c r="A630" t="s">
        <v>54</v>
      </c>
      <c r="B630" t="s">
        <v>20</v>
      </c>
      <c r="C630" t="s">
        <v>18</v>
      </c>
      <c r="D630">
        <v>0.9</v>
      </c>
      <c r="E630">
        <v>0.80500000000000005</v>
      </c>
      <c r="F630">
        <v>9.0399999999999994E-3</v>
      </c>
      <c r="G630">
        <v>1.1229</v>
      </c>
      <c r="H630">
        <v>1.7399999999999999E-2</v>
      </c>
      <c r="I630">
        <v>0.51690000000000003</v>
      </c>
      <c r="J630" t="s">
        <v>55</v>
      </c>
      <c r="K630">
        <v>1.873</v>
      </c>
      <c r="L630">
        <v>2.9000000000000001E-2</v>
      </c>
      <c r="M630" t="s">
        <v>54</v>
      </c>
      <c r="N630" t="s">
        <v>31</v>
      </c>
      <c r="Q630">
        <v>1.85</v>
      </c>
      <c r="R630">
        <f>100*$K630/Q630</f>
        <v>101.24324324324324</v>
      </c>
      <c r="S630">
        <v>1.88424375</v>
      </c>
      <c r="T630">
        <f>100*$K630/S630</f>
        <v>99.403275186663095</v>
      </c>
      <c r="U630" t="s">
        <v>54</v>
      </c>
    </row>
    <row r="631" spans="1:21" x14ac:dyDescent="0.25">
      <c r="A631" t="s">
        <v>29</v>
      </c>
      <c r="B631" t="s">
        <v>20</v>
      </c>
      <c r="C631" t="s">
        <v>18</v>
      </c>
      <c r="D631">
        <v>0.12</v>
      </c>
      <c r="E631">
        <v>0.81399999999999995</v>
      </c>
      <c r="F631">
        <v>1.2199999999999999E-3</v>
      </c>
      <c r="G631">
        <v>0.15</v>
      </c>
      <c r="H631">
        <v>1.7600000000000001E-2</v>
      </c>
      <c r="I631">
        <v>6.0199999999999997E-2</v>
      </c>
      <c r="J631" t="s">
        <v>30</v>
      </c>
      <c r="K631">
        <v>0.19370000000000001</v>
      </c>
      <c r="L631">
        <v>2.2700000000000001E-2</v>
      </c>
      <c r="M631" t="s">
        <v>29</v>
      </c>
      <c r="N631" t="s">
        <v>31</v>
      </c>
      <c r="Q631">
        <v>0.22</v>
      </c>
      <c r="R631">
        <f t="shared" ref="R631" si="511">100*$K631/Q631</f>
        <v>88.045454545454547</v>
      </c>
      <c r="S631">
        <v>0.2126875</v>
      </c>
      <c r="T631">
        <f t="shared" ref="T631" si="512">100*$K631/S631</f>
        <v>91.072583014986776</v>
      </c>
      <c r="U631" t="s">
        <v>29</v>
      </c>
    </row>
    <row r="632" spans="1:21" x14ac:dyDescent="0.25">
      <c r="A632" t="s">
        <v>32</v>
      </c>
      <c r="B632" t="s">
        <v>20</v>
      </c>
      <c r="C632" t="s">
        <v>18</v>
      </c>
      <c r="D632">
        <v>8.27</v>
      </c>
      <c r="E632">
        <v>0.91700000000000004</v>
      </c>
      <c r="F632">
        <v>7.5139999999999998E-2</v>
      </c>
      <c r="G632">
        <v>9.0116999999999994</v>
      </c>
      <c r="H632">
        <v>4.3900000000000002E-2</v>
      </c>
      <c r="I632">
        <v>3.5581</v>
      </c>
      <c r="J632" t="s">
        <v>33</v>
      </c>
      <c r="K632">
        <v>11.593400000000001</v>
      </c>
      <c r="L632">
        <v>5.6500000000000002E-2</v>
      </c>
      <c r="M632" t="s">
        <v>34</v>
      </c>
      <c r="N632" t="s">
        <v>23</v>
      </c>
      <c r="O632" s="1">
        <v>45517.833124999997</v>
      </c>
      <c r="Q632">
        <v>11.84</v>
      </c>
      <c r="R632">
        <f t="shared" ref="R632" si="513">100*$K632/Q632</f>
        <v>97.91722972972974</v>
      </c>
      <c r="S632">
        <v>11.46190625</v>
      </c>
      <c r="T632">
        <f>100*$K632/S632</f>
        <v>101.14722409285106</v>
      </c>
      <c r="U632" t="s">
        <v>32</v>
      </c>
    </row>
    <row r="633" spans="1:21" x14ac:dyDescent="0.25">
      <c r="A633" t="s">
        <v>37</v>
      </c>
      <c r="G633">
        <v>100.0463</v>
      </c>
      <c r="I633">
        <v>100</v>
      </c>
      <c r="K633">
        <v>100.0463</v>
      </c>
    </row>
    <row r="635" spans="1:21" x14ac:dyDescent="0.25">
      <c r="A635" t="s">
        <v>99</v>
      </c>
    </row>
    <row r="636" spans="1:21" x14ac:dyDescent="0.25">
      <c r="A636" t="s">
        <v>1</v>
      </c>
      <c r="B636" t="s">
        <v>2</v>
      </c>
      <c r="C636" t="s">
        <v>3</v>
      </c>
      <c r="D636" t="s">
        <v>4</v>
      </c>
      <c r="E636" t="s">
        <v>5</v>
      </c>
      <c r="F636" t="s">
        <v>6</v>
      </c>
      <c r="G636" t="s">
        <v>7</v>
      </c>
      <c r="H636" t="s">
        <v>8</v>
      </c>
      <c r="I636" t="s">
        <v>9</v>
      </c>
      <c r="J636" t="s">
        <v>10</v>
      </c>
      <c r="K636" t="s">
        <v>11</v>
      </c>
      <c r="L636" t="s">
        <v>12</v>
      </c>
      <c r="M636" t="s">
        <v>13</v>
      </c>
      <c r="N636" t="s">
        <v>14</v>
      </c>
      <c r="O636" t="s">
        <v>15</v>
      </c>
      <c r="P636" t="s">
        <v>16</v>
      </c>
    </row>
    <row r="637" spans="1:21" x14ac:dyDescent="0.25">
      <c r="A637" t="s">
        <v>17</v>
      </c>
      <c r="C637" t="s">
        <v>18</v>
      </c>
      <c r="G637">
        <v>43.973399999999998</v>
      </c>
      <c r="I637">
        <v>60.758899999999997</v>
      </c>
      <c r="Q637" t="s">
        <v>243</v>
      </c>
      <c r="S637" t="s">
        <v>245</v>
      </c>
    </row>
    <row r="638" spans="1:21" x14ac:dyDescent="0.25">
      <c r="A638" t="s">
        <v>43</v>
      </c>
      <c r="B638" t="s">
        <v>20</v>
      </c>
      <c r="C638" t="s">
        <v>18</v>
      </c>
      <c r="D638">
        <v>1.57</v>
      </c>
      <c r="E638">
        <v>0.76500000000000001</v>
      </c>
      <c r="F638">
        <v>6.1799999999999997E-3</v>
      </c>
      <c r="G638">
        <v>2.0564</v>
      </c>
      <c r="H638">
        <v>2.5000000000000001E-2</v>
      </c>
      <c r="I638">
        <v>1.9773000000000001</v>
      </c>
      <c r="J638" t="s">
        <v>44</v>
      </c>
      <c r="K638">
        <v>2.7719</v>
      </c>
      <c r="L638">
        <v>3.3599999999999998E-2</v>
      </c>
      <c r="M638" t="s">
        <v>45</v>
      </c>
      <c r="N638" t="s">
        <v>23</v>
      </c>
      <c r="O638" s="1">
        <v>45565.922175925924</v>
      </c>
      <c r="Q638">
        <v>2.62</v>
      </c>
      <c r="R638">
        <f>100*$K638/Q638</f>
        <v>105.79770992366412</v>
      </c>
      <c r="S638">
        <v>2.7750187500000001</v>
      </c>
      <c r="T638">
        <f>100*$K638/S638</f>
        <v>99.887613371981715</v>
      </c>
      <c r="U638" t="s">
        <v>43</v>
      </c>
    </row>
    <row r="639" spans="1:21" x14ac:dyDescent="0.25">
      <c r="A639" t="s">
        <v>19</v>
      </c>
      <c r="B639" t="s">
        <v>20</v>
      </c>
      <c r="C639" t="s">
        <v>18</v>
      </c>
      <c r="D639">
        <v>3.14</v>
      </c>
      <c r="E639">
        <v>0.754</v>
      </c>
      <c r="F639">
        <v>1.814E-2</v>
      </c>
      <c r="G639">
        <v>4.1593</v>
      </c>
      <c r="H639">
        <v>2.3699999999999999E-2</v>
      </c>
      <c r="I639">
        <v>3.7818999999999998</v>
      </c>
      <c r="J639" t="s">
        <v>21</v>
      </c>
      <c r="K639">
        <v>6.8963999999999999</v>
      </c>
      <c r="L639">
        <v>3.9199999999999999E-2</v>
      </c>
      <c r="M639" t="s">
        <v>22</v>
      </c>
      <c r="N639" t="s">
        <v>23</v>
      </c>
      <c r="O639" s="1">
        <v>45517.833379629628</v>
      </c>
      <c r="Q639">
        <v>6.7</v>
      </c>
      <c r="R639">
        <f>100*$K639/Q639</f>
        <v>102.93134328358208</v>
      </c>
      <c r="S639">
        <v>6.9105125000000003</v>
      </c>
      <c r="T639">
        <f>100*$K639/S639</f>
        <v>99.795782150744969</v>
      </c>
      <c r="U639" t="s">
        <v>19</v>
      </c>
    </row>
    <row r="640" spans="1:21" x14ac:dyDescent="0.25">
      <c r="A640" t="s">
        <v>46</v>
      </c>
      <c r="B640" t="s">
        <v>20</v>
      </c>
      <c r="C640" t="s">
        <v>18</v>
      </c>
      <c r="D640">
        <v>5.51</v>
      </c>
      <c r="E640">
        <v>0.73099999999999998</v>
      </c>
      <c r="F640">
        <v>3.9550000000000002E-2</v>
      </c>
      <c r="G640">
        <v>7.5293000000000001</v>
      </c>
      <c r="H640">
        <v>2.7400000000000001E-2</v>
      </c>
      <c r="I640">
        <v>6.1687000000000003</v>
      </c>
      <c r="J640" t="s">
        <v>47</v>
      </c>
      <c r="K640">
        <v>14.226000000000001</v>
      </c>
      <c r="L640">
        <v>5.1799999999999999E-2</v>
      </c>
      <c r="M640" t="s">
        <v>47</v>
      </c>
      <c r="N640" t="s">
        <v>31</v>
      </c>
      <c r="Q640">
        <v>14.06</v>
      </c>
      <c r="R640">
        <f t="shared" ref="R640" si="514">100*$K640/Q640</f>
        <v>101.18065433854908</v>
      </c>
      <c r="S640">
        <v>14.1676875</v>
      </c>
      <c r="T640">
        <f t="shared" ref="T640" si="515">100*$K640/S640</f>
        <v>100.41158798851261</v>
      </c>
      <c r="U640" t="s">
        <v>46</v>
      </c>
    </row>
    <row r="641" spans="1:21" x14ac:dyDescent="0.25">
      <c r="A641" t="s">
        <v>24</v>
      </c>
      <c r="B641" t="s">
        <v>20</v>
      </c>
      <c r="C641" t="s">
        <v>18</v>
      </c>
      <c r="D641">
        <v>27.26</v>
      </c>
      <c r="E641">
        <v>1.149</v>
      </c>
      <c r="F641">
        <v>0.14136000000000001</v>
      </c>
      <c r="G641">
        <v>23.724</v>
      </c>
      <c r="H641">
        <v>4.3799999999999999E-2</v>
      </c>
      <c r="I641">
        <v>18.672799999999999</v>
      </c>
      <c r="J641" t="s">
        <v>25</v>
      </c>
      <c r="K641">
        <v>50.752400000000002</v>
      </c>
      <c r="L641">
        <v>9.3600000000000003E-2</v>
      </c>
      <c r="M641" t="s">
        <v>22</v>
      </c>
      <c r="N641" t="s">
        <v>23</v>
      </c>
      <c r="O641" s="1">
        <v>45517.833414351851</v>
      </c>
      <c r="Q641">
        <v>50.811999999999998</v>
      </c>
      <c r="R641">
        <f t="shared" ref="R641" si="516">100*$K641/Q641</f>
        <v>99.882704872864679</v>
      </c>
      <c r="S641">
        <v>50.492199999999997</v>
      </c>
      <c r="T641">
        <f t="shared" ref="T641" si="517">100*$K641/S641</f>
        <v>100.51532711983238</v>
      </c>
      <c r="U641" t="s">
        <v>24</v>
      </c>
    </row>
    <row r="642" spans="1:21" x14ac:dyDescent="0.25">
      <c r="A642" t="s">
        <v>48</v>
      </c>
      <c r="B642" t="s">
        <v>20</v>
      </c>
      <c r="C642" t="s">
        <v>18</v>
      </c>
      <c r="D642">
        <v>0.05</v>
      </c>
      <c r="E642">
        <v>0.91700000000000004</v>
      </c>
      <c r="F642">
        <v>2.9999999999999997E-4</v>
      </c>
      <c r="G642">
        <v>5.9299999999999999E-2</v>
      </c>
      <c r="H642">
        <v>1.1599999999999999E-2</v>
      </c>
      <c r="I642">
        <v>4.2299999999999997E-2</v>
      </c>
      <c r="J642" t="s">
        <v>49</v>
      </c>
      <c r="K642">
        <v>0.1358</v>
      </c>
      <c r="L642">
        <v>2.6700000000000002E-2</v>
      </c>
      <c r="M642" t="s">
        <v>50</v>
      </c>
      <c r="N642" t="s">
        <v>31</v>
      </c>
      <c r="R642" t="e">
        <f t="shared" ref="R642" si="518">100*$K642/Q642</f>
        <v>#DIV/0!</v>
      </c>
      <c r="S642" t="e">
        <v>#DIV/0!</v>
      </c>
      <c r="T642" t="e">
        <f t="shared" ref="T642" si="519">100*$K642/S642</f>
        <v>#DIV/0!</v>
      </c>
      <c r="U642" t="s">
        <v>48</v>
      </c>
    </row>
    <row r="643" spans="1:21" x14ac:dyDescent="0.25">
      <c r="A643" t="s">
        <v>72</v>
      </c>
      <c r="B643" t="s">
        <v>20</v>
      </c>
      <c r="C643" t="s">
        <v>18</v>
      </c>
      <c r="D643">
        <v>0.12</v>
      </c>
      <c r="E643">
        <v>0.73099999999999998</v>
      </c>
      <c r="F643">
        <v>1E-3</v>
      </c>
      <c r="G643">
        <v>0.158</v>
      </c>
      <c r="H643">
        <v>1.0500000000000001E-2</v>
      </c>
      <c r="I643">
        <v>0.1089</v>
      </c>
      <c r="J643" t="s">
        <v>102</v>
      </c>
      <c r="K643">
        <v>0.39450000000000002</v>
      </c>
      <c r="L643">
        <v>2.6100000000000002E-2</v>
      </c>
      <c r="M643" t="s">
        <v>103</v>
      </c>
      <c r="N643" t="s">
        <v>31</v>
      </c>
      <c r="Q643">
        <v>0.35</v>
      </c>
      <c r="R643">
        <f t="shared" ref="R643" si="520">100*$K643/Q643</f>
        <v>112.71428571428574</v>
      </c>
      <c r="S643">
        <v>0.34131250000000002</v>
      </c>
      <c r="T643">
        <f t="shared" ref="T643" si="521">100*$K643/S643</f>
        <v>115.58322651529024</v>
      </c>
      <c r="U643" t="s">
        <v>72</v>
      </c>
    </row>
    <row r="644" spans="1:21" x14ac:dyDescent="0.25">
      <c r="A644" t="s">
        <v>51</v>
      </c>
      <c r="B644" t="s">
        <v>20</v>
      </c>
      <c r="C644" t="s">
        <v>18</v>
      </c>
      <c r="D644">
        <v>0.17</v>
      </c>
      <c r="E644">
        <v>1.0229999999999999</v>
      </c>
      <c r="F644">
        <v>1.3799999999999999E-3</v>
      </c>
      <c r="G644">
        <v>0.1701</v>
      </c>
      <c r="H644">
        <v>1.06E-2</v>
      </c>
      <c r="I644">
        <v>9.6100000000000005E-2</v>
      </c>
      <c r="J644" t="s">
        <v>52</v>
      </c>
      <c r="K644">
        <v>0.2049</v>
      </c>
      <c r="L644">
        <v>1.2699999999999999E-2</v>
      </c>
      <c r="M644" t="s">
        <v>53</v>
      </c>
      <c r="N644" t="s">
        <v>23</v>
      </c>
      <c r="O644" s="1">
        <v>45567.822025462963</v>
      </c>
      <c r="Q644">
        <v>0.19</v>
      </c>
      <c r="R644">
        <f t="shared" ref="R644" si="522">100*$K644/Q644</f>
        <v>107.84210526315789</v>
      </c>
      <c r="S644">
        <v>0.20690625000000001</v>
      </c>
      <c r="T644">
        <f t="shared" ref="T644" si="523">100*$K644/S644</f>
        <v>99.030357951970984</v>
      </c>
      <c r="U644" t="s">
        <v>51</v>
      </c>
    </row>
    <row r="645" spans="1:21" x14ac:dyDescent="0.25">
      <c r="A645" t="s">
        <v>26</v>
      </c>
      <c r="B645" t="s">
        <v>20</v>
      </c>
      <c r="C645" t="s">
        <v>18</v>
      </c>
      <c r="D645">
        <v>7.72</v>
      </c>
      <c r="E645">
        <v>1.004</v>
      </c>
      <c r="F645">
        <v>6.6220000000000001E-2</v>
      </c>
      <c r="G645">
        <v>7.6853999999999996</v>
      </c>
      <c r="H645">
        <v>2.6800000000000001E-2</v>
      </c>
      <c r="I645">
        <v>4.2389000000000001</v>
      </c>
      <c r="J645" t="s">
        <v>27</v>
      </c>
      <c r="K645">
        <v>10.7532</v>
      </c>
      <c r="L645">
        <v>3.7499999999999999E-2</v>
      </c>
      <c r="M645" t="s">
        <v>28</v>
      </c>
      <c r="N645" t="s">
        <v>23</v>
      </c>
      <c r="O645" s="1">
        <v>45517.833564814813</v>
      </c>
      <c r="Q645">
        <v>11.12</v>
      </c>
      <c r="R645">
        <f>100*$K645/Q645</f>
        <v>96.701438848920859</v>
      </c>
      <c r="S645">
        <v>10.698774999999999</v>
      </c>
      <c r="T645">
        <f>100*$K645/S645</f>
        <v>100.50870309918659</v>
      </c>
      <c r="U645" t="s">
        <v>26</v>
      </c>
    </row>
    <row r="646" spans="1:21" x14ac:dyDescent="0.25">
      <c r="A646" t="s">
        <v>54</v>
      </c>
      <c r="B646" t="s">
        <v>20</v>
      </c>
      <c r="C646" t="s">
        <v>18</v>
      </c>
      <c r="D646">
        <v>0.9</v>
      </c>
      <c r="E646">
        <v>0.80500000000000005</v>
      </c>
      <c r="F646">
        <v>8.9999999999999993E-3</v>
      </c>
      <c r="G646">
        <v>1.1180000000000001</v>
      </c>
      <c r="H646">
        <v>1.7399999999999999E-2</v>
      </c>
      <c r="I646">
        <v>0.51600000000000001</v>
      </c>
      <c r="J646" t="s">
        <v>55</v>
      </c>
      <c r="K646">
        <v>1.8649</v>
      </c>
      <c r="L646">
        <v>2.9100000000000001E-2</v>
      </c>
      <c r="M646" t="s">
        <v>54</v>
      </c>
      <c r="N646" t="s">
        <v>31</v>
      </c>
      <c r="Q646">
        <v>1.85</v>
      </c>
      <c r="R646">
        <f>100*$K646/Q646</f>
        <v>100.80540540540541</v>
      </c>
      <c r="S646">
        <v>1.88424375</v>
      </c>
      <c r="T646">
        <f>100*$K646/S646</f>
        <v>98.973394498455946</v>
      </c>
      <c r="U646" t="s">
        <v>54</v>
      </c>
    </row>
    <row r="647" spans="1:21" x14ac:dyDescent="0.25">
      <c r="A647" t="s">
        <v>29</v>
      </c>
      <c r="B647" t="s">
        <v>20</v>
      </c>
      <c r="C647" t="s">
        <v>18</v>
      </c>
      <c r="D647">
        <v>0.14000000000000001</v>
      </c>
      <c r="E647">
        <v>0.81399999999999995</v>
      </c>
      <c r="F647">
        <v>1.3500000000000001E-3</v>
      </c>
      <c r="G647">
        <v>0.1661</v>
      </c>
      <c r="H647">
        <v>1.7500000000000002E-2</v>
      </c>
      <c r="I647">
        <v>6.6799999999999998E-2</v>
      </c>
      <c r="J647" t="s">
        <v>30</v>
      </c>
      <c r="K647">
        <v>0.2145</v>
      </c>
      <c r="L647">
        <v>2.2599999999999999E-2</v>
      </c>
      <c r="M647" t="s">
        <v>29</v>
      </c>
      <c r="N647" t="s">
        <v>31</v>
      </c>
      <c r="Q647">
        <v>0.22</v>
      </c>
      <c r="R647">
        <f t="shared" ref="R647" si="524">100*$K647/Q647</f>
        <v>97.5</v>
      </c>
      <c r="S647">
        <v>0.2126875</v>
      </c>
      <c r="T647">
        <f t="shared" ref="T647" si="525">100*$K647/S647</f>
        <v>100.85218924478401</v>
      </c>
      <c r="U647" t="s">
        <v>29</v>
      </c>
    </row>
    <row r="648" spans="1:21" x14ac:dyDescent="0.25">
      <c r="A648" t="s">
        <v>32</v>
      </c>
      <c r="B648" t="s">
        <v>20</v>
      </c>
      <c r="C648" t="s">
        <v>18</v>
      </c>
      <c r="D648">
        <v>8.2799999999999994</v>
      </c>
      <c r="E648">
        <v>0.91700000000000004</v>
      </c>
      <c r="F648">
        <v>7.5230000000000005E-2</v>
      </c>
      <c r="G648">
        <v>9.0222999999999995</v>
      </c>
      <c r="H648">
        <v>4.3799999999999999E-2</v>
      </c>
      <c r="I648">
        <v>3.5712999999999999</v>
      </c>
      <c r="J648" t="s">
        <v>33</v>
      </c>
      <c r="K648">
        <v>11.606999999999999</v>
      </c>
      <c r="L648">
        <v>5.6399999999999999E-2</v>
      </c>
      <c r="M648" t="s">
        <v>34</v>
      </c>
      <c r="N648" t="s">
        <v>23</v>
      </c>
      <c r="O648" s="1">
        <v>45517.833124999997</v>
      </c>
      <c r="Q648">
        <v>11.84</v>
      </c>
      <c r="R648">
        <f t="shared" ref="R648" si="526">100*$K648/Q648</f>
        <v>98.032094594594582</v>
      </c>
      <c r="S648">
        <v>11.46190625</v>
      </c>
      <c r="T648">
        <f>100*$K648/S648</f>
        <v>101.26587800349526</v>
      </c>
      <c r="U648" t="s">
        <v>32</v>
      </c>
    </row>
    <row r="649" spans="1:21" x14ac:dyDescent="0.25">
      <c r="A649" t="s">
        <v>37</v>
      </c>
      <c r="G649">
        <v>99.8215</v>
      </c>
      <c r="I649">
        <v>100</v>
      </c>
      <c r="K649">
        <v>99.8215</v>
      </c>
    </row>
    <row r="651" spans="1:21" x14ac:dyDescent="0.25">
      <c r="A651" t="s">
        <v>100</v>
      </c>
    </row>
    <row r="652" spans="1:21" x14ac:dyDescent="0.25">
      <c r="A652" t="s">
        <v>1</v>
      </c>
      <c r="B652" t="s">
        <v>2</v>
      </c>
      <c r="C652" t="s">
        <v>3</v>
      </c>
      <c r="D652" t="s">
        <v>4</v>
      </c>
      <c r="E652" t="s">
        <v>5</v>
      </c>
      <c r="F652" t="s">
        <v>6</v>
      </c>
      <c r="G652" t="s">
        <v>7</v>
      </c>
      <c r="H652" t="s">
        <v>8</v>
      </c>
      <c r="I652" t="s">
        <v>9</v>
      </c>
      <c r="J652" t="s">
        <v>10</v>
      </c>
      <c r="K652" t="s">
        <v>11</v>
      </c>
      <c r="L652" t="s">
        <v>12</v>
      </c>
      <c r="M652" t="s">
        <v>13</v>
      </c>
      <c r="N652" t="s">
        <v>14</v>
      </c>
      <c r="O652" t="s">
        <v>15</v>
      </c>
      <c r="P652" t="s">
        <v>16</v>
      </c>
    </row>
    <row r="653" spans="1:21" x14ac:dyDescent="0.25">
      <c r="A653" t="s">
        <v>17</v>
      </c>
      <c r="C653" t="s">
        <v>18</v>
      </c>
      <c r="G653">
        <v>43.325299999999999</v>
      </c>
      <c r="I653">
        <v>57.137799999999999</v>
      </c>
      <c r="Q653" t="s">
        <v>244</v>
      </c>
      <c r="S653" t="s">
        <v>245</v>
      </c>
    </row>
    <row r="654" spans="1:21" x14ac:dyDescent="0.25">
      <c r="A654" t="s">
        <v>19</v>
      </c>
      <c r="B654" t="s">
        <v>20</v>
      </c>
      <c r="C654" t="s">
        <v>18</v>
      </c>
      <c r="D654">
        <v>25.45</v>
      </c>
      <c r="E654">
        <v>0.86499999999999999</v>
      </c>
      <c r="F654">
        <v>0.14718999999999999</v>
      </c>
      <c r="G654">
        <v>29.411799999999999</v>
      </c>
      <c r="H654">
        <v>4.8899999999999999E-2</v>
      </c>
      <c r="I654">
        <v>25.525600000000001</v>
      </c>
      <c r="J654" t="s">
        <v>21</v>
      </c>
      <c r="K654">
        <v>48.7669</v>
      </c>
      <c r="L654">
        <v>8.1100000000000005E-2</v>
      </c>
      <c r="M654" t="s">
        <v>22</v>
      </c>
      <c r="N654" t="s">
        <v>23</v>
      </c>
      <c r="O654" s="1">
        <v>45517.833379629628</v>
      </c>
      <c r="P654" t="s">
        <v>19</v>
      </c>
      <c r="Q654">
        <v>49.420999999999999</v>
      </c>
      <c r="R654">
        <f>100*$K654/Q654</f>
        <v>98.676473563869607</v>
      </c>
      <c r="S654">
        <v>49.084400000000002</v>
      </c>
      <c r="T654">
        <f>100*$K654/S654</f>
        <v>99.353154973881715</v>
      </c>
    </row>
    <row r="655" spans="1:21" x14ac:dyDescent="0.25">
      <c r="A655" t="s">
        <v>24</v>
      </c>
      <c r="B655" t="s">
        <v>20</v>
      </c>
      <c r="C655" t="s">
        <v>18</v>
      </c>
      <c r="D655">
        <v>19.09</v>
      </c>
      <c r="E655">
        <v>1.0049999999999999</v>
      </c>
      <c r="F655">
        <v>9.8989999999999995E-2</v>
      </c>
      <c r="G655">
        <v>19.002500000000001</v>
      </c>
      <c r="H655">
        <v>4.1799999999999997E-2</v>
      </c>
      <c r="I655">
        <v>14.275700000000001</v>
      </c>
      <c r="J655" t="s">
        <v>25</v>
      </c>
      <c r="K655">
        <v>40.651899999999998</v>
      </c>
      <c r="L655">
        <v>8.9499999999999996E-2</v>
      </c>
      <c r="M655" t="s">
        <v>22</v>
      </c>
      <c r="N655" t="s">
        <v>23</v>
      </c>
      <c r="O655" s="1">
        <v>45517.833414351851</v>
      </c>
      <c r="P655" t="s">
        <v>24</v>
      </c>
      <c r="Q655">
        <v>40.81</v>
      </c>
      <c r="R655">
        <f>100*$K655/Q655</f>
        <v>99.612594952217577</v>
      </c>
      <c r="S655">
        <v>40.526425000000003</v>
      </c>
      <c r="T655">
        <f>100*$K655/S655</f>
        <v>100.30961280201743</v>
      </c>
    </row>
    <row r="656" spans="1:21" x14ac:dyDescent="0.25">
      <c r="A656" t="s">
        <v>26</v>
      </c>
      <c r="B656" t="s">
        <v>20</v>
      </c>
      <c r="C656" t="s">
        <v>18</v>
      </c>
      <c r="D656">
        <v>7.0000000000000007E-2</v>
      </c>
      <c r="E656">
        <v>0.98599999999999999</v>
      </c>
      <c r="F656">
        <v>6.0999999999999997E-4</v>
      </c>
      <c r="G656">
        <v>7.2400000000000006E-2</v>
      </c>
      <c r="H656">
        <v>0.01</v>
      </c>
      <c r="I656">
        <v>3.8100000000000002E-2</v>
      </c>
      <c r="J656" t="s">
        <v>27</v>
      </c>
      <c r="K656">
        <v>0.1013</v>
      </c>
      <c r="L656">
        <v>1.41E-2</v>
      </c>
      <c r="M656" t="s">
        <v>28</v>
      </c>
      <c r="N656" t="s">
        <v>23</v>
      </c>
      <c r="O656" s="1">
        <v>45517.833564814813</v>
      </c>
      <c r="P656" t="s">
        <v>26</v>
      </c>
      <c r="Q656">
        <v>0.05</v>
      </c>
      <c r="R656">
        <f>100*$K656/Q656</f>
        <v>202.6</v>
      </c>
      <c r="S656">
        <v>9.7533333329999999E-2</v>
      </c>
      <c r="T656">
        <f>100*$K656/S656</f>
        <v>103.86192754968771</v>
      </c>
    </row>
    <row r="657" spans="1:20" x14ac:dyDescent="0.25">
      <c r="A657" t="s">
        <v>29</v>
      </c>
      <c r="B657" t="s">
        <v>20</v>
      </c>
      <c r="C657" t="s">
        <v>18</v>
      </c>
      <c r="D657">
        <v>0.11</v>
      </c>
      <c r="E657">
        <v>0.81899999999999995</v>
      </c>
      <c r="F657">
        <v>1.06E-3</v>
      </c>
      <c r="G657">
        <v>0.12920000000000001</v>
      </c>
      <c r="H657">
        <v>1.67E-2</v>
      </c>
      <c r="I657">
        <v>4.9599999999999998E-2</v>
      </c>
      <c r="J657" t="s">
        <v>30</v>
      </c>
      <c r="K657">
        <v>0.1668</v>
      </c>
      <c r="L657">
        <v>2.1499999999999998E-2</v>
      </c>
      <c r="M657" t="s">
        <v>29</v>
      </c>
      <c r="N657" t="s">
        <v>31</v>
      </c>
      <c r="P657" t="s">
        <v>29</v>
      </c>
      <c r="Q657">
        <v>0.13900000000000001</v>
      </c>
      <c r="R657">
        <f t="shared" ref="R657:T657" si="527">100*$K657/Q657</f>
        <v>119.99999999999999</v>
      </c>
      <c r="S657">
        <v>0.16120000000000001</v>
      </c>
      <c r="T657">
        <f t="shared" si="527"/>
        <v>103.47394540942928</v>
      </c>
    </row>
    <row r="658" spans="1:20" x14ac:dyDescent="0.25">
      <c r="A658" t="s">
        <v>32</v>
      </c>
      <c r="B658" t="s">
        <v>20</v>
      </c>
      <c r="C658" t="s">
        <v>18</v>
      </c>
      <c r="D658">
        <v>6.92</v>
      </c>
      <c r="E658">
        <v>0.92</v>
      </c>
      <c r="F658">
        <v>6.2920000000000004E-2</v>
      </c>
      <c r="G658">
        <v>7.5210999999999997</v>
      </c>
      <c r="H658">
        <v>4.0599999999999997E-2</v>
      </c>
      <c r="I658">
        <v>2.8416000000000001</v>
      </c>
      <c r="J658" t="s">
        <v>33</v>
      </c>
      <c r="K658">
        <v>9.6757000000000009</v>
      </c>
      <c r="L658">
        <v>5.2299999999999999E-2</v>
      </c>
      <c r="M658" t="s">
        <v>34</v>
      </c>
      <c r="N658" t="s">
        <v>23</v>
      </c>
      <c r="O658" s="1">
        <v>45517.833124999997</v>
      </c>
      <c r="P658" t="s">
        <v>32</v>
      </c>
      <c r="Q658">
        <v>9.5500000000000007</v>
      </c>
      <c r="R658">
        <f>100*$K658/Q658</f>
        <v>101.31623036649215</v>
      </c>
      <c r="S658">
        <v>9.6956500000000005</v>
      </c>
      <c r="T658">
        <f>100*$K658/S658</f>
        <v>99.794237622026372</v>
      </c>
    </row>
    <row r="659" spans="1:20" x14ac:dyDescent="0.25">
      <c r="A659" t="s">
        <v>35</v>
      </c>
      <c r="B659" t="s">
        <v>20</v>
      </c>
      <c r="C659" t="s">
        <v>18</v>
      </c>
      <c r="D659">
        <v>0.31</v>
      </c>
      <c r="E659">
        <v>0.83599999999999997</v>
      </c>
      <c r="F659">
        <v>3.0599999999999998E-3</v>
      </c>
      <c r="G659">
        <v>0.36599999999999999</v>
      </c>
      <c r="H659">
        <v>2.35E-2</v>
      </c>
      <c r="I659">
        <v>0.13150000000000001</v>
      </c>
      <c r="J659" t="s">
        <v>36</v>
      </c>
      <c r="K659">
        <v>0.4657</v>
      </c>
      <c r="L659">
        <v>2.9899999999999999E-2</v>
      </c>
      <c r="M659" t="s">
        <v>35</v>
      </c>
      <c r="N659" t="s">
        <v>31</v>
      </c>
      <c r="P659" t="s">
        <v>35</v>
      </c>
      <c r="Q659">
        <v>0.37</v>
      </c>
      <c r="R659">
        <f>100*$K659/Q659</f>
        <v>125.86486486486487</v>
      </c>
      <c r="S659">
        <v>0.37617499999999998</v>
      </c>
      <c r="T659">
        <f>100*$K659/S659</f>
        <v>123.79876387319732</v>
      </c>
    </row>
    <row r="660" spans="1:20" x14ac:dyDescent="0.25">
      <c r="A660" t="s">
        <v>37</v>
      </c>
      <c r="G660">
        <v>99.828400000000002</v>
      </c>
      <c r="I660">
        <v>100</v>
      </c>
      <c r="K660">
        <v>99.828400000000002</v>
      </c>
    </row>
  </sheetData>
  <conditionalFormatting sqref="R4:R9">
    <cfRule type="cellIs" dxfId="107" priority="109" operator="between">
      <formula>95</formula>
      <formula>105</formula>
    </cfRule>
  </conditionalFormatting>
  <conditionalFormatting sqref="R11:R16">
    <cfRule type="cellIs" dxfId="106" priority="113" operator="between">
      <formula>95</formula>
      <formula>105</formula>
    </cfRule>
  </conditionalFormatting>
  <conditionalFormatting sqref="R20:R25">
    <cfRule type="cellIs" dxfId="105" priority="107" operator="between">
      <formula>95</formula>
      <formula>105</formula>
    </cfRule>
  </conditionalFormatting>
  <conditionalFormatting sqref="R36:R46">
    <cfRule type="cellIs" dxfId="104" priority="105" operator="between">
      <formula>95</formula>
      <formula>105</formula>
    </cfRule>
  </conditionalFormatting>
  <conditionalFormatting sqref="R52:R62">
    <cfRule type="cellIs" dxfId="103" priority="102" operator="between">
      <formula>95</formula>
      <formula>105</formula>
    </cfRule>
  </conditionalFormatting>
  <conditionalFormatting sqref="R68:R78">
    <cfRule type="cellIs" dxfId="102" priority="99" operator="between">
      <formula>95</formula>
      <formula>105</formula>
    </cfRule>
  </conditionalFormatting>
  <conditionalFormatting sqref="R84:R94">
    <cfRule type="cellIs" dxfId="101" priority="96" operator="between">
      <formula>95</formula>
      <formula>105</formula>
    </cfRule>
  </conditionalFormatting>
  <conditionalFormatting sqref="R100:R110">
    <cfRule type="cellIs" dxfId="100" priority="93" operator="between">
      <formula>95</formula>
      <formula>105</formula>
    </cfRule>
  </conditionalFormatting>
  <conditionalFormatting sqref="R116:R126">
    <cfRule type="cellIs" dxfId="99" priority="90" operator="between">
      <formula>95</formula>
      <formula>105</formula>
    </cfRule>
  </conditionalFormatting>
  <conditionalFormatting sqref="R132:R142">
    <cfRule type="cellIs" dxfId="98" priority="87" operator="between">
      <formula>95</formula>
      <formula>105</formula>
    </cfRule>
  </conditionalFormatting>
  <conditionalFormatting sqref="R148:R158">
    <cfRule type="cellIs" dxfId="97" priority="84" operator="between">
      <formula>95</formula>
      <formula>105</formula>
    </cfRule>
  </conditionalFormatting>
  <conditionalFormatting sqref="R164:R174">
    <cfRule type="cellIs" dxfId="96" priority="81" operator="between">
      <formula>95</formula>
      <formula>105</formula>
    </cfRule>
  </conditionalFormatting>
  <conditionalFormatting sqref="R180:R190">
    <cfRule type="cellIs" dxfId="95" priority="78" operator="between">
      <formula>95</formula>
      <formula>105</formula>
    </cfRule>
  </conditionalFormatting>
  <conditionalFormatting sqref="R196:R206">
    <cfRule type="cellIs" dxfId="94" priority="75" operator="between">
      <formula>95</formula>
      <formula>105</formula>
    </cfRule>
  </conditionalFormatting>
  <conditionalFormatting sqref="R212:R222">
    <cfRule type="cellIs" dxfId="93" priority="72" operator="between">
      <formula>95</formula>
      <formula>105</formula>
    </cfRule>
  </conditionalFormatting>
  <conditionalFormatting sqref="R228:R238">
    <cfRule type="cellIs" dxfId="92" priority="69" operator="between">
      <formula>95</formula>
      <formula>105</formula>
    </cfRule>
  </conditionalFormatting>
  <conditionalFormatting sqref="R244:R254">
    <cfRule type="cellIs" dxfId="91" priority="66" operator="between">
      <formula>95</formula>
      <formula>105</formula>
    </cfRule>
  </conditionalFormatting>
  <conditionalFormatting sqref="R260:R270">
    <cfRule type="cellIs" dxfId="90" priority="64" operator="between">
      <formula>95</formula>
      <formula>105</formula>
    </cfRule>
  </conditionalFormatting>
  <conditionalFormatting sqref="R276:R286">
    <cfRule type="cellIs" dxfId="89" priority="62" operator="between">
      <formula>95</formula>
      <formula>105</formula>
    </cfRule>
  </conditionalFormatting>
  <conditionalFormatting sqref="R292:R302">
    <cfRule type="cellIs" dxfId="88" priority="60" operator="between">
      <formula>95</formula>
      <formula>105</formula>
    </cfRule>
  </conditionalFormatting>
  <conditionalFormatting sqref="R308:R318">
    <cfRule type="cellIs" dxfId="87" priority="58" operator="between">
      <formula>95</formula>
      <formula>105</formula>
    </cfRule>
  </conditionalFormatting>
  <conditionalFormatting sqref="R324:R334">
    <cfRule type="cellIs" dxfId="86" priority="56" operator="between">
      <formula>95</formula>
      <formula>105</formula>
    </cfRule>
  </conditionalFormatting>
  <conditionalFormatting sqref="R340:R350">
    <cfRule type="cellIs" dxfId="85" priority="54" operator="between">
      <formula>95</formula>
      <formula>105</formula>
    </cfRule>
  </conditionalFormatting>
  <conditionalFormatting sqref="R356:R366">
    <cfRule type="cellIs" dxfId="84" priority="52" operator="between">
      <formula>95</formula>
      <formula>105</formula>
    </cfRule>
  </conditionalFormatting>
  <conditionalFormatting sqref="R372:R382">
    <cfRule type="cellIs" dxfId="83" priority="50" operator="between">
      <formula>95</formula>
      <formula>105</formula>
    </cfRule>
  </conditionalFormatting>
  <conditionalFormatting sqref="R388:R398">
    <cfRule type="cellIs" dxfId="82" priority="48" operator="between">
      <formula>95</formula>
      <formula>105</formula>
    </cfRule>
  </conditionalFormatting>
  <conditionalFormatting sqref="R404:R415">
    <cfRule type="cellIs" dxfId="81" priority="46" operator="between">
      <formula>95</formula>
      <formula>105</formula>
    </cfRule>
  </conditionalFormatting>
  <conditionalFormatting sqref="R421:R432">
    <cfRule type="cellIs" dxfId="80" priority="43" operator="between">
      <formula>95</formula>
      <formula>105</formula>
    </cfRule>
  </conditionalFormatting>
  <conditionalFormatting sqref="R438:R449">
    <cfRule type="cellIs" dxfId="79" priority="40" operator="between">
      <formula>95</formula>
      <formula>105</formula>
    </cfRule>
  </conditionalFormatting>
  <conditionalFormatting sqref="R455:R466">
    <cfRule type="cellIs" dxfId="78" priority="37" operator="between">
      <formula>95</formula>
      <formula>105</formula>
    </cfRule>
  </conditionalFormatting>
  <conditionalFormatting sqref="R472:R483">
    <cfRule type="cellIs" dxfId="77" priority="34" operator="between">
      <formula>95</formula>
      <formula>105</formula>
    </cfRule>
  </conditionalFormatting>
  <conditionalFormatting sqref="R489:R500">
    <cfRule type="cellIs" dxfId="76" priority="31" operator="between">
      <formula>95</formula>
      <formula>105</formula>
    </cfRule>
  </conditionalFormatting>
  <conditionalFormatting sqref="R506:R517">
    <cfRule type="cellIs" dxfId="75" priority="28" operator="between">
      <formula>95</formula>
      <formula>105</formula>
    </cfRule>
  </conditionalFormatting>
  <conditionalFormatting sqref="R523:R534">
    <cfRule type="cellIs" dxfId="74" priority="25" operator="between">
      <formula>95</formula>
      <formula>105</formula>
    </cfRule>
  </conditionalFormatting>
  <conditionalFormatting sqref="R540:R551">
    <cfRule type="cellIs" dxfId="73" priority="22" operator="between">
      <formula>95</formula>
      <formula>105</formula>
    </cfRule>
  </conditionalFormatting>
  <conditionalFormatting sqref="R557:R568">
    <cfRule type="cellIs" dxfId="72" priority="19" operator="between">
      <formula>95</formula>
      <formula>105</formula>
    </cfRule>
  </conditionalFormatting>
  <conditionalFormatting sqref="R574:R586">
    <cfRule type="cellIs" dxfId="71" priority="13" operator="between">
      <formula>95</formula>
      <formula>105</formula>
    </cfRule>
  </conditionalFormatting>
  <conditionalFormatting sqref="R590:R600">
    <cfRule type="cellIs" dxfId="70" priority="10" operator="between">
      <formula>95</formula>
      <formula>105</formula>
    </cfRule>
  </conditionalFormatting>
  <conditionalFormatting sqref="R606:R616">
    <cfRule type="cellIs" dxfId="69" priority="8" operator="between">
      <formula>95</formula>
      <formula>105</formula>
    </cfRule>
  </conditionalFormatting>
  <conditionalFormatting sqref="R622:R632">
    <cfRule type="cellIs" dxfId="68" priority="6" operator="between">
      <formula>95</formula>
      <formula>105</formula>
    </cfRule>
  </conditionalFormatting>
  <conditionalFormatting sqref="R638:R648">
    <cfRule type="cellIs" dxfId="67" priority="4" operator="between">
      <formula>95</formula>
      <formula>105</formula>
    </cfRule>
  </conditionalFormatting>
  <conditionalFormatting sqref="R654:R659">
    <cfRule type="cellIs" dxfId="66" priority="2" operator="between">
      <formula>95</formula>
      <formula>105</formula>
    </cfRule>
  </conditionalFormatting>
  <conditionalFormatting sqref="T4:T9">
    <cfRule type="cellIs" dxfId="65" priority="108" operator="between">
      <formula>95</formula>
      <formula>105</formula>
    </cfRule>
  </conditionalFormatting>
  <conditionalFormatting sqref="T11:T16">
    <cfRule type="cellIs" dxfId="64" priority="112" operator="between">
      <formula>95</formula>
      <formula>105</formula>
    </cfRule>
  </conditionalFormatting>
  <conditionalFormatting sqref="T20:T25">
    <cfRule type="cellIs" dxfId="63" priority="106" operator="between">
      <formula>95</formula>
      <formula>105</formula>
    </cfRule>
  </conditionalFormatting>
  <conditionalFormatting sqref="T36:T46">
    <cfRule type="cellIs" dxfId="62" priority="104" operator="between">
      <formula>95</formula>
      <formula>105</formula>
    </cfRule>
  </conditionalFormatting>
  <conditionalFormatting sqref="T52:T62">
    <cfRule type="cellIs" dxfId="61" priority="101" operator="between">
      <formula>95</formula>
      <formula>105</formula>
    </cfRule>
  </conditionalFormatting>
  <conditionalFormatting sqref="T68:T78">
    <cfRule type="cellIs" dxfId="60" priority="98" operator="between">
      <formula>95</formula>
      <formula>105</formula>
    </cfRule>
  </conditionalFormatting>
  <conditionalFormatting sqref="T84:T94">
    <cfRule type="cellIs" dxfId="59" priority="95" operator="between">
      <formula>95</formula>
      <formula>105</formula>
    </cfRule>
  </conditionalFormatting>
  <conditionalFormatting sqref="T100:T110">
    <cfRule type="cellIs" dxfId="58" priority="92" operator="between">
      <formula>95</formula>
      <formula>105</formula>
    </cfRule>
  </conditionalFormatting>
  <conditionalFormatting sqref="T116:T126">
    <cfRule type="cellIs" dxfId="57" priority="89" operator="between">
      <formula>95</formula>
      <formula>105</formula>
    </cfRule>
  </conditionalFormatting>
  <conditionalFormatting sqref="T132:T142">
    <cfRule type="cellIs" dxfId="56" priority="86" operator="between">
      <formula>95</formula>
      <formula>105</formula>
    </cfRule>
  </conditionalFormatting>
  <conditionalFormatting sqref="T148:T158">
    <cfRule type="cellIs" dxfId="55" priority="83" operator="between">
      <formula>95</formula>
      <formula>105</formula>
    </cfRule>
  </conditionalFormatting>
  <conditionalFormatting sqref="T164:T174">
    <cfRule type="cellIs" dxfId="54" priority="80" operator="between">
      <formula>95</formula>
      <formula>105</formula>
    </cfRule>
  </conditionalFormatting>
  <conditionalFormatting sqref="T180:T190">
    <cfRule type="cellIs" dxfId="53" priority="77" operator="between">
      <formula>95</formula>
      <formula>105</formula>
    </cfRule>
  </conditionalFormatting>
  <conditionalFormatting sqref="T196:T206">
    <cfRule type="cellIs" dxfId="52" priority="74" operator="between">
      <formula>95</formula>
      <formula>105</formula>
    </cfRule>
  </conditionalFormatting>
  <conditionalFormatting sqref="T212:T222">
    <cfRule type="cellIs" dxfId="51" priority="71" operator="between">
      <formula>95</formula>
      <formula>105</formula>
    </cfRule>
  </conditionalFormatting>
  <conditionalFormatting sqref="T228:T238">
    <cfRule type="cellIs" dxfId="50" priority="68" operator="between">
      <formula>95</formula>
      <formula>105</formula>
    </cfRule>
  </conditionalFormatting>
  <conditionalFormatting sqref="T244:T254">
    <cfRule type="cellIs" dxfId="49" priority="65" operator="between">
      <formula>95</formula>
      <formula>105</formula>
    </cfRule>
  </conditionalFormatting>
  <conditionalFormatting sqref="T260:T270">
    <cfRule type="cellIs" dxfId="48" priority="63" operator="between">
      <formula>95</formula>
      <formula>105</formula>
    </cfRule>
  </conditionalFormatting>
  <conditionalFormatting sqref="T276:T286">
    <cfRule type="cellIs" dxfId="47" priority="61" operator="between">
      <formula>95</formula>
      <formula>105</formula>
    </cfRule>
  </conditionalFormatting>
  <conditionalFormatting sqref="T292:T302">
    <cfRule type="cellIs" dxfId="46" priority="59" operator="between">
      <formula>95</formula>
      <formula>105</formula>
    </cfRule>
  </conditionalFormatting>
  <conditionalFormatting sqref="T308:T318">
    <cfRule type="cellIs" dxfId="45" priority="57" operator="between">
      <formula>95</formula>
      <formula>105</formula>
    </cfRule>
  </conditionalFormatting>
  <conditionalFormatting sqref="T324:T334">
    <cfRule type="cellIs" dxfId="44" priority="55" operator="between">
      <formula>95</formula>
      <formula>105</formula>
    </cfRule>
  </conditionalFormatting>
  <conditionalFormatting sqref="T340:T350">
    <cfRule type="cellIs" dxfId="43" priority="53" operator="between">
      <formula>95</formula>
      <formula>105</formula>
    </cfRule>
  </conditionalFormatting>
  <conditionalFormatting sqref="T356:T366">
    <cfRule type="cellIs" dxfId="42" priority="51" operator="between">
      <formula>95</formula>
      <formula>105</formula>
    </cfRule>
  </conditionalFormatting>
  <conditionalFormatting sqref="T372:T382">
    <cfRule type="cellIs" dxfId="41" priority="49" operator="between">
      <formula>95</formula>
      <formula>105</formula>
    </cfRule>
  </conditionalFormatting>
  <conditionalFormatting sqref="T388:T398">
    <cfRule type="cellIs" dxfId="40" priority="47" operator="between">
      <formula>95</formula>
      <formula>105</formula>
    </cfRule>
  </conditionalFormatting>
  <conditionalFormatting sqref="T404:T415">
    <cfRule type="cellIs" dxfId="39" priority="45" operator="between">
      <formula>95</formula>
      <formula>105</formula>
    </cfRule>
  </conditionalFormatting>
  <conditionalFormatting sqref="T421:T432">
    <cfRule type="cellIs" dxfId="38" priority="42" operator="between">
      <formula>95</formula>
      <formula>105</formula>
    </cfRule>
  </conditionalFormatting>
  <conditionalFormatting sqref="T438:T449">
    <cfRule type="cellIs" dxfId="37" priority="39" operator="between">
      <formula>95</formula>
      <formula>105</formula>
    </cfRule>
  </conditionalFormatting>
  <conditionalFormatting sqref="T455:T466">
    <cfRule type="cellIs" dxfId="36" priority="36" operator="between">
      <formula>95</formula>
      <formula>105</formula>
    </cfRule>
  </conditionalFormatting>
  <conditionalFormatting sqref="T472:T483">
    <cfRule type="cellIs" dxfId="35" priority="33" operator="between">
      <formula>95</formula>
      <formula>105</formula>
    </cfRule>
  </conditionalFormatting>
  <conditionalFormatting sqref="T489:T500">
    <cfRule type="cellIs" dxfId="34" priority="30" operator="between">
      <formula>95</formula>
      <formula>105</formula>
    </cfRule>
  </conditionalFormatting>
  <conditionalFormatting sqref="T506:T517">
    <cfRule type="cellIs" dxfId="33" priority="27" operator="between">
      <formula>95</formula>
      <formula>105</formula>
    </cfRule>
  </conditionalFormatting>
  <conditionalFormatting sqref="T523:T534">
    <cfRule type="cellIs" dxfId="32" priority="24" operator="between">
      <formula>95</formula>
      <formula>105</formula>
    </cfRule>
  </conditionalFormatting>
  <conditionalFormatting sqref="T540:T551">
    <cfRule type="cellIs" dxfId="31" priority="21" operator="between">
      <formula>95</formula>
      <formula>105</formula>
    </cfRule>
  </conditionalFormatting>
  <conditionalFormatting sqref="T557:T568">
    <cfRule type="cellIs" dxfId="30" priority="18" operator="between">
      <formula>95</formula>
      <formula>105</formula>
    </cfRule>
  </conditionalFormatting>
  <conditionalFormatting sqref="T574:T586">
    <cfRule type="cellIs" dxfId="29" priority="12" operator="between">
      <formula>95</formula>
      <formula>105</formula>
    </cfRule>
  </conditionalFormatting>
  <conditionalFormatting sqref="T590:T600">
    <cfRule type="cellIs" dxfId="28" priority="9" operator="between">
      <formula>95</formula>
      <formula>105</formula>
    </cfRule>
  </conditionalFormatting>
  <conditionalFormatting sqref="T606:T616">
    <cfRule type="cellIs" dxfId="27" priority="7" operator="between">
      <formula>95</formula>
      <formula>105</formula>
    </cfRule>
  </conditionalFormatting>
  <conditionalFormatting sqref="T622:T632">
    <cfRule type="cellIs" dxfId="26" priority="5" operator="between">
      <formula>95</formula>
      <formula>105</formula>
    </cfRule>
  </conditionalFormatting>
  <conditionalFormatting sqref="T638:T648">
    <cfRule type="cellIs" dxfId="25" priority="3" operator="between">
      <formula>95</formula>
      <formula>105</formula>
    </cfRule>
  </conditionalFormatting>
  <conditionalFormatting sqref="T654:T659">
    <cfRule type="cellIs" dxfId="24" priority="1" operator="between">
      <formula>95</formula>
      <formula>105</formula>
    </cfRule>
  </conditionalFormatting>
  <conditionalFormatting sqref="V36:V46">
    <cfRule type="cellIs" dxfId="23" priority="103" operator="between">
      <formula>95</formula>
      <formula>105</formula>
    </cfRule>
  </conditionalFormatting>
  <conditionalFormatting sqref="V52:V62">
    <cfRule type="cellIs" dxfId="22" priority="100" operator="between">
      <formula>95</formula>
      <formula>105</formula>
    </cfRule>
  </conditionalFormatting>
  <conditionalFormatting sqref="V68:V78">
    <cfRule type="cellIs" dxfId="21" priority="97" operator="between">
      <formula>95</formula>
      <formula>105</formula>
    </cfRule>
  </conditionalFormatting>
  <conditionalFormatting sqref="V84:V94">
    <cfRule type="cellIs" dxfId="20" priority="94" operator="between">
      <formula>95</formula>
      <formula>105</formula>
    </cfRule>
  </conditionalFormatting>
  <conditionalFormatting sqref="V100:V110">
    <cfRule type="cellIs" dxfId="19" priority="91" operator="between">
      <formula>95</formula>
      <formula>105</formula>
    </cfRule>
  </conditionalFormatting>
  <conditionalFormatting sqref="V116:V126">
    <cfRule type="cellIs" dxfId="18" priority="88" operator="between">
      <formula>95</formula>
      <formula>105</formula>
    </cfRule>
  </conditionalFormatting>
  <conditionalFormatting sqref="V132:V142">
    <cfRule type="cellIs" dxfId="17" priority="85" operator="between">
      <formula>95</formula>
      <formula>105</formula>
    </cfRule>
  </conditionalFormatting>
  <conditionalFormatting sqref="V148:V158">
    <cfRule type="cellIs" dxfId="16" priority="82" operator="between">
      <formula>95</formula>
      <formula>105</formula>
    </cfRule>
  </conditionalFormatting>
  <conditionalFormatting sqref="V164:V174">
    <cfRule type="cellIs" dxfId="15" priority="79" operator="between">
      <formula>95</formula>
      <formula>105</formula>
    </cfRule>
  </conditionalFormatting>
  <conditionalFormatting sqref="V180:V190">
    <cfRule type="cellIs" dxfId="14" priority="76" operator="between">
      <formula>95</formula>
      <formula>105</formula>
    </cfRule>
  </conditionalFormatting>
  <conditionalFormatting sqref="V196:V206">
    <cfRule type="cellIs" dxfId="13" priority="73" operator="between">
      <formula>95</formula>
      <formula>105</formula>
    </cfRule>
  </conditionalFormatting>
  <conditionalFormatting sqref="V212:V222">
    <cfRule type="cellIs" dxfId="12" priority="70" operator="between">
      <formula>95</formula>
      <formula>105</formula>
    </cfRule>
  </conditionalFormatting>
  <conditionalFormatting sqref="V228:V238">
    <cfRule type="cellIs" dxfId="11" priority="67" operator="between">
      <formula>95</formula>
      <formula>105</formula>
    </cfRule>
  </conditionalFormatting>
  <conditionalFormatting sqref="V404:V415">
    <cfRule type="cellIs" dxfId="10" priority="44" operator="between">
      <formula>95</formula>
      <formula>105</formula>
    </cfRule>
  </conditionalFormatting>
  <conditionalFormatting sqref="V421:V432">
    <cfRule type="cellIs" dxfId="9" priority="41" operator="between">
      <formula>95</formula>
      <formula>105</formula>
    </cfRule>
  </conditionalFormatting>
  <conditionalFormatting sqref="V438:V449">
    <cfRule type="cellIs" dxfId="8" priority="38" operator="between">
      <formula>95</formula>
      <formula>105</formula>
    </cfRule>
  </conditionalFormatting>
  <conditionalFormatting sqref="V455:V466">
    <cfRule type="cellIs" dxfId="7" priority="35" operator="between">
      <formula>95</formula>
      <formula>105</formula>
    </cfRule>
  </conditionalFormatting>
  <conditionalFormatting sqref="V472:V483">
    <cfRule type="cellIs" dxfId="6" priority="32" operator="between">
      <formula>95</formula>
      <formula>105</formula>
    </cfRule>
  </conditionalFormatting>
  <conditionalFormatting sqref="V489:V500">
    <cfRule type="cellIs" dxfId="5" priority="29" operator="between">
      <formula>95</formula>
      <formula>105</formula>
    </cfRule>
  </conditionalFormatting>
  <conditionalFormatting sqref="V506:V517">
    <cfRule type="cellIs" dxfId="4" priority="26" operator="between">
      <formula>95</formula>
      <formula>105</formula>
    </cfRule>
  </conditionalFormatting>
  <conditionalFormatting sqref="V523:V534">
    <cfRule type="cellIs" dxfId="3" priority="23" operator="between">
      <formula>95</formula>
      <formula>105</formula>
    </cfRule>
  </conditionalFormatting>
  <conditionalFormatting sqref="V540:V551">
    <cfRule type="cellIs" dxfId="2" priority="20" operator="between">
      <formula>95</formula>
      <formula>105</formula>
    </cfRule>
  </conditionalFormatting>
  <conditionalFormatting sqref="V557:V568">
    <cfRule type="cellIs" dxfId="1" priority="17" operator="between">
      <formula>95</formula>
      <formula>105</formula>
    </cfRule>
  </conditionalFormatting>
  <conditionalFormatting sqref="V574:V585">
    <cfRule type="cellIs" dxfId="0" priority="11" operator="between">
      <formula>95</formula>
      <formula>105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246C-31F8-45EA-92A7-B447B14128B3}">
  <sheetPr codeName="Sheet4"/>
  <dimension ref="A1:P2012"/>
  <sheetViews>
    <sheetView topLeftCell="A1972" workbookViewId="0">
      <selection activeCell="E2015" sqref="E2015"/>
    </sheetView>
  </sheetViews>
  <sheetFormatPr defaultRowHeight="15" x14ac:dyDescent="0.25"/>
  <sheetData>
    <row r="1" spans="1:16" x14ac:dyDescent="0.25">
      <c r="A1" t="s">
        <v>104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25">
      <c r="A3" t="s">
        <v>17</v>
      </c>
      <c r="C3" t="s">
        <v>18</v>
      </c>
      <c r="G3">
        <v>45.131100000000004</v>
      </c>
      <c r="I3">
        <v>61.6235</v>
      </c>
    </row>
    <row r="4" spans="1:16" x14ac:dyDescent="0.25">
      <c r="A4" t="s">
        <v>43</v>
      </c>
      <c r="B4" t="s">
        <v>20</v>
      </c>
      <c r="C4" t="s">
        <v>18</v>
      </c>
      <c r="D4">
        <v>1.39</v>
      </c>
      <c r="E4">
        <v>0.8</v>
      </c>
      <c r="F4">
        <v>5.4400000000000004E-3</v>
      </c>
      <c r="G4">
        <v>1.7306999999999999</v>
      </c>
      <c r="H4">
        <v>2.2599999999999999E-2</v>
      </c>
      <c r="I4">
        <v>1.6445000000000001</v>
      </c>
      <c r="J4" t="s">
        <v>44</v>
      </c>
      <c r="K4">
        <v>2.3329</v>
      </c>
      <c r="L4">
        <v>3.0499999999999999E-2</v>
      </c>
      <c r="M4" t="s">
        <v>45</v>
      </c>
      <c r="N4" t="s">
        <v>23</v>
      </c>
      <c r="O4" s="1">
        <v>45565.922175925924</v>
      </c>
    </row>
    <row r="5" spans="1:16" x14ac:dyDescent="0.25">
      <c r="A5" t="s">
        <v>19</v>
      </c>
      <c r="B5" t="s">
        <v>20</v>
      </c>
      <c r="C5" t="s">
        <v>18</v>
      </c>
      <c r="D5">
        <v>1.77</v>
      </c>
      <c r="E5">
        <v>0.78800000000000003</v>
      </c>
      <c r="F5">
        <v>1.0240000000000001E-2</v>
      </c>
      <c r="G5">
        <v>2.2462</v>
      </c>
      <c r="H5">
        <v>1.8800000000000001E-2</v>
      </c>
      <c r="I5">
        <v>2.0183</v>
      </c>
      <c r="J5" t="s">
        <v>21</v>
      </c>
      <c r="K5">
        <v>3.7242999999999999</v>
      </c>
      <c r="L5">
        <v>3.1199999999999999E-2</v>
      </c>
      <c r="M5" t="s">
        <v>22</v>
      </c>
      <c r="N5" t="s">
        <v>23</v>
      </c>
      <c r="O5" s="1">
        <v>45517.833379629628</v>
      </c>
    </row>
    <row r="6" spans="1:16" x14ac:dyDescent="0.25">
      <c r="A6" t="s">
        <v>46</v>
      </c>
      <c r="B6" t="s">
        <v>20</v>
      </c>
      <c r="C6" t="s">
        <v>18</v>
      </c>
      <c r="D6">
        <v>6.69</v>
      </c>
      <c r="E6">
        <v>0.78200000000000003</v>
      </c>
      <c r="F6">
        <v>4.8079999999999998E-2</v>
      </c>
      <c r="G6">
        <v>8.5639000000000003</v>
      </c>
      <c r="H6">
        <v>2.7799999999999998E-2</v>
      </c>
      <c r="I6">
        <v>6.9337</v>
      </c>
      <c r="J6" t="s">
        <v>47</v>
      </c>
      <c r="K6">
        <v>16.180900000000001</v>
      </c>
      <c r="L6">
        <v>5.2600000000000001E-2</v>
      </c>
      <c r="M6" t="s">
        <v>47</v>
      </c>
      <c r="N6" t="s">
        <v>31</v>
      </c>
    </row>
    <row r="7" spans="1:16" x14ac:dyDescent="0.25">
      <c r="A7" t="s">
        <v>24</v>
      </c>
      <c r="B7" t="s">
        <v>20</v>
      </c>
      <c r="C7" t="s">
        <v>18</v>
      </c>
      <c r="D7">
        <v>30.07</v>
      </c>
      <c r="E7">
        <v>1.1850000000000001</v>
      </c>
      <c r="F7">
        <v>0.15590999999999999</v>
      </c>
      <c r="G7">
        <v>25.364799999999999</v>
      </c>
      <c r="H7">
        <v>4.4400000000000002E-2</v>
      </c>
      <c r="I7">
        <v>19.728999999999999</v>
      </c>
      <c r="J7" t="s">
        <v>25</v>
      </c>
      <c r="K7">
        <v>54.262500000000003</v>
      </c>
      <c r="L7">
        <v>9.4899999999999998E-2</v>
      </c>
      <c r="M7" t="s">
        <v>22</v>
      </c>
      <c r="N7" t="s">
        <v>23</v>
      </c>
      <c r="O7" s="1">
        <v>45517.833414351851</v>
      </c>
    </row>
    <row r="8" spans="1:16" x14ac:dyDescent="0.25">
      <c r="A8" t="s">
        <v>48</v>
      </c>
      <c r="B8" t="s">
        <v>20</v>
      </c>
      <c r="C8" t="s">
        <v>18</v>
      </c>
      <c r="D8">
        <v>0.15</v>
      </c>
      <c r="E8">
        <v>0.91600000000000004</v>
      </c>
      <c r="F8">
        <v>8.1999999999999998E-4</v>
      </c>
      <c r="G8">
        <v>0.15939999999999999</v>
      </c>
      <c r="H8">
        <v>1.1900000000000001E-2</v>
      </c>
      <c r="I8">
        <v>0.1124</v>
      </c>
      <c r="J8" t="s">
        <v>49</v>
      </c>
      <c r="K8">
        <v>0.36530000000000001</v>
      </c>
      <c r="L8">
        <v>2.7300000000000001E-2</v>
      </c>
      <c r="M8" t="s">
        <v>50</v>
      </c>
      <c r="N8" t="s">
        <v>31</v>
      </c>
    </row>
    <row r="9" spans="1:16" x14ac:dyDescent="0.25">
      <c r="A9" t="s">
        <v>72</v>
      </c>
      <c r="B9" t="s">
        <v>20</v>
      </c>
      <c r="C9" t="s">
        <v>18</v>
      </c>
      <c r="D9">
        <v>0.06</v>
      </c>
      <c r="E9">
        <v>0.72899999999999998</v>
      </c>
      <c r="F9">
        <v>4.8000000000000001E-4</v>
      </c>
      <c r="G9">
        <v>7.6700000000000004E-2</v>
      </c>
      <c r="H9">
        <v>9.9000000000000008E-3</v>
      </c>
      <c r="I9">
        <v>5.2299999999999999E-2</v>
      </c>
      <c r="J9" t="s">
        <v>102</v>
      </c>
      <c r="K9">
        <v>0.19159999999999999</v>
      </c>
      <c r="L9">
        <v>2.47E-2</v>
      </c>
      <c r="M9" t="s">
        <v>103</v>
      </c>
      <c r="N9" t="s">
        <v>31</v>
      </c>
    </row>
    <row r="10" spans="1:16" x14ac:dyDescent="0.25">
      <c r="A10" t="s">
        <v>51</v>
      </c>
      <c r="B10" t="s">
        <v>20</v>
      </c>
      <c r="C10" t="s">
        <v>18</v>
      </c>
      <c r="D10">
        <v>0.41</v>
      </c>
      <c r="E10">
        <v>1.02</v>
      </c>
      <c r="F10">
        <v>3.2599999999999999E-3</v>
      </c>
      <c r="G10">
        <v>0.40289999999999998</v>
      </c>
      <c r="H10">
        <v>1.15E-2</v>
      </c>
      <c r="I10">
        <v>0.22509999999999999</v>
      </c>
      <c r="J10" t="s">
        <v>52</v>
      </c>
      <c r="K10">
        <v>0.48530000000000001</v>
      </c>
      <c r="L10">
        <v>1.3899999999999999E-2</v>
      </c>
      <c r="M10" t="s">
        <v>53</v>
      </c>
      <c r="N10" t="s">
        <v>23</v>
      </c>
      <c r="O10" s="1">
        <v>45567.822025462963</v>
      </c>
    </row>
    <row r="11" spans="1:16" x14ac:dyDescent="0.25">
      <c r="A11" t="s">
        <v>26</v>
      </c>
      <c r="B11" t="s">
        <v>20</v>
      </c>
      <c r="C11" t="s">
        <v>18</v>
      </c>
      <c r="D11">
        <v>9.0299999999999994</v>
      </c>
      <c r="E11">
        <v>0.997</v>
      </c>
      <c r="F11">
        <v>7.7460000000000001E-2</v>
      </c>
      <c r="G11">
        <v>9.0518000000000001</v>
      </c>
      <c r="H11">
        <v>2.86E-2</v>
      </c>
      <c r="I11">
        <v>4.9337</v>
      </c>
      <c r="J11" t="s">
        <v>27</v>
      </c>
      <c r="K11">
        <v>12.664999999999999</v>
      </c>
      <c r="L11">
        <v>0.04</v>
      </c>
      <c r="M11" t="s">
        <v>28</v>
      </c>
      <c r="N11" t="s">
        <v>23</v>
      </c>
      <c r="O11" s="1">
        <v>45517.833564814813</v>
      </c>
    </row>
    <row r="12" spans="1:16" x14ac:dyDescent="0.25">
      <c r="A12" t="s">
        <v>54</v>
      </c>
      <c r="B12" t="s">
        <v>20</v>
      </c>
      <c r="C12" t="s">
        <v>18</v>
      </c>
      <c r="D12">
        <v>1.24</v>
      </c>
      <c r="E12">
        <v>0.79300000000000004</v>
      </c>
      <c r="F12">
        <v>1.239E-2</v>
      </c>
      <c r="G12">
        <v>1.5627</v>
      </c>
      <c r="H12">
        <v>1.89E-2</v>
      </c>
      <c r="I12">
        <v>0.7127</v>
      </c>
      <c r="J12" t="s">
        <v>55</v>
      </c>
      <c r="K12">
        <v>2.6065999999999998</v>
      </c>
      <c r="L12">
        <v>3.15E-2</v>
      </c>
      <c r="M12" t="s">
        <v>54</v>
      </c>
      <c r="N12" t="s">
        <v>31</v>
      </c>
    </row>
    <row r="13" spans="1:16" x14ac:dyDescent="0.25">
      <c r="A13" t="s">
        <v>29</v>
      </c>
      <c r="B13" t="s">
        <v>20</v>
      </c>
      <c r="C13" t="s">
        <v>18</v>
      </c>
      <c r="D13">
        <v>7.0000000000000007E-2</v>
      </c>
      <c r="E13">
        <v>0.80600000000000005</v>
      </c>
      <c r="F13">
        <v>7.5000000000000002E-4</v>
      </c>
      <c r="G13">
        <v>9.2799999999999994E-2</v>
      </c>
      <c r="H13">
        <v>1.7000000000000001E-2</v>
      </c>
      <c r="I13">
        <v>3.6900000000000002E-2</v>
      </c>
      <c r="J13" t="s">
        <v>30</v>
      </c>
      <c r="K13">
        <v>0.1198</v>
      </c>
      <c r="L13">
        <v>2.1899999999999999E-2</v>
      </c>
      <c r="M13" t="s">
        <v>29</v>
      </c>
      <c r="N13" t="s">
        <v>31</v>
      </c>
    </row>
    <row r="14" spans="1:16" x14ac:dyDescent="0.25">
      <c r="A14" t="s">
        <v>32</v>
      </c>
      <c r="B14" t="s">
        <v>20</v>
      </c>
      <c r="C14" t="s">
        <v>18</v>
      </c>
      <c r="D14">
        <v>4.5999999999999996</v>
      </c>
      <c r="E14">
        <v>0.91</v>
      </c>
      <c r="F14">
        <v>4.181E-2</v>
      </c>
      <c r="G14">
        <v>5.0566000000000004</v>
      </c>
      <c r="H14">
        <v>3.5299999999999998E-2</v>
      </c>
      <c r="I14">
        <v>1.978</v>
      </c>
      <c r="J14" t="s">
        <v>33</v>
      </c>
      <c r="K14">
        <v>6.5053000000000001</v>
      </c>
      <c r="L14">
        <v>4.5400000000000003E-2</v>
      </c>
      <c r="M14" t="s">
        <v>34</v>
      </c>
      <c r="N14" t="s">
        <v>23</v>
      </c>
      <c r="O14" s="1">
        <v>45517.833124999997</v>
      </c>
    </row>
    <row r="15" spans="1:16" x14ac:dyDescent="0.25">
      <c r="A15" t="s">
        <v>37</v>
      </c>
      <c r="G15">
        <v>99.439599999999999</v>
      </c>
      <c r="I15">
        <v>100</v>
      </c>
      <c r="K15">
        <v>99.439599999999999</v>
      </c>
    </row>
    <row r="20" spans="1:16" x14ac:dyDescent="0.25">
      <c r="A20" t="s">
        <v>105</v>
      </c>
    </row>
    <row r="21" spans="1:16" x14ac:dyDescent="0.25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  <c r="K21" t="s">
        <v>11</v>
      </c>
      <c r="L21" t="s">
        <v>12</v>
      </c>
      <c r="M21" t="s">
        <v>13</v>
      </c>
      <c r="N21" t="s">
        <v>14</v>
      </c>
      <c r="O21" t="s">
        <v>15</v>
      </c>
      <c r="P21" t="s">
        <v>16</v>
      </c>
    </row>
    <row r="22" spans="1:16" x14ac:dyDescent="0.25">
      <c r="A22" t="s">
        <v>17</v>
      </c>
      <c r="C22" t="s">
        <v>18</v>
      </c>
      <c r="G22">
        <v>42.638199999999998</v>
      </c>
      <c r="I22">
        <v>59.8917</v>
      </c>
    </row>
    <row r="23" spans="1:16" x14ac:dyDescent="0.25">
      <c r="A23" t="s">
        <v>43</v>
      </c>
      <c r="B23" t="s">
        <v>20</v>
      </c>
      <c r="C23" t="s">
        <v>18</v>
      </c>
      <c r="D23">
        <v>2.08</v>
      </c>
      <c r="E23">
        <v>0.77</v>
      </c>
      <c r="F23">
        <v>8.1799999999999998E-3</v>
      </c>
      <c r="G23">
        <v>2.7065000000000001</v>
      </c>
      <c r="H23">
        <v>2.6499999999999999E-2</v>
      </c>
      <c r="I23">
        <v>2.6456</v>
      </c>
      <c r="J23" t="s">
        <v>44</v>
      </c>
      <c r="K23">
        <v>3.6482000000000001</v>
      </c>
      <c r="L23">
        <v>3.5700000000000003E-2</v>
      </c>
      <c r="M23" t="s">
        <v>45</v>
      </c>
      <c r="N23" t="s">
        <v>23</v>
      </c>
      <c r="O23" s="1">
        <v>45565.922175925924</v>
      </c>
    </row>
    <row r="24" spans="1:16" x14ac:dyDescent="0.25">
      <c r="A24" t="s">
        <v>19</v>
      </c>
      <c r="B24" t="s">
        <v>20</v>
      </c>
      <c r="C24" t="s">
        <v>18</v>
      </c>
      <c r="D24">
        <v>3.42</v>
      </c>
      <c r="E24">
        <v>0.75</v>
      </c>
      <c r="F24">
        <v>1.9789999999999999E-2</v>
      </c>
      <c r="G24">
        <v>4.5648999999999997</v>
      </c>
      <c r="H24">
        <v>2.46E-2</v>
      </c>
      <c r="I24">
        <v>4.2195999999999998</v>
      </c>
      <c r="J24" t="s">
        <v>21</v>
      </c>
      <c r="K24">
        <v>7.5689000000000002</v>
      </c>
      <c r="L24">
        <v>4.07E-2</v>
      </c>
      <c r="M24" t="s">
        <v>22</v>
      </c>
      <c r="N24" t="s">
        <v>23</v>
      </c>
      <c r="O24" s="1">
        <v>45517.833379629628</v>
      </c>
    </row>
    <row r="25" spans="1:16" x14ac:dyDescent="0.25">
      <c r="A25" t="s">
        <v>46</v>
      </c>
      <c r="B25" t="s">
        <v>20</v>
      </c>
      <c r="C25" t="s">
        <v>18</v>
      </c>
      <c r="D25">
        <v>5.19</v>
      </c>
      <c r="E25">
        <v>0.72299999999999998</v>
      </c>
      <c r="F25">
        <v>3.73E-2</v>
      </c>
      <c r="G25">
        <v>7.1872999999999996</v>
      </c>
      <c r="H25">
        <v>2.7099999999999999E-2</v>
      </c>
      <c r="I25">
        <v>5.9862000000000002</v>
      </c>
      <c r="J25" t="s">
        <v>47</v>
      </c>
      <c r="K25">
        <v>13.579800000000001</v>
      </c>
      <c r="L25">
        <v>5.1200000000000002E-2</v>
      </c>
      <c r="M25" t="s">
        <v>47</v>
      </c>
      <c r="N25" t="s">
        <v>31</v>
      </c>
    </row>
    <row r="26" spans="1:16" x14ac:dyDescent="0.25">
      <c r="A26" t="s">
        <v>24</v>
      </c>
      <c r="B26" t="s">
        <v>20</v>
      </c>
      <c r="C26" t="s">
        <v>18</v>
      </c>
      <c r="D26">
        <v>24.63</v>
      </c>
      <c r="E26">
        <v>1.145</v>
      </c>
      <c r="F26">
        <v>0.12773999999999999</v>
      </c>
      <c r="G26">
        <v>21.523</v>
      </c>
      <c r="H26">
        <v>4.19E-2</v>
      </c>
      <c r="I26">
        <v>17.221599999999999</v>
      </c>
      <c r="J26" t="s">
        <v>25</v>
      </c>
      <c r="K26">
        <v>46.043900000000001</v>
      </c>
      <c r="L26">
        <v>8.9700000000000002E-2</v>
      </c>
      <c r="M26" t="s">
        <v>22</v>
      </c>
      <c r="N26" t="s">
        <v>23</v>
      </c>
      <c r="O26" s="1">
        <v>45517.833414351851</v>
      </c>
    </row>
    <row r="27" spans="1:16" x14ac:dyDescent="0.25">
      <c r="A27" t="s">
        <v>48</v>
      </c>
      <c r="B27" t="s">
        <v>20</v>
      </c>
      <c r="C27" t="s">
        <v>18</v>
      </c>
      <c r="D27">
        <v>0.24</v>
      </c>
      <c r="E27">
        <v>0.93600000000000005</v>
      </c>
      <c r="F27">
        <v>1.33E-3</v>
      </c>
      <c r="G27">
        <v>0.25419999999999998</v>
      </c>
      <c r="H27">
        <v>1.24E-2</v>
      </c>
      <c r="I27">
        <v>0.18440000000000001</v>
      </c>
      <c r="J27" t="s">
        <v>49</v>
      </c>
      <c r="K27">
        <v>0.58240000000000003</v>
      </c>
      <c r="L27">
        <v>2.8400000000000002E-2</v>
      </c>
      <c r="M27" t="s">
        <v>50</v>
      </c>
      <c r="N27" t="s">
        <v>31</v>
      </c>
    </row>
    <row r="28" spans="1:16" x14ac:dyDescent="0.25">
      <c r="A28" t="s">
        <v>72</v>
      </c>
      <c r="B28" t="s">
        <v>20</v>
      </c>
      <c r="C28" t="s">
        <v>18</v>
      </c>
      <c r="D28">
        <v>0.16</v>
      </c>
      <c r="E28">
        <v>0.74199999999999999</v>
      </c>
      <c r="F28">
        <v>1.3500000000000001E-3</v>
      </c>
      <c r="G28">
        <v>0.21149999999999999</v>
      </c>
      <c r="H28">
        <v>1.0699999999999999E-2</v>
      </c>
      <c r="I28">
        <v>0.14829999999999999</v>
      </c>
      <c r="J28" t="s">
        <v>102</v>
      </c>
      <c r="K28">
        <v>0.5282</v>
      </c>
      <c r="L28">
        <v>2.6800000000000001E-2</v>
      </c>
      <c r="M28" t="s">
        <v>103</v>
      </c>
      <c r="N28" t="s">
        <v>31</v>
      </c>
    </row>
    <row r="29" spans="1:16" x14ac:dyDescent="0.25">
      <c r="A29" t="s">
        <v>73</v>
      </c>
      <c r="B29" t="s">
        <v>20</v>
      </c>
      <c r="C29" t="s">
        <v>18</v>
      </c>
      <c r="D29">
        <v>0.06</v>
      </c>
      <c r="E29">
        <v>0.79400000000000004</v>
      </c>
      <c r="F29">
        <v>5.0000000000000001E-4</v>
      </c>
      <c r="G29">
        <v>7.1400000000000005E-2</v>
      </c>
      <c r="H29">
        <v>9.7999999999999997E-3</v>
      </c>
      <c r="I29">
        <v>4.53E-2</v>
      </c>
      <c r="K29">
        <v>0</v>
      </c>
      <c r="L29">
        <v>9.7999999999999997E-3</v>
      </c>
      <c r="M29" t="s">
        <v>210</v>
      </c>
      <c r="N29" t="s">
        <v>31</v>
      </c>
    </row>
    <row r="30" spans="1:16" x14ac:dyDescent="0.25">
      <c r="A30" t="s">
        <v>51</v>
      </c>
      <c r="B30" t="s">
        <v>20</v>
      </c>
      <c r="C30" t="s">
        <v>18</v>
      </c>
      <c r="D30">
        <v>1.06</v>
      </c>
      <c r="E30">
        <v>1.0309999999999999</v>
      </c>
      <c r="F30">
        <v>8.4200000000000004E-3</v>
      </c>
      <c r="G30">
        <v>1.0277000000000001</v>
      </c>
      <c r="H30">
        <v>1.37E-2</v>
      </c>
      <c r="I30">
        <v>0.59060000000000001</v>
      </c>
      <c r="J30" t="s">
        <v>52</v>
      </c>
      <c r="K30">
        <v>1.2379</v>
      </c>
      <c r="L30">
        <v>1.66E-2</v>
      </c>
      <c r="M30" t="s">
        <v>53</v>
      </c>
      <c r="N30" t="s">
        <v>23</v>
      </c>
      <c r="O30" s="1">
        <v>45567.822025462963</v>
      </c>
    </row>
    <row r="31" spans="1:16" x14ac:dyDescent="0.25">
      <c r="A31" t="s">
        <v>26</v>
      </c>
      <c r="B31" t="s">
        <v>20</v>
      </c>
      <c r="C31" t="s">
        <v>18</v>
      </c>
      <c r="D31">
        <v>9.16</v>
      </c>
      <c r="E31">
        <v>1.004</v>
      </c>
      <c r="F31">
        <v>7.8640000000000002E-2</v>
      </c>
      <c r="G31">
        <v>9.1279000000000003</v>
      </c>
      <c r="H31">
        <v>2.8799999999999999E-2</v>
      </c>
      <c r="I31">
        <v>5.1180000000000003</v>
      </c>
      <c r="J31" t="s">
        <v>27</v>
      </c>
      <c r="K31">
        <v>12.7715</v>
      </c>
      <c r="L31">
        <v>4.0300000000000002E-2</v>
      </c>
      <c r="M31" t="s">
        <v>28</v>
      </c>
      <c r="N31" t="s">
        <v>23</v>
      </c>
      <c r="O31" s="1">
        <v>45517.833564814813</v>
      </c>
    </row>
    <row r="32" spans="1:16" x14ac:dyDescent="0.25">
      <c r="A32" t="s">
        <v>54</v>
      </c>
      <c r="B32" t="s">
        <v>20</v>
      </c>
      <c r="C32" t="s">
        <v>18</v>
      </c>
      <c r="D32">
        <v>1.1000000000000001</v>
      </c>
      <c r="E32">
        <v>0.8</v>
      </c>
      <c r="F32">
        <v>1.102E-2</v>
      </c>
      <c r="G32">
        <v>1.3782000000000001</v>
      </c>
      <c r="H32">
        <v>1.83E-2</v>
      </c>
      <c r="I32">
        <v>0.64659999999999995</v>
      </c>
      <c r="J32" t="s">
        <v>55</v>
      </c>
      <c r="K32">
        <v>2.2989000000000002</v>
      </c>
      <c r="L32">
        <v>3.0499999999999999E-2</v>
      </c>
      <c r="M32" t="s">
        <v>54</v>
      </c>
      <c r="N32" t="s">
        <v>31</v>
      </c>
    </row>
    <row r="33" spans="1:16" x14ac:dyDescent="0.25">
      <c r="A33" t="s">
        <v>84</v>
      </c>
      <c r="B33" t="s">
        <v>20</v>
      </c>
      <c r="C33" t="s">
        <v>18</v>
      </c>
      <c r="D33">
        <v>0.05</v>
      </c>
      <c r="E33">
        <v>0.83199999999999996</v>
      </c>
      <c r="F33">
        <v>4.8000000000000001E-4</v>
      </c>
      <c r="G33">
        <v>5.74E-2</v>
      </c>
      <c r="H33">
        <v>1.47E-2</v>
      </c>
      <c r="I33">
        <v>2.4799999999999999E-2</v>
      </c>
      <c r="J33" t="s">
        <v>101</v>
      </c>
      <c r="K33">
        <v>8.4000000000000005E-2</v>
      </c>
      <c r="L33">
        <v>2.1600000000000001E-2</v>
      </c>
      <c r="M33" t="s">
        <v>84</v>
      </c>
      <c r="N33" t="s">
        <v>31</v>
      </c>
    </row>
    <row r="34" spans="1:16" x14ac:dyDescent="0.25">
      <c r="A34" t="s">
        <v>29</v>
      </c>
      <c r="B34" t="s">
        <v>20</v>
      </c>
      <c r="C34" t="s">
        <v>18</v>
      </c>
      <c r="D34">
        <v>0.1</v>
      </c>
      <c r="E34">
        <v>0.81100000000000005</v>
      </c>
      <c r="F34">
        <v>9.7999999999999997E-4</v>
      </c>
      <c r="G34">
        <v>0.12089999999999999</v>
      </c>
      <c r="H34">
        <v>1.7299999999999999E-2</v>
      </c>
      <c r="I34">
        <v>4.9500000000000002E-2</v>
      </c>
      <c r="J34" t="s">
        <v>30</v>
      </c>
      <c r="K34">
        <v>0.15609999999999999</v>
      </c>
      <c r="L34">
        <v>2.24E-2</v>
      </c>
      <c r="M34" t="s">
        <v>29</v>
      </c>
      <c r="N34" t="s">
        <v>31</v>
      </c>
    </row>
    <row r="35" spans="1:16" x14ac:dyDescent="0.25">
      <c r="A35" t="s">
        <v>32</v>
      </c>
      <c r="B35" t="s">
        <v>20</v>
      </c>
      <c r="C35" t="s">
        <v>18</v>
      </c>
      <c r="D35">
        <v>7.34</v>
      </c>
      <c r="E35">
        <v>0.91500000000000004</v>
      </c>
      <c r="F35">
        <v>6.6739999999999994E-2</v>
      </c>
      <c r="G35">
        <v>8.0212000000000003</v>
      </c>
      <c r="H35">
        <v>4.2000000000000003E-2</v>
      </c>
      <c r="I35">
        <v>3.2277999999999998</v>
      </c>
      <c r="J35" t="s">
        <v>33</v>
      </c>
      <c r="K35">
        <v>10.319100000000001</v>
      </c>
      <c r="L35">
        <v>5.3999999999999999E-2</v>
      </c>
      <c r="M35" t="s">
        <v>34</v>
      </c>
      <c r="N35" t="s">
        <v>23</v>
      </c>
      <c r="O35" s="1">
        <v>45517.833124999997</v>
      </c>
    </row>
    <row r="36" spans="1:16" x14ac:dyDescent="0.25">
      <c r="A36" t="s">
        <v>37</v>
      </c>
      <c r="G36">
        <v>98.890299999999996</v>
      </c>
      <c r="I36">
        <v>100</v>
      </c>
      <c r="K36">
        <v>98.818899999999999</v>
      </c>
    </row>
    <row r="39" spans="1:16" x14ac:dyDescent="0.25">
      <c r="A39" t="s">
        <v>106</v>
      </c>
    </row>
    <row r="40" spans="1:16" x14ac:dyDescent="0.25">
      <c r="A40" t="s">
        <v>1</v>
      </c>
      <c r="B40" t="s">
        <v>2</v>
      </c>
      <c r="C40" t="s">
        <v>3</v>
      </c>
      <c r="D40" t="s">
        <v>4</v>
      </c>
      <c r="E40" t="s">
        <v>5</v>
      </c>
      <c r="F40" t="s">
        <v>6</v>
      </c>
      <c r="G40" t="s">
        <v>7</v>
      </c>
      <c r="H40" t="s">
        <v>8</v>
      </c>
      <c r="I40" t="s">
        <v>9</v>
      </c>
      <c r="J40" t="s">
        <v>10</v>
      </c>
      <c r="K40" t="s">
        <v>11</v>
      </c>
      <c r="L40" t="s">
        <v>12</v>
      </c>
      <c r="M40" t="s">
        <v>13</v>
      </c>
      <c r="N40" t="s">
        <v>14</v>
      </c>
      <c r="O40" t="s">
        <v>15</v>
      </c>
      <c r="P40" t="s">
        <v>16</v>
      </c>
    </row>
    <row r="41" spans="1:16" x14ac:dyDescent="0.25">
      <c r="A41" t="s">
        <v>17</v>
      </c>
      <c r="C41" t="s">
        <v>18</v>
      </c>
      <c r="G41">
        <v>43.521999999999998</v>
      </c>
      <c r="I41">
        <v>60.828200000000002</v>
      </c>
    </row>
    <row r="42" spans="1:16" x14ac:dyDescent="0.25">
      <c r="A42" t="s">
        <v>43</v>
      </c>
      <c r="B42" t="s">
        <v>20</v>
      </c>
      <c r="C42" t="s">
        <v>18</v>
      </c>
      <c r="D42">
        <v>1.46</v>
      </c>
      <c r="E42">
        <v>0.78100000000000003</v>
      </c>
      <c r="F42">
        <v>5.7499999999999999E-3</v>
      </c>
      <c r="G42">
        <v>1.8740000000000001</v>
      </c>
      <c r="H42">
        <v>2.35E-2</v>
      </c>
      <c r="I42">
        <v>1.8227</v>
      </c>
      <c r="J42" t="s">
        <v>44</v>
      </c>
      <c r="K42">
        <v>2.5259999999999998</v>
      </c>
      <c r="L42">
        <v>3.1699999999999999E-2</v>
      </c>
      <c r="M42" t="s">
        <v>45</v>
      </c>
      <c r="N42" t="s">
        <v>23</v>
      </c>
      <c r="O42" s="1">
        <v>45565.922175925924</v>
      </c>
    </row>
    <row r="43" spans="1:16" x14ac:dyDescent="0.25">
      <c r="A43" t="s">
        <v>19</v>
      </c>
      <c r="B43" t="s">
        <v>20</v>
      </c>
      <c r="C43" t="s">
        <v>18</v>
      </c>
      <c r="D43">
        <v>1.3</v>
      </c>
      <c r="E43">
        <v>0.77100000000000002</v>
      </c>
      <c r="F43">
        <v>7.4900000000000001E-3</v>
      </c>
      <c r="G43">
        <v>1.6794</v>
      </c>
      <c r="H43">
        <v>1.7600000000000001E-2</v>
      </c>
      <c r="I43">
        <v>1.5447</v>
      </c>
      <c r="J43" t="s">
        <v>21</v>
      </c>
      <c r="K43">
        <v>2.7846000000000002</v>
      </c>
      <c r="L43">
        <v>2.92E-2</v>
      </c>
      <c r="M43" t="s">
        <v>22</v>
      </c>
      <c r="N43" t="s">
        <v>23</v>
      </c>
      <c r="O43" s="1">
        <v>45517.833379629628</v>
      </c>
    </row>
    <row r="44" spans="1:16" x14ac:dyDescent="0.25">
      <c r="A44" t="s">
        <v>46</v>
      </c>
      <c r="B44" t="s">
        <v>20</v>
      </c>
      <c r="C44" t="s">
        <v>18</v>
      </c>
      <c r="D44">
        <v>6.42</v>
      </c>
      <c r="E44">
        <v>0.77700000000000002</v>
      </c>
      <c r="F44">
        <v>4.6080000000000003E-2</v>
      </c>
      <c r="G44">
        <v>8.2621000000000002</v>
      </c>
      <c r="H44">
        <v>2.75E-2</v>
      </c>
      <c r="I44">
        <v>6.8471000000000002</v>
      </c>
      <c r="J44" t="s">
        <v>47</v>
      </c>
      <c r="K44">
        <v>15.6106</v>
      </c>
      <c r="L44">
        <v>5.1999999999999998E-2</v>
      </c>
      <c r="M44" t="s">
        <v>47</v>
      </c>
      <c r="N44" t="s">
        <v>31</v>
      </c>
    </row>
    <row r="45" spans="1:16" x14ac:dyDescent="0.25">
      <c r="A45" t="s">
        <v>24</v>
      </c>
      <c r="B45" t="s">
        <v>20</v>
      </c>
      <c r="C45" t="s">
        <v>18</v>
      </c>
      <c r="D45">
        <v>27.89</v>
      </c>
      <c r="E45">
        <v>1.1870000000000001</v>
      </c>
      <c r="F45">
        <v>0.14460999999999999</v>
      </c>
      <c r="G45">
        <v>23.497699999999998</v>
      </c>
      <c r="H45">
        <v>4.2799999999999998E-2</v>
      </c>
      <c r="I45">
        <v>18.707899999999999</v>
      </c>
      <c r="J45" t="s">
        <v>25</v>
      </c>
      <c r="K45">
        <v>50.2684</v>
      </c>
      <c r="L45">
        <v>9.1700000000000004E-2</v>
      </c>
      <c r="M45" t="s">
        <v>22</v>
      </c>
      <c r="N45" t="s">
        <v>23</v>
      </c>
      <c r="O45" s="1">
        <v>45517.833414351851</v>
      </c>
    </row>
    <row r="46" spans="1:16" x14ac:dyDescent="0.25">
      <c r="A46" t="s">
        <v>48</v>
      </c>
      <c r="B46" t="s">
        <v>20</v>
      </c>
      <c r="C46" t="s">
        <v>18</v>
      </c>
      <c r="D46">
        <v>0.01</v>
      </c>
      <c r="E46">
        <v>0.93799999999999994</v>
      </c>
      <c r="F46">
        <v>6.9999999999999994E-5</v>
      </c>
      <c r="G46">
        <v>1.35E-2</v>
      </c>
      <c r="H46">
        <v>1.0999999999999999E-2</v>
      </c>
      <c r="I46">
        <v>9.7000000000000003E-3</v>
      </c>
      <c r="J46" t="s">
        <v>49</v>
      </c>
      <c r="K46">
        <v>3.09E-2</v>
      </c>
      <c r="L46">
        <v>2.52E-2</v>
      </c>
      <c r="M46" t="s">
        <v>50</v>
      </c>
      <c r="N46" t="s">
        <v>31</v>
      </c>
    </row>
    <row r="47" spans="1:16" x14ac:dyDescent="0.25">
      <c r="A47" t="s">
        <v>72</v>
      </c>
      <c r="B47" t="s">
        <v>20</v>
      </c>
      <c r="C47" t="s">
        <v>18</v>
      </c>
      <c r="D47">
        <v>7.0000000000000007E-2</v>
      </c>
      <c r="E47">
        <v>0.74399999999999999</v>
      </c>
      <c r="F47">
        <v>5.9000000000000003E-4</v>
      </c>
      <c r="G47">
        <v>9.2700000000000005E-2</v>
      </c>
      <c r="H47">
        <v>0.01</v>
      </c>
      <c r="I47">
        <v>6.4699999999999994E-2</v>
      </c>
      <c r="J47" t="s">
        <v>102</v>
      </c>
      <c r="K47">
        <v>0.23150000000000001</v>
      </c>
      <c r="L47">
        <v>2.5000000000000001E-2</v>
      </c>
      <c r="M47" t="s">
        <v>103</v>
      </c>
      <c r="N47" t="s">
        <v>31</v>
      </c>
    </row>
    <row r="48" spans="1:16" x14ac:dyDescent="0.25">
      <c r="A48" t="s">
        <v>73</v>
      </c>
      <c r="B48" t="s">
        <v>20</v>
      </c>
      <c r="C48" t="s">
        <v>18</v>
      </c>
      <c r="D48">
        <v>0.71</v>
      </c>
      <c r="E48">
        <v>0.79700000000000004</v>
      </c>
      <c r="F48">
        <v>6.1799999999999997E-3</v>
      </c>
      <c r="G48">
        <v>0.8881</v>
      </c>
      <c r="H48">
        <v>1.2800000000000001E-2</v>
      </c>
      <c r="I48">
        <v>0.56020000000000003</v>
      </c>
      <c r="K48">
        <v>0</v>
      </c>
      <c r="L48">
        <v>1.2800000000000001E-2</v>
      </c>
      <c r="M48" t="s">
        <v>210</v>
      </c>
      <c r="N48" t="s">
        <v>31</v>
      </c>
    </row>
    <row r="49" spans="1:16" x14ac:dyDescent="0.25">
      <c r="A49" t="s">
        <v>51</v>
      </c>
      <c r="B49" t="s">
        <v>20</v>
      </c>
      <c r="C49" t="s">
        <v>18</v>
      </c>
      <c r="D49">
        <v>0.25</v>
      </c>
      <c r="E49">
        <v>1.0289999999999999</v>
      </c>
      <c r="F49">
        <v>2E-3</v>
      </c>
      <c r="G49">
        <v>0.2445</v>
      </c>
      <c r="H49">
        <v>1.09E-2</v>
      </c>
      <c r="I49">
        <v>0.13980000000000001</v>
      </c>
      <c r="J49" t="s">
        <v>52</v>
      </c>
      <c r="K49">
        <v>0.29449999999999998</v>
      </c>
      <c r="L49">
        <v>1.3100000000000001E-2</v>
      </c>
      <c r="M49" t="s">
        <v>53</v>
      </c>
      <c r="N49" t="s">
        <v>23</v>
      </c>
      <c r="O49" s="1">
        <v>45567.822025462963</v>
      </c>
    </row>
    <row r="50" spans="1:16" x14ac:dyDescent="0.25">
      <c r="A50" t="s">
        <v>26</v>
      </c>
      <c r="B50" t="s">
        <v>20</v>
      </c>
      <c r="C50" t="s">
        <v>18</v>
      </c>
      <c r="D50">
        <v>11.22</v>
      </c>
      <c r="E50">
        <v>1.004</v>
      </c>
      <c r="F50">
        <v>9.6320000000000003E-2</v>
      </c>
      <c r="G50">
        <v>11.176299999999999</v>
      </c>
      <c r="H50">
        <v>3.1199999999999999E-2</v>
      </c>
      <c r="I50">
        <v>6.2352999999999996</v>
      </c>
      <c r="J50" t="s">
        <v>27</v>
      </c>
      <c r="K50">
        <v>15.637600000000001</v>
      </c>
      <c r="L50">
        <v>4.3700000000000003E-2</v>
      </c>
      <c r="M50" t="s">
        <v>28</v>
      </c>
      <c r="N50" t="s">
        <v>23</v>
      </c>
      <c r="O50" s="1">
        <v>45517.833564814813</v>
      </c>
    </row>
    <row r="51" spans="1:16" x14ac:dyDescent="0.25">
      <c r="A51" t="s">
        <v>54</v>
      </c>
      <c r="B51" t="s">
        <v>20</v>
      </c>
      <c r="C51" t="s">
        <v>18</v>
      </c>
      <c r="D51">
        <v>1.54</v>
      </c>
      <c r="E51">
        <v>0.79100000000000004</v>
      </c>
      <c r="F51">
        <v>1.538E-2</v>
      </c>
      <c r="G51">
        <v>1.9454</v>
      </c>
      <c r="H51">
        <v>2.0199999999999999E-2</v>
      </c>
      <c r="I51">
        <v>0.90820000000000001</v>
      </c>
      <c r="J51" t="s">
        <v>55</v>
      </c>
      <c r="K51">
        <v>3.2450000000000001</v>
      </c>
      <c r="L51">
        <v>3.3599999999999998E-2</v>
      </c>
      <c r="M51" t="s">
        <v>54</v>
      </c>
      <c r="N51" t="s">
        <v>31</v>
      </c>
    </row>
    <row r="52" spans="1:16" x14ac:dyDescent="0.25">
      <c r="A52" t="s">
        <v>84</v>
      </c>
      <c r="B52" t="s">
        <v>20</v>
      </c>
      <c r="C52" t="s">
        <v>18</v>
      </c>
      <c r="D52">
        <v>0.05</v>
      </c>
      <c r="E52">
        <v>0.82099999999999995</v>
      </c>
      <c r="F52">
        <v>5.4000000000000001E-4</v>
      </c>
      <c r="G52">
        <v>6.6400000000000001E-2</v>
      </c>
      <c r="H52">
        <v>1.4999999999999999E-2</v>
      </c>
      <c r="I52">
        <v>2.8500000000000001E-2</v>
      </c>
      <c r="J52" t="s">
        <v>101</v>
      </c>
      <c r="K52">
        <v>9.7000000000000003E-2</v>
      </c>
      <c r="L52">
        <v>2.1899999999999999E-2</v>
      </c>
      <c r="M52" t="s">
        <v>84</v>
      </c>
      <c r="N52" t="s">
        <v>31</v>
      </c>
    </row>
    <row r="53" spans="1:16" x14ac:dyDescent="0.25">
      <c r="A53" t="s">
        <v>29</v>
      </c>
      <c r="B53" t="s">
        <v>20</v>
      </c>
      <c r="C53" t="s">
        <v>18</v>
      </c>
      <c r="D53">
        <v>0.08</v>
      </c>
      <c r="E53">
        <v>0.80600000000000005</v>
      </c>
      <c r="F53">
        <v>7.5000000000000002E-4</v>
      </c>
      <c r="G53">
        <v>9.3200000000000005E-2</v>
      </c>
      <c r="H53">
        <v>1.72E-2</v>
      </c>
      <c r="I53">
        <v>3.7900000000000003E-2</v>
      </c>
      <c r="J53" t="s">
        <v>30</v>
      </c>
      <c r="K53">
        <v>0.12039999999999999</v>
      </c>
      <c r="L53">
        <v>2.2200000000000001E-2</v>
      </c>
      <c r="M53" t="s">
        <v>29</v>
      </c>
      <c r="N53" t="s">
        <v>31</v>
      </c>
    </row>
    <row r="54" spans="1:16" x14ac:dyDescent="0.25">
      <c r="A54" t="s">
        <v>32</v>
      </c>
      <c r="B54" t="s">
        <v>20</v>
      </c>
      <c r="C54" t="s">
        <v>18</v>
      </c>
      <c r="D54">
        <v>5.15</v>
      </c>
      <c r="E54">
        <v>0.91</v>
      </c>
      <c r="F54">
        <v>4.6800000000000001E-2</v>
      </c>
      <c r="G54">
        <v>5.6574</v>
      </c>
      <c r="H54">
        <v>3.6900000000000002E-2</v>
      </c>
      <c r="I54">
        <v>2.2652000000000001</v>
      </c>
      <c r="J54" t="s">
        <v>33</v>
      </c>
      <c r="K54">
        <v>7.2781000000000002</v>
      </c>
      <c r="L54">
        <v>4.7500000000000001E-2</v>
      </c>
      <c r="M54" t="s">
        <v>34</v>
      </c>
      <c r="N54" t="s">
        <v>23</v>
      </c>
      <c r="O54" s="1">
        <v>45517.833124999997</v>
      </c>
    </row>
    <row r="55" spans="1:16" x14ac:dyDescent="0.25">
      <c r="A55" t="s">
        <v>37</v>
      </c>
      <c r="G55">
        <v>99.012699999999995</v>
      </c>
      <c r="I55">
        <v>100</v>
      </c>
      <c r="K55">
        <v>98.124499999999998</v>
      </c>
    </row>
    <row r="58" spans="1:16" x14ac:dyDescent="0.25">
      <c r="A58" t="s">
        <v>107</v>
      </c>
    </row>
    <row r="59" spans="1:16" x14ac:dyDescent="0.25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8</v>
      </c>
      <c r="I59" t="s">
        <v>9</v>
      </c>
      <c r="J59" t="s">
        <v>10</v>
      </c>
      <c r="K59" t="s">
        <v>11</v>
      </c>
      <c r="L59" t="s">
        <v>12</v>
      </c>
      <c r="M59" t="s">
        <v>13</v>
      </c>
      <c r="N59" t="s">
        <v>14</v>
      </c>
      <c r="O59" t="s">
        <v>15</v>
      </c>
      <c r="P59" t="s">
        <v>16</v>
      </c>
    </row>
    <row r="60" spans="1:16" x14ac:dyDescent="0.25">
      <c r="A60" t="s">
        <v>17</v>
      </c>
      <c r="C60" t="s">
        <v>18</v>
      </c>
      <c r="G60">
        <v>42.630299999999998</v>
      </c>
      <c r="I60">
        <v>60.579900000000002</v>
      </c>
    </row>
    <row r="61" spans="1:16" x14ac:dyDescent="0.25">
      <c r="A61" t="s">
        <v>43</v>
      </c>
      <c r="B61" t="s">
        <v>20</v>
      </c>
      <c r="C61" t="s">
        <v>18</v>
      </c>
      <c r="D61">
        <v>1.28</v>
      </c>
      <c r="E61">
        <v>0.754</v>
      </c>
      <c r="F61">
        <v>5.0299999999999997E-3</v>
      </c>
      <c r="G61">
        <v>1.7004999999999999</v>
      </c>
      <c r="H61">
        <v>2.3300000000000001E-2</v>
      </c>
      <c r="I61">
        <v>1.6817</v>
      </c>
      <c r="J61" t="s">
        <v>44</v>
      </c>
      <c r="K61">
        <v>2.2921999999999998</v>
      </c>
      <c r="L61">
        <v>3.1399999999999997E-2</v>
      </c>
      <c r="M61" t="s">
        <v>45</v>
      </c>
      <c r="N61" t="s">
        <v>23</v>
      </c>
      <c r="O61" s="1">
        <v>45565.922175925924</v>
      </c>
    </row>
    <row r="62" spans="1:16" x14ac:dyDescent="0.25">
      <c r="A62" t="s">
        <v>19</v>
      </c>
      <c r="B62" t="s">
        <v>20</v>
      </c>
      <c r="C62" t="s">
        <v>18</v>
      </c>
      <c r="D62">
        <v>2.75</v>
      </c>
      <c r="E62">
        <v>0.75</v>
      </c>
      <c r="F62">
        <v>1.592E-2</v>
      </c>
      <c r="G62">
        <v>3.6701999999999999</v>
      </c>
      <c r="H62">
        <v>2.2599999999999999E-2</v>
      </c>
      <c r="I62">
        <v>3.4321999999999999</v>
      </c>
      <c r="J62" t="s">
        <v>21</v>
      </c>
      <c r="K62">
        <v>6.0853999999999999</v>
      </c>
      <c r="L62">
        <v>3.7400000000000003E-2</v>
      </c>
      <c r="M62" t="s">
        <v>22</v>
      </c>
      <c r="N62" t="s">
        <v>23</v>
      </c>
      <c r="O62" s="1">
        <v>45517.833379629628</v>
      </c>
    </row>
    <row r="63" spans="1:16" x14ac:dyDescent="0.25">
      <c r="A63" t="s">
        <v>46</v>
      </c>
      <c r="B63" t="s">
        <v>20</v>
      </c>
      <c r="C63" t="s">
        <v>18</v>
      </c>
      <c r="D63">
        <v>5.34</v>
      </c>
      <c r="E63">
        <v>0.73399999999999999</v>
      </c>
      <c r="F63">
        <v>3.8379999999999997E-2</v>
      </c>
      <c r="G63">
        <v>7.2805</v>
      </c>
      <c r="H63">
        <v>2.7E-2</v>
      </c>
      <c r="I63">
        <v>6.1345999999999998</v>
      </c>
      <c r="J63" t="s">
        <v>47</v>
      </c>
      <c r="K63">
        <v>13.7559</v>
      </c>
      <c r="L63">
        <v>5.0900000000000001E-2</v>
      </c>
      <c r="M63" t="s">
        <v>47</v>
      </c>
      <c r="N63" t="s">
        <v>31</v>
      </c>
    </row>
    <row r="64" spans="1:16" x14ac:dyDescent="0.25">
      <c r="A64" t="s">
        <v>24</v>
      </c>
      <c r="B64" t="s">
        <v>20</v>
      </c>
      <c r="C64" t="s">
        <v>18</v>
      </c>
      <c r="D64">
        <v>25.78</v>
      </c>
      <c r="E64">
        <v>1.155</v>
      </c>
      <c r="F64">
        <v>0.13367999999999999</v>
      </c>
      <c r="G64">
        <v>22.315799999999999</v>
      </c>
      <c r="H64">
        <v>4.2299999999999997E-2</v>
      </c>
      <c r="I64">
        <v>18.064499999999999</v>
      </c>
      <c r="J64" t="s">
        <v>25</v>
      </c>
      <c r="K64">
        <v>47.739899999999999</v>
      </c>
      <c r="L64">
        <v>9.0499999999999997E-2</v>
      </c>
      <c r="M64" t="s">
        <v>22</v>
      </c>
      <c r="N64" t="s">
        <v>23</v>
      </c>
      <c r="O64" s="1">
        <v>45517.833414351851</v>
      </c>
    </row>
    <row r="65" spans="1:16" x14ac:dyDescent="0.25">
      <c r="A65" t="s">
        <v>48</v>
      </c>
      <c r="B65" t="s">
        <v>20</v>
      </c>
      <c r="C65" t="s">
        <v>18</v>
      </c>
      <c r="D65">
        <v>7.0000000000000007E-2</v>
      </c>
      <c r="E65">
        <v>0.93200000000000005</v>
      </c>
      <c r="F65">
        <v>3.8000000000000002E-4</v>
      </c>
      <c r="G65">
        <v>7.2300000000000003E-2</v>
      </c>
      <c r="H65">
        <v>1.14E-2</v>
      </c>
      <c r="I65">
        <v>5.3100000000000001E-2</v>
      </c>
      <c r="J65" t="s">
        <v>49</v>
      </c>
      <c r="K65">
        <v>0.16569999999999999</v>
      </c>
      <c r="L65">
        <v>2.6200000000000001E-2</v>
      </c>
      <c r="M65" t="s">
        <v>50</v>
      </c>
      <c r="N65" t="s">
        <v>31</v>
      </c>
    </row>
    <row r="66" spans="1:16" x14ac:dyDescent="0.25">
      <c r="A66" t="s">
        <v>72</v>
      </c>
      <c r="B66" t="s">
        <v>20</v>
      </c>
      <c r="C66" t="s">
        <v>18</v>
      </c>
      <c r="D66">
        <v>0.16</v>
      </c>
      <c r="E66">
        <v>0.74099999999999999</v>
      </c>
      <c r="F66">
        <v>1.3500000000000001E-3</v>
      </c>
      <c r="G66">
        <v>0.2122</v>
      </c>
      <c r="H66">
        <v>1.06E-2</v>
      </c>
      <c r="I66">
        <v>0.15049999999999999</v>
      </c>
      <c r="J66" t="s">
        <v>102</v>
      </c>
      <c r="K66">
        <v>0.53</v>
      </c>
      <c r="L66">
        <v>2.6499999999999999E-2</v>
      </c>
      <c r="M66" t="s">
        <v>103</v>
      </c>
      <c r="N66" t="s">
        <v>31</v>
      </c>
    </row>
    <row r="67" spans="1:16" x14ac:dyDescent="0.25">
      <c r="A67" t="s">
        <v>73</v>
      </c>
      <c r="B67" t="s">
        <v>20</v>
      </c>
      <c r="C67" t="s">
        <v>18</v>
      </c>
      <c r="D67">
        <v>0.05</v>
      </c>
      <c r="E67">
        <v>0.79300000000000004</v>
      </c>
      <c r="F67">
        <v>4.8000000000000001E-4</v>
      </c>
      <c r="G67">
        <v>6.8699999999999997E-2</v>
      </c>
      <c r="H67">
        <v>9.7999999999999997E-3</v>
      </c>
      <c r="I67">
        <v>4.41E-2</v>
      </c>
      <c r="K67">
        <v>0</v>
      </c>
      <c r="L67">
        <v>9.7999999999999997E-3</v>
      </c>
      <c r="M67" t="s">
        <v>210</v>
      </c>
      <c r="N67" t="s">
        <v>31</v>
      </c>
    </row>
    <row r="68" spans="1:16" x14ac:dyDescent="0.25">
      <c r="A68" t="s">
        <v>51</v>
      </c>
      <c r="B68" t="s">
        <v>20</v>
      </c>
      <c r="C68" t="s">
        <v>18</v>
      </c>
      <c r="D68">
        <v>0.41</v>
      </c>
      <c r="E68">
        <v>1.032</v>
      </c>
      <c r="F68">
        <v>3.2699999999999999E-3</v>
      </c>
      <c r="G68">
        <v>0.39860000000000001</v>
      </c>
      <c r="H68">
        <v>1.14E-2</v>
      </c>
      <c r="I68">
        <v>0.23169999999999999</v>
      </c>
      <c r="J68" t="s">
        <v>52</v>
      </c>
      <c r="K68">
        <v>0.48010000000000003</v>
      </c>
      <c r="L68">
        <v>1.38E-2</v>
      </c>
      <c r="M68" t="s">
        <v>53</v>
      </c>
      <c r="N68" t="s">
        <v>23</v>
      </c>
      <c r="O68" s="1">
        <v>45567.822025462963</v>
      </c>
    </row>
    <row r="69" spans="1:16" x14ac:dyDescent="0.25">
      <c r="A69" t="s">
        <v>26</v>
      </c>
      <c r="B69" t="s">
        <v>20</v>
      </c>
      <c r="C69" t="s">
        <v>18</v>
      </c>
      <c r="D69">
        <v>9.48</v>
      </c>
      <c r="E69">
        <v>1.008</v>
      </c>
      <c r="F69">
        <v>8.1379999999999994E-2</v>
      </c>
      <c r="G69">
        <v>9.4097000000000008</v>
      </c>
      <c r="H69">
        <v>2.9000000000000001E-2</v>
      </c>
      <c r="I69">
        <v>5.3376999999999999</v>
      </c>
      <c r="J69" t="s">
        <v>27</v>
      </c>
      <c r="K69">
        <v>13.165800000000001</v>
      </c>
      <c r="L69">
        <v>4.0599999999999997E-2</v>
      </c>
      <c r="M69" t="s">
        <v>28</v>
      </c>
      <c r="N69" t="s">
        <v>23</v>
      </c>
      <c r="O69" s="1">
        <v>45517.833564814813</v>
      </c>
    </row>
    <row r="70" spans="1:16" x14ac:dyDescent="0.25">
      <c r="A70" t="s">
        <v>54</v>
      </c>
      <c r="B70" t="s">
        <v>20</v>
      </c>
      <c r="C70" t="s">
        <v>18</v>
      </c>
      <c r="D70">
        <v>1.0900000000000001</v>
      </c>
      <c r="E70">
        <v>0.80100000000000005</v>
      </c>
      <c r="F70">
        <v>1.086E-2</v>
      </c>
      <c r="G70">
        <v>1.3553999999999999</v>
      </c>
      <c r="H70">
        <v>1.8200000000000001E-2</v>
      </c>
      <c r="I70">
        <v>0.64339999999999997</v>
      </c>
      <c r="J70" t="s">
        <v>55</v>
      </c>
      <c r="K70">
        <v>2.2608999999999999</v>
      </c>
      <c r="L70">
        <v>3.04E-2</v>
      </c>
      <c r="M70" t="s">
        <v>54</v>
      </c>
      <c r="N70" t="s">
        <v>31</v>
      </c>
    </row>
    <row r="71" spans="1:16" x14ac:dyDescent="0.25">
      <c r="A71" t="s">
        <v>84</v>
      </c>
      <c r="B71" t="s">
        <v>20</v>
      </c>
      <c r="C71" t="s">
        <v>18</v>
      </c>
      <c r="D71">
        <v>0.02</v>
      </c>
      <c r="E71">
        <v>0.83399999999999996</v>
      </c>
      <c r="F71">
        <v>1.8000000000000001E-4</v>
      </c>
      <c r="G71">
        <v>2.2200000000000001E-2</v>
      </c>
      <c r="H71">
        <v>1.46E-2</v>
      </c>
      <c r="I71">
        <v>9.7000000000000003E-3</v>
      </c>
      <c r="J71" t="s">
        <v>101</v>
      </c>
      <c r="K71">
        <v>3.2399999999999998E-2</v>
      </c>
      <c r="L71">
        <v>2.1399999999999999E-2</v>
      </c>
      <c r="M71" t="s">
        <v>84</v>
      </c>
      <c r="N71" t="s">
        <v>31</v>
      </c>
    </row>
    <row r="72" spans="1:16" x14ac:dyDescent="0.25">
      <c r="A72" t="s">
        <v>29</v>
      </c>
      <c r="B72" t="s">
        <v>20</v>
      </c>
      <c r="C72" t="s">
        <v>18</v>
      </c>
      <c r="D72">
        <v>0.12</v>
      </c>
      <c r="E72">
        <v>0.81200000000000006</v>
      </c>
      <c r="F72">
        <v>1.23E-3</v>
      </c>
      <c r="G72">
        <v>0.15140000000000001</v>
      </c>
      <c r="H72">
        <v>1.7600000000000001E-2</v>
      </c>
      <c r="I72">
        <v>6.2600000000000003E-2</v>
      </c>
      <c r="J72" t="s">
        <v>30</v>
      </c>
      <c r="K72">
        <v>0.19539999999999999</v>
      </c>
      <c r="L72">
        <v>2.2800000000000001E-2</v>
      </c>
      <c r="M72" t="s">
        <v>29</v>
      </c>
      <c r="N72" t="s">
        <v>31</v>
      </c>
    </row>
    <row r="73" spans="1:16" x14ac:dyDescent="0.25">
      <c r="A73" t="s">
        <v>32</v>
      </c>
      <c r="B73" t="s">
        <v>20</v>
      </c>
      <c r="C73" t="s">
        <v>18</v>
      </c>
      <c r="D73">
        <v>8.0399999999999991</v>
      </c>
      <c r="E73">
        <v>0.91600000000000004</v>
      </c>
      <c r="F73">
        <v>7.3120000000000004E-2</v>
      </c>
      <c r="G73">
        <v>8.7799999999999994</v>
      </c>
      <c r="H73">
        <v>4.3499999999999997E-2</v>
      </c>
      <c r="I73">
        <v>3.5743</v>
      </c>
      <c r="J73" t="s">
        <v>33</v>
      </c>
      <c r="K73">
        <v>11.295299999999999</v>
      </c>
      <c r="L73">
        <v>5.6000000000000001E-2</v>
      </c>
      <c r="M73" t="s">
        <v>34</v>
      </c>
      <c r="N73" t="s">
        <v>23</v>
      </c>
      <c r="O73" s="1">
        <v>45517.833124999997</v>
      </c>
    </row>
    <row r="74" spans="1:16" x14ac:dyDescent="0.25">
      <c r="A74" t="s">
        <v>37</v>
      </c>
      <c r="G74">
        <v>98.067800000000005</v>
      </c>
      <c r="I74">
        <v>100</v>
      </c>
      <c r="K74">
        <v>97.998999999999995</v>
      </c>
    </row>
    <row r="77" spans="1:16" x14ac:dyDescent="0.25">
      <c r="A77" t="s">
        <v>108</v>
      </c>
    </row>
    <row r="78" spans="1:16" x14ac:dyDescent="0.25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8</v>
      </c>
      <c r="I78" t="s">
        <v>9</v>
      </c>
      <c r="J78" t="s">
        <v>10</v>
      </c>
      <c r="K78" t="s">
        <v>11</v>
      </c>
      <c r="L78" t="s">
        <v>12</v>
      </c>
      <c r="M78" t="s">
        <v>13</v>
      </c>
      <c r="N78" t="s">
        <v>14</v>
      </c>
      <c r="O78" t="s">
        <v>15</v>
      </c>
      <c r="P78" t="s">
        <v>16</v>
      </c>
    </row>
    <row r="79" spans="1:16" x14ac:dyDescent="0.25">
      <c r="A79" t="s">
        <v>17</v>
      </c>
      <c r="C79" t="s">
        <v>18</v>
      </c>
      <c r="G79">
        <v>42.867699999999999</v>
      </c>
      <c r="I79">
        <v>60.585900000000002</v>
      </c>
    </row>
    <row r="80" spans="1:16" x14ac:dyDescent="0.25">
      <c r="A80" t="s">
        <v>43</v>
      </c>
      <c r="B80" t="s">
        <v>20</v>
      </c>
      <c r="C80" t="s">
        <v>18</v>
      </c>
      <c r="D80">
        <v>1.29</v>
      </c>
      <c r="E80">
        <v>0.748</v>
      </c>
      <c r="F80">
        <v>5.0499999999999998E-3</v>
      </c>
      <c r="G80">
        <v>1.7201</v>
      </c>
      <c r="H80">
        <v>2.3599999999999999E-2</v>
      </c>
      <c r="I80">
        <v>1.6918</v>
      </c>
      <c r="J80" t="s">
        <v>44</v>
      </c>
      <c r="K80">
        <v>2.3186</v>
      </c>
      <c r="L80">
        <v>3.1800000000000002E-2</v>
      </c>
      <c r="M80" t="s">
        <v>45</v>
      </c>
      <c r="N80" t="s">
        <v>23</v>
      </c>
      <c r="O80" s="1">
        <v>45565.922175925924</v>
      </c>
    </row>
    <row r="81" spans="1:15" x14ac:dyDescent="0.25">
      <c r="A81" t="s">
        <v>19</v>
      </c>
      <c r="B81" t="s">
        <v>20</v>
      </c>
      <c r="C81" t="s">
        <v>18</v>
      </c>
      <c r="D81">
        <v>2.56</v>
      </c>
      <c r="E81">
        <v>0.745</v>
      </c>
      <c r="F81">
        <v>1.4800000000000001E-2</v>
      </c>
      <c r="G81">
        <v>3.4336000000000002</v>
      </c>
      <c r="H81">
        <v>2.23E-2</v>
      </c>
      <c r="I81">
        <v>3.1934999999999998</v>
      </c>
      <c r="J81" t="s">
        <v>21</v>
      </c>
      <c r="K81">
        <v>5.6932</v>
      </c>
      <c r="L81">
        <v>3.6900000000000002E-2</v>
      </c>
      <c r="M81" t="s">
        <v>22</v>
      </c>
      <c r="N81" t="s">
        <v>23</v>
      </c>
      <c r="O81" s="1">
        <v>45517.833379629628</v>
      </c>
    </row>
    <row r="82" spans="1:15" x14ac:dyDescent="0.25">
      <c r="A82" t="s">
        <v>46</v>
      </c>
      <c r="B82" t="s">
        <v>20</v>
      </c>
      <c r="C82" t="s">
        <v>18</v>
      </c>
      <c r="D82">
        <v>5.36</v>
      </c>
      <c r="E82">
        <v>0.73399999999999999</v>
      </c>
      <c r="F82">
        <v>3.8519999999999999E-2</v>
      </c>
      <c r="G82">
        <v>7.3094000000000001</v>
      </c>
      <c r="H82">
        <v>2.7E-2</v>
      </c>
      <c r="I82">
        <v>6.1254999999999997</v>
      </c>
      <c r="J82" t="s">
        <v>47</v>
      </c>
      <c r="K82">
        <v>13.810600000000001</v>
      </c>
      <c r="L82">
        <v>5.0999999999999997E-2</v>
      </c>
      <c r="M82" t="s">
        <v>47</v>
      </c>
      <c r="N82" t="s">
        <v>31</v>
      </c>
    </row>
    <row r="83" spans="1:15" x14ac:dyDescent="0.25">
      <c r="A83" t="s">
        <v>24</v>
      </c>
      <c r="B83" t="s">
        <v>20</v>
      </c>
      <c r="C83" t="s">
        <v>18</v>
      </c>
      <c r="D83">
        <v>25.86</v>
      </c>
      <c r="E83">
        <v>1.1559999999999999</v>
      </c>
      <c r="F83">
        <v>0.13411999999999999</v>
      </c>
      <c r="G83">
        <v>22.3764</v>
      </c>
      <c r="H83">
        <v>4.24E-2</v>
      </c>
      <c r="I83">
        <v>18.015000000000001</v>
      </c>
      <c r="J83" t="s">
        <v>25</v>
      </c>
      <c r="K83">
        <v>47.869399999999999</v>
      </c>
      <c r="L83">
        <v>9.0700000000000003E-2</v>
      </c>
      <c r="M83" t="s">
        <v>22</v>
      </c>
      <c r="N83" t="s">
        <v>23</v>
      </c>
      <c r="O83" s="1">
        <v>45517.833414351851</v>
      </c>
    </row>
    <row r="84" spans="1:15" x14ac:dyDescent="0.25">
      <c r="A84" t="s">
        <v>48</v>
      </c>
      <c r="B84" t="s">
        <v>20</v>
      </c>
      <c r="C84" t="s">
        <v>18</v>
      </c>
      <c r="D84">
        <v>0.06</v>
      </c>
      <c r="E84">
        <v>0.93400000000000005</v>
      </c>
      <c r="F84">
        <v>3.6000000000000002E-4</v>
      </c>
      <c r="G84">
        <v>6.8500000000000005E-2</v>
      </c>
      <c r="H84">
        <v>1.15E-2</v>
      </c>
      <c r="I84">
        <v>0.05</v>
      </c>
      <c r="J84" t="s">
        <v>49</v>
      </c>
      <c r="K84">
        <v>0.15690000000000001</v>
      </c>
      <c r="L84">
        <v>2.63E-2</v>
      </c>
      <c r="M84" t="s">
        <v>50</v>
      </c>
      <c r="N84" t="s">
        <v>31</v>
      </c>
    </row>
    <row r="85" spans="1:15" x14ac:dyDescent="0.25">
      <c r="A85" t="s">
        <v>72</v>
      </c>
      <c r="B85" t="s">
        <v>20</v>
      </c>
      <c r="C85" t="s">
        <v>18</v>
      </c>
      <c r="D85">
        <v>0.19</v>
      </c>
      <c r="E85">
        <v>0.74199999999999999</v>
      </c>
      <c r="F85">
        <v>1.6199999999999999E-3</v>
      </c>
      <c r="G85">
        <v>0.25269999999999998</v>
      </c>
      <c r="H85">
        <v>1.09E-2</v>
      </c>
      <c r="I85">
        <v>0.1782</v>
      </c>
      <c r="J85" t="s">
        <v>102</v>
      </c>
      <c r="K85">
        <v>0.63100000000000001</v>
      </c>
      <c r="L85">
        <v>2.7199999999999998E-2</v>
      </c>
      <c r="M85" t="s">
        <v>103</v>
      </c>
      <c r="N85" t="s">
        <v>31</v>
      </c>
    </row>
    <row r="86" spans="1:15" x14ac:dyDescent="0.25">
      <c r="A86" t="s">
        <v>73</v>
      </c>
      <c r="B86" t="s">
        <v>20</v>
      </c>
      <c r="C86" t="s">
        <v>18</v>
      </c>
      <c r="D86">
        <v>0.05</v>
      </c>
      <c r="E86">
        <v>0.79400000000000004</v>
      </c>
      <c r="F86">
        <v>4.8000000000000001E-4</v>
      </c>
      <c r="G86">
        <v>6.8500000000000005E-2</v>
      </c>
      <c r="H86">
        <v>9.7999999999999997E-3</v>
      </c>
      <c r="I86">
        <v>4.3700000000000003E-2</v>
      </c>
      <c r="K86">
        <v>0</v>
      </c>
      <c r="L86">
        <v>9.7999999999999997E-3</v>
      </c>
      <c r="M86" t="s">
        <v>210</v>
      </c>
      <c r="N86" t="s">
        <v>31</v>
      </c>
    </row>
    <row r="87" spans="1:15" x14ac:dyDescent="0.25">
      <c r="A87" t="s">
        <v>51</v>
      </c>
      <c r="B87" t="s">
        <v>20</v>
      </c>
      <c r="C87" t="s">
        <v>18</v>
      </c>
      <c r="D87">
        <v>0.39</v>
      </c>
      <c r="E87">
        <v>1.0329999999999999</v>
      </c>
      <c r="F87">
        <v>3.0899999999999999E-3</v>
      </c>
      <c r="G87">
        <v>0.37669999999999998</v>
      </c>
      <c r="H87">
        <v>1.14E-2</v>
      </c>
      <c r="I87">
        <v>0.21790000000000001</v>
      </c>
      <c r="J87" t="s">
        <v>52</v>
      </c>
      <c r="K87">
        <v>0.45379999999999998</v>
      </c>
      <c r="L87">
        <v>1.38E-2</v>
      </c>
      <c r="M87" t="s">
        <v>53</v>
      </c>
      <c r="N87" t="s">
        <v>23</v>
      </c>
      <c r="O87" s="1">
        <v>45567.822025462963</v>
      </c>
    </row>
    <row r="88" spans="1:15" x14ac:dyDescent="0.25">
      <c r="A88" t="s">
        <v>26</v>
      </c>
      <c r="B88" t="s">
        <v>20</v>
      </c>
      <c r="C88" t="s">
        <v>18</v>
      </c>
      <c r="D88">
        <v>9.7200000000000006</v>
      </c>
      <c r="E88">
        <v>1.0089999999999999</v>
      </c>
      <c r="F88">
        <v>8.3379999999999996E-2</v>
      </c>
      <c r="G88">
        <v>9.6292000000000009</v>
      </c>
      <c r="H88">
        <v>2.93E-2</v>
      </c>
      <c r="I88">
        <v>5.4324000000000003</v>
      </c>
      <c r="J88" t="s">
        <v>27</v>
      </c>
      <c r="K88">
        <v>13.472899999999999</v>
      </c>
      <c r="L88">
        <v>4.1000000000000002E-2</v>
      </c>
      <c r="M88" t="s">
        <v>28</v>
      </c>
      <c r="N88" t="s">
        <v>23</v>
      </c>
      <c r="O88" s="1">
        <v>45517.833564814813</v>
      </c>
    </row>
    <row r="89" spans="1:15" x14ac:dyDescent="0.25">
      <c r="A89" t="s">
        <v>54</v>
      </c>
      <c r="B89" t="s">
        <v>20</v>
      </c>
      <c r="C89" t="s">
        <v>18</v>
      </c>
      <c r="D89">
        <v>1.1100000000000001</v>
      </c>
      <c r="E89">
        <v>0.80200000000000005</v>
      </c>
      <c r="F89">
        <v>1.1089999999999999E-2</v>
      </c>
      <c r="G89">
        <v>1.383</v>
      </c>
      <c r="H89">
        <v>1.83E-2</v>
      </c>
      <c r="I89">
        <v>0.65290000000000004</v>
      </c>
      <c r="J89" t="s">
        <v>55</v>
      </c>
      <c r="K89">
        <v>2.3069000000000002</v>
      </c>
      <c r="L89">
        <v>3.0599999999999999E-2</v>
      </c>
      <c r="M89" t="s">
        <v>54</v>
      </c>
      <c r="N89" t="s">
        <v>31</v>
      </c>
    </row>
    <row r="90" spans="1:15" x14ac:dyDescent="0.25">
      <c r="A90" t="s">
        <v>84</v>
      </c>
      <c r="B90" t="s">
        <v>20</v>
      </c>
      <c r="C90" t="s">
        <v>18</v>
      </c>
      <c r="D90">
        <v>0.03</v>
      </c>
      <c r="E90">
        <v>0.83499999999999996</v>
      </c>
      <c r="F90">
        <v>3.2000000000000003E-4</v>
      </c>
      <c r="G90">
        <v>3.7999999999999999E-2</v>
      </c>
      <c r="H90">
        <v>1.47E-2</v>
      </c>
      <c r="I90">
        <v>1.6500000000000001E-2</v>
      </c>
      <c r="J90" t="s">
        <v>101</v>
      </c>
      <c r="K90">
        <v>5.5599999999999997E-2</v>
      </c>
      <c r="L90">
        <v>2.1499999999999998E-2</v>
      </c>
      <c r="M90" t="s">
        <v>84</v>
      </c>
      <c r="N90" t="s">
        <v>31</v>
      </c>
    </row>
    <row r="91" spans="1:15" x14ac:dyDescent="0.25">
      <c r="A91" t="s">
        <v>29</v>
      </c>
      <c r="B91" t="s">
        <v>20</v>
      </c>
      <c r="C91" t="s">
        <v>18</v>
      </c>
      <c r="D91">
        <v>0.12</v>
      </c>
      <c r="E91">
        <v>0.81200000000000006</v>
      </c>
      <c r="F91">
        <v>1.23E-3</v>
      </c>
      <c r="G91">
        <v>0.152</v>
      </c>
      <c r="H91">
        <v>1.7600000000000001E-2</v>
      </c>
      <c r="I91">
        <v>6.25E-2</v>
      </c>
      <c r="J91" t="s">
        <v>30</v>
      </c>
      <c r="K91">
        <v>0.19620000000000001</v>
      </c>
      <c r="L91">
        <v>2.2700000000000001E-2</v>
      </c>
      <c r="M91" t="s">
        <v>29</v>
      </c>
      <c r="N91" t="s">
        <v>31</v>
      </c>
    </row>
    <row r="92" spans="1:15" x14ac:dyDescent="0.25">
      <c r="A92" t="s">
        <v>32</v>
      </c>
      <c r="B92" t="s">
        <v>20</v>
      </c>
      <c r="C92" t="s">
        <v>18</v>
      </c>
      <c r="D92">
        <v>8.4499999999999993</v>
      </c>
      <c r="E92">
        <v>0.91700000000000004</v>
      </c>
      <c r="F92">
        <v>7.6850000000000002E-2</v>
      </c>
      <c r="G92">
        <v>9.2227999999999994</v>
      </c>
      <c r="H92">
        <v>4.4400000000000002E-2</v>
      </c>
      <c r="I92">
        <v>3.7342</v>
      </c>
      <c r="J92" t="s">
        <v>33</v>
      </c>
      <c r="K92">
        <v>11.865</v>
      </c>
      <c r="L92">
        <v>5.7099999999999998E-2</v>
      </c>
      <c r="M92" t="s">
        <v>34</v>
      </c>
      <c r="N92" t="s">
        <v>23</v>
      </c>
      <c r="O92" s="1">
        <v>45517.833124999997</v>
      </c>
    </row>
    <row r="93" spans="1:15" x14ac:dyDescent="0.25">
      <c r="A93" t="s">
        <v>37</v>
      </c>
      <c r="G93">
        <v>98.898600000000002</v>
      </c>
      <c r="I93">
        <v>100</v>
      </c>
      <c r="K93">
        <v>98.830100000000002</v>
      </c>
    </row>
    <row r="96" spans="1:15" x14ac:dyDescent="0.25">
      <c r="A96" t="s">
        <v>109</v>
      </c>
    </row>
    <row r="97" spans="1:16" x14ac:dyDescent="0.25">
      <c r="A97" t="s">
        <v>1</v>
      </c>
      <c r="B97" t="s">
        <v>2</v>
      </c>
      <c r="C97" t="s">
        <v>3</v>
      </c>
      <c r="D97" t="s">
        <v>4</v>
      </c>
      <c r="E97" t="s">
        <v>5</v>
      </c>
      <c r="F97" t="s">
        <v>6</v>
      </c>
      <c r="G97" t="s">
        <v>7</v>
      </c>
      <c r="H97" t="s">
        <v>8</v>
      </c>
      <c r="I97" t="s">
        <v>9</v>
      </c>
      <c r="J97" t="s">
        <v>10</v>
      </c>
      <c r="K97" t="s">
        <v>11</v>
      </c>
      <c r="L97" t="s">
        <v>12</v>
      </c>
      <c r="M97" t="s">
        <v>13</v>
      </c>
      <c r="N97" t="s">
        <v>14</v>
      </c>
      <c r="O97" t="s">
        <v>15</v>
      </c>
      <c r="P97" t="s">
        <v>16</v>
      </c>
    </row>
    <row r="98" spans="1:16" x14ac:dyDescent="0.25">
      <c r="A98" t="s">
        <v>17</v>
      </c>
      <c r="C98" t="s">
        <v>18</v>
      </c>
      <c r="G98">
        <v>43.036200000000001</v>
      </c>
      <c r="I98">
        <v>60.692300000000003</v>
      </c>
    </row>
    <row r="99" spans="1:16" x14ac:dyDescent="0.25">
      <c r="A99" t="s">
        <v>43</v>
      </c>
      <c r="B99" t="s">
        <v>20</v>
      </c>
      <c r="C99" t="s">
        <v>18</v>
      </c>
      <c r="D99">
        <v>1.26</v>
      </c>
      <c r="E99">
        <v>0.745</v>
      </c>
      <c r="F99">
        <v>4.96E-3</v>
      </c>
      <c r="G99">
        <v>1.6940999999999999</v>
      </c>
      <c r="H99">
        <v>2.3599999999999999E-2</v>
      </c>
      <c r="I99">
        <v>1.6626000000000001</v>
      </c>
      <c r="J99" t="s">
        <v>44</v>
      </c>
      <c r="K99">
        <v>2.2835999999999999</v>
      </c>
      <c r="L99">
        <v>3.1800000000000002E-2</v>
      </c>
      <c r="M99" t="s">
        <v>45</v>
      </c>
      <c r="N99" t="s">
        <v>23</v>
      </c>
      <c r="O99" s="1">
        <v>45565.922175925924</v>
      </c>
    </row>
    <row r="100" spans="1:16" x14ac:dyDescent="0.25">
      <c r="A100" t="s">
        <v>19</v>
      </c>
      <c r="B100" t="s">
        <v>20</v>
      </c>
      <c r="C100" t="s">
        <v>18</v>
      </c>
      <c r="D100">
        <v>2.38</v>
      </c>
      <c r="E100">
        <v>0.74399999999999999</v>
      </c>
      <c r="F100">
        <v>1.3780000000000001E-2</v>
      </c>
      <c r="G100">
        <v>3.2054</v>
      </c>
      <c r="H100">
        <v>2.18E-2</v>
      </c>
      <c r="I100">
        <v>2.9746999999999999</v>
      </c>
      <c r="J100" t="s">
        <v>21</v>
      </c>
      <c r="K100">
        <v>5.3147000000000002</v>
      </c>
      <c r="L100">
        <v>3.61E-2</v>
      </c>
      <c r="M100" t="s">
        <v>22</v>
      </c>
      <c r="N100" t="s">
        <v>23</v>
      </c>
      <c r="O100" s="1">
        <v>45517.833379629628</v>
      </c>
    </row>
    <row r="101" spans="1:16" x14ac:dyDescent="0.25">
      <c r="A101" t="s">
        <v>46</v>
      </c>
      <c r="B101" t="s">
        <v>20</v>
      </c>
      <c r="C101" t="s">
        <v>18</v>
      </c>
      <c r="D101">
        <v>5.37</v>
      </c>
      <c r="E101">
        <v>0.73599999999999999</v>
      </c>
      <c r="F101">
        <v>3.8580000000000003E-2</v>
      </c>
      <c r="G101">
        <v>7.3029000000000002</v>
      </c>
      <c r="H101">
        <v>2.7E-2</v>
      </c>
      <c r="I101">
        <v>6.1067999999999998</v>
      </c>
      <c r="J101" t="s">
        <v>47</v>
      </c>
      <c r="K101">
        <v>13.798400000000001</v>
      </c>
      <c r="L101">
        <v>5.0999999999999997E-2</v>
      </c>
      <c r="M101" t="s">
        <v>47</v>
      </c>
      <c r="N101" t="s">
        <v>31</v>
      </c>
    </row>
    <row r="102" spans="1:16" x14ac:dyDescent="0.25">
      <c r="A102" t="s">
        <v>24</v>
      </c>
      <c r="B102" t="s">
        <v>20</v>
      </c>
      <c r="C102" t="s">
        <v>18</v>
      </c>
      <c r="D102">
        <v>25.68</v>
      </c>
      <c r="E102">
        <v>1.159</v>
      </c>
      <c r="F102">
        <v>0.13316</v>
      </c>
      <c r="G102">
        <v>22.155899999999999</v>
      </c>
      <c r="H102">
        <v>4.2200000000000001E-2</v>
      </c>
      <c r="I102">
        <v>17.7989</v>
      </c>
      <c r="J102" t="s">
        <v>25</v>
      </c>
      <c r="K102">
        <v>47.397799999999997</v>
      </c>
      <c r="L102">
        <v>9.0300000000000005E-2</v>
      </c>
      <c r="M102" t="s">
        <v>22</v>
      </c>
      <c r="N102" t="s">
        <v>23</v>
      </c>
      <c r="O102" s="1">
        <v>45517.833414351851</v>
      </c>
    </row>
    <row r="103" spans="1:16" x14ac:dyDescent="0.25">
      <c r="A103" t="s">
        <v>48</v>
      </c>
      <c r="B103" t="s">
        <v>20</v>
      </c>
      <c r="C103" t="s">
        <v>18</v>
      </c>
      <c r="D103">
        <v>0.09</v>
      </c>
      <c r="E103">
        <v>0.94</v>
      </c>
      <c r="F103">
        <v>4.8999999999999998E-4</v>
      </c>
      <c r="G103">
        <v>9.2899999999999996E-2</v>
      </c>
      <c r="H103">
        <v>1.15E-2</v>
      </c>
      <c r="I103">
        <v>6.7599999999999993E-2</v>
      </c>
      <c r="J103" t="s">
        <v>49</v>
      </c>
      <c r="K103">
        <v>0.21279999999999999</v>
      </c>
      <c r="L103">
        <v>2.64E-2</v>
      </c>
      <c r="M103" t="s">
        <v>50</v>
      </c>
      <c r="N103" t="s">
        <v>31</v>
      </c>
    </row>
    <row r="104" spans="1:16" x14ac:dyDescent="0.25">
      <c r="A104" t="s">
        <v>72</v>
      </c>
      <c r="B104" t="s">
        <v>20</v>
      </c>
      <c r="C104" t="s">
        <v>18</v>
      </c>
      <c r="D104">
        <v>0.2</v>
      </c>
      <c r="E104">
        <v>0.746</v>
      </c>
      <c r="F104">
        <v>1.74E-3</v>
      </c>
      <c r="G104">
        <v>0.27079999999999999</v>
      </c>
      <c r="H104">
        <v>1.09E-2</v>
      </c>
      <c r="I104">
        <v>0.1905</v>
      </c>
      <c r="J104" t="s">
        <v>102</v>
      </c>
      <c r="K104">
        <v>0.67610000000000003</v>
      </c>
      <c r="L104">
        <v>2.7300000000000001E-2</v>
      </c>
      <c r="M104" t="s">
        <v>103</v>
      </c>
      <c r="N104" t="s">
        <v>31</v>
      </c>
    </row>
    <row r="105" spans="1:16" x14ac:dyDescent="0.25">
      <c r="A105" t="s">
        <v>73</v>
      </c>
      <c r="B105" t="s">
        <v>20</v>
      </c>
      <c r="C105" t="s">
        <v>18</v>
      </c>
      <c r="D105">
        <v>7.0000000000000007E-2</v>
      </c>
      <c r="E105">
        <v>0.79700000000000004</v>
      </c>
      <c r="F105">
        <v>5.9000000000000003E-4</v>
      </c>
      <c r="G105">
        <v>8.4000000000000005E-2</v>
      </c>
      <c r="H105">
        <v>9.9000000000000008E-3</v>
      </c>
      <c r="I105">
        <v>5.3499999999999999E-2</v>
      </c>
      <c r="K105">
        <v>0</v>
      </c>
      <c r="L105">
        <v>9.9000000000000008E-3</v>
      </c>
      <c r="M105" t="s">
        <v>210</v>
      </c>
      <c r="N105" t="s">
        <v>31</v>
      </c>
    </row>
    <row r="106" spans="1:16" x14ac:dyDescent="0.25">
      <c r="A106" t="s">
        <v>51</v>
      </c>
      <c r="B106" t="s">
        <v>20</v>
      </c>
      <c r="C106" t="s">
        <v>18</v>
      </c>
      <c r="D106">
        <v>0.43</v>
      </c>
      <c r="E106">
        <v>1.036</v>
      </c>
      <c r="F106">
        <v>3.4399999999999999E-3</v>
      </c>
      <c r="G106">
        <v>0.41789999999999999</v>
      </c>
      <c r="H106">
        <v>1.1599999999999999E-2</v>
      </c>
      <c r="I106">
        <v>0.24110000000000001</v>
      </c>
      <c r="J106" t="s">
        <v>52</v>
      </c>
      <c r="K106">
        <v>0.50339999999999996</v>
      </c>
      <c r="L106">
        <v>1.4E-2</v>
      </c>
      <c r="M106" t="s">
        <v>53</v>
      </c>
      <c r="N106" t="s">
        <v>23</v>
      </c>
      <c r="O106" s="1">
        <v>45567.822025462963</v>
      </c>
    </row>
    <row r="107" spans="1:16" x14ac:dyDescent="0.25">
      <c r="A107" t="s">
        <v>26</v>
      </c>
      <c r="B107" t="s">
        <v>20</v>
      </c>
      <c r="C107" t="s">
        <v>18</v>
      </c>
      <c r="D107">
        <v>9.7899999999999991</v>
      </c>
      <c r="E107">
        <v>1.0109999999999999</v>
      </c>
      <c r="F107">
        <v>8.4059999999999996E-2</v>
      </c>
      <c r="G107">
        <v>9.6835000000000004</v>
      </c>
      <c r="H107">
        <v>2.9399999999999999E-2</v>
      </c>
      <c r="I107">
        <v>5.4512999999999998</v>
      </c>
      <c r="J107" t="s">
        <v>27</v>
      </c>
      <c r="K107">
        <v>13.548999999999999</v>
      </c>
      <c r="L107">
        <v>4.1099999999999998E-2</v>
      </c>
      <c r="M107" t="s">
        <v>28</v>
      </c>
      <c r="N107" t="s">
        <v>23</v>
      </c>
      <c r="O107" s="1">
        <v>45517.833564814813</v>
      </c>
    </row>
    <row r="108" spans="1:16" x14ac:dyDescent="0.25">
      <c r="A108" t="s">
        <v>54</v>
      </c>
      <c r="B108" t="s">
        <v>20</v>
      </c>
      <c r="C108" t="s">
        <v>18</v>
      </c>
      <c r="D108">
        <v>1.78</v>
      </c>
      <c r="E108">
        <v>0.80200000000000005</v>
      </c>
      <c r="F108">
        <v>1.779E-2</v>
      </c>
      <c r="G108">
        <v>2.2170999999999998</v>
      </c>
      <c r="H108">
        <v>2.0799999999999999E-2</v>
      </c>
      <c r="I108">
        <v>1.0443</v>
      </c>
      <c r="J108" t="s">
        <v>55</v>
      </c>
      <c r="K108">
        <v>3.6981000000000002</v>
      </c>
      <c r="L108">
        <v>3.4700000000000002E-2</v>
      </c>
      <c r="M108" t="s">
        <v>54</v>
      </c>
      <c r="N108" t="s">
        <v>31</v>
      </c>
    </row>
    <row r="109" spans="1:16" x14ac:dyDescent="0.25">
      <c r="A109" t="s">
        <v>84</v>
      </c>
      <c r="B109" t="s">
        <v>20</v>
      </c>
      <c r="C109" t="s">
        <v>18</v>
      </c>
      <c r="D109">
        <v>0.04</v>
      </c>
      <c r="E109">
        <v>0.83299999999999996</v>
      </c>
      <c r="F109">
        <v>4.0999999999999999E-4</v>
      </c>
      <c r="G109">
        <v>4.9799999999999997E-2</v>
      </c>
      <c r="H109">
        <v>1.4800000000000001E-2</v>
      </c>
      <c r="I109">
        <v>2.1600000000000001E-2</v>
      </c>
      <c r="J109" t="s">
        <v>101</v>
      </c>
      <c r="K109">
        <v>7.2800000000000004E-2</v>
      </c>
      <c r="L109">
        <v>2.1700000000000001E-2</v>
      </c>
      <c r="M109" t="s">
        <v>84</v>
      </c>
      <c r="N109" t="s">
        <v>31</v>
      </c>
    </row>
    <row r="110" spans="1:16" x14ac:dyDescent="0.25">
      <c r="A110" t="s">
        <v>29</v>
      </c>
      <c r="B110" t="s">
        <v>20</v>
      </c>
      <c r="C110" t="s">
        <v>18</v>
      </c>
      <c r="D110">
        <v>0.13</v>
      </c>
      <c r="E110">
        <v>0.81200000000000006</v>
      </c>
      <c r="F110">
        <v>1.2800000000000001E-3</v>
      </c>
      <c r="G110">
        <v>0.1583</v>
      </c>
      <c r="H110">
        <v>1.78E-2</v>
      </c>
      <c r="I110">
        <v>6.5000000000000002E-2</v>
      </c>
      <c r="J110" t="s">
        <v>30</v>
      </c>
      <c r="K110">
        <v>0.20430000000000001</v>
      </c>
      <c r="L110">
        <v>2.3E-2</v>
      </c>
      <c r="M110" t="s">
        <v>29</v>
      </c>
      <c r="N110" t="s">
        <v>31</v>
      </c>
    </row>
    <row r="111" spans="1:16" x14ac:dyDescent="0.25">
      <c r="A111" t="s">
        <v>32</v>
      </c>
      <c r="B111" t="s">
        <v>20</v>
      </c>
      <c r="C111" t="s">
        <v>18</v>
      </c>
      <c r="D111">
        <v>8.23</v>
      </c>
      <c r="E111">
        <v>0.91600000000000004</v>
      </c>
      <c r="F111">
        <v>7.4810000000000001E-2</v>
      </c>
      <c r="G111">
        <v>8.9839000000000002</v>
      </c>
      <c r="H111">
        <v>4.3900000000000002E-2</v>
      </c>
      <c r="I111">
        <v>3.6295999999999999</v>
      </c>
      <c r="J111" t="s">
        <v>33</v>
      </c>
      <c r="K111">
        <v>11.557600000000001</v>
      </c>
      <c r="L111">
        <v>5.6500000000000002E-2</v>
      </c>
      <c r="M111" t="s">
        <v>34</v>
      </c>
      <c r="N111" t="s">
        <v>23</v>
      </c>
      <c r="O111" s="1">
        <v>45517.833124999997</v>
      </c>
    </row>
    <row r="112" spans="1:16" x14ac:dyDescent="0.25">
      <c r="A112" t="s">
        <v>37</v>
      </c>
      <c r="G112">
        <v>99.352599999999995</v>
      </c>
      <c r="I112">
        <v>100</v>
      </c>
      <c r="K112">
        <v>99.268600000000006</v>
      </c>
    </row>
    <row r="115" spans="1:16" x14ac:dyDescent="0.25">
      <c r="A115" t="s">
        <v>110</v>
      </c>
    </row>
    <row r="116" spans="1:16" x14ac:dyDescent="0.25">
      <c r="A116" t="s">
        <v>1</v>
      </c>
      <c r="B116" t="s">
        <v>2</v>
      </c>
      <c r="C116" t="s">
        <v>3</v>
      </c>
      <c r="D116" t="s">
        <v>4</v>
      </c>
      <c r="E116" t="s">
        <v>5</v>
      </c>
      <c r="F116" t="s">
        <v>6</v>
      </c>
      <c r="G116" t="s">
        <v>7</v>
      </c>
      <c r="H116" t="s">
        <v>8</v>
      </c>
      <c r="I116" t="s">
        <v>9</v>
      </c>
      <c r="J116" t="s">
        <v>10</v>
      </c>
      <c r="K116" t="s">
        <v>11</v>
      </c>
      <c r="L116" t="s">
        <v>12</v>
      </c>
      <c r="M116" t="s">
        <v>13</v>
      </c>
      <c r="N116" t="s">
        <v>14</v>
      </c>
      <c r="O116" t="s">
        <v>15</v>
      </c>
      <c r="P116" t="s">
        <v>16</v>
      </c>
    </row>
    <row r="117" spans="1:16" x14ac:dyDescent="0.25">
      <c r="A117" t="s">
        <v>17</v>
      </c>
      <c r="C117" t="s">
        <v>18</v>
      </c>
      <c r="G117">
        <v>43.751899999999999</v>
      </c>
      <c r="I117">
        <v>60.630499999999998</v>
      </c>
    </row>
    <row r="118" spans="1:16" x14ac:dyDescent="0.25">
      <c r="A118" t="s">
        <v>43</v>
      </c>
      <c r="B118" t="s">
        <v>20</v>
      </c>
      <c r="C118" t="s">
        <v>18</v>
      </c>
      <c r="D118">
        <v>1.39</v>
      </c>
      <c r="E118">
        <v>0.77200000000000002</v>
      </c>
      <c r="F118">
        <v>5.47E-3</v>
      </c>
      <c r="G118">
        <v>1.8042</v>
      </c>
      <c r="H118">
        <v>2.3599999999999999E-2</v>
      </c>
      <c r="I118">
        <v>1.74</v>
      </c>
      <c r="J118" t="s">
        <v>44</v>
      </c>
      <c r="K118">
        <v>2.4319999999999999</v>
      </c>
      <c r="L118">
        <v>3.1800000000000002E-2</v>
      </c>
      <c r="M118" t="s">
        <v>45</v>
      </c>
      <c r="N118" t="s">
        <v>23</v>
      </c>
      <c r="O118" s="1">
        <v>45565.922175925924</v>
      </c>
    </row>
    <row r="119" spans="1:16" x14ac:dyDescent="0.25">
      <c r="A119" t="s">
        <v>19</v>
      </c>
      <c r="B119" t="s">
        <v>20</v>
      </c>
      <c r="C119" t="s">
        <v>18</v>
      </c>
      <c r="D119">
        <v>3.22</v>
      </c>
      <c r="E119">
        <v>0.76300000000000001</v>
      </c>
      <c r="F119">
        <v>1.8620000000000001E-2</v>
      </c>
      <c r="G119">
        <v>4.2180999999999997</v>
      </c>
      <c r="H119">
        <v>2.3599999999999999E-2</v>
      </c>
      <c r="I119">
        <v>3.8466</v>
      </c>
      <c r="J119" t="s">
        <v>21</v>
      </c>
      <c r="K119">
        <v>6.9938000000000002</v>
      </c>
      <c r="L119">
        <v>3.9199999999999999E-2</v>
      </c>
      <c r="M119" t="s">
        <v>22</v>
      </c>
      <c r="N119" t="s">
        <v>23</v>
      </c>
      <c r="O119" s="1">
        <v>45517.833379629628</v>
      </c>
    </row>
    <row r="120" spans="1:16" x14ac:dyDescent="0.25">
      <c r="A120" t="s">
        <v>46</v>
      </c>
      <c r="B120" t="s">
        <v>20</v>
      </c>
      <c r="C120" t="s">
        <v>18</v>
      </c>
      <c r="D120">
        <v>5.65</v>
      </c>
      <c r="E120">
        <v>0.73699999999999999</v>
      </c>
      <c r="F120">
        <v>4.0570000000000002E-2</v>
      </c>
      <c r="G120">
        <v>7.6600999999999999</v>
      </c>
      <c r="H120">
        <v>2.75E-2</v>
      </c>
      <c r="I120">
        <v>6.2942999999999998</v>
      </c>
      <c r="J120" t="s">
        <v>47</v>
      </c>
      <c r="K120">
        <v>14.4733</v>
      </c>
      <c r="L120">
        <v>5.1900000000000002E-2</v>
      </c>
      <c r="M120" t="s">
        <v>47</v>
      </c>
      <c r="N120" t="s">
        <v>31</v>
      </c>
    </row>
    <row r="121" spans="1:16" x14ac:dyDescent="0.25">
      <c r="A121" t="s">
        <v>24</v>
      </c>
      <c r="B121" t="s">
        <v>20</v>
      </c>
      <c r="C121" t="s">
        <v>18</v>
      </c>
      <c r="D121">
        <v>26.58</v>
      </c>
      <c r="E121">
        <v>1.1539999999999999</v>
      </c>
      <c r="F121">
        <v>0.13783000000000001</v>
      </c>
      <c r="G121">
        <v>23.036100000000001</v>
      </c>
      <c r="H121">
        <v>4.3099999999999999E-2</v>
      </c>
      <c r="I121">
        <v>18.184699999999999</v>
      </c>
      <c r="J121" t="s">
        <v>25</v>
      </c>
      <c r="K121">
        <v>49.280700000000003</v>
      </c>
      <c r="L121">
        <v>9.2200000000000004E-2</v>
      </c>
      <c r="M121" t="s">
        <v>22</v>
      </c>
      <c r="N121" t="s">
        <v>23</v>
      </c>
      <c r="O121" s="1">
        <v>45517.833414351851</v>
      </c>
    </row>
    <row r="122" spans="1:16" x14ac:dyDescent="0.25">
      <c r="A122" t="s">
        <v>48</v>
      </c>
      <c r="B122" t="s">
        <v>20</v>
      </c>
      <c r="C122" t="s">
        <v>18</v>
      </c>
      <c r="D122">
        <v>0.08</v>
      </c>
      <c r="E122">
        <v>0.92600000000000005</v>
      </c>
      <c r="F122">
        <v>4.6000000000000001E-4</v>
      </c>
      <c r="G122">
        <v>8.8400000000000006E-2</v>
      </c>
      <c r="H122">
        <v>1.15E-2</v>
      </c>
      <c r="I122">
        <v>6.3299999999999995E-2</v>
      </c>
      <c r="J122" t="s">
        <v>49</v>
      </c>
      <c r="K122">
        <v>0.20250000000000001</v>
      </c>
      <c r="L122">
        <v>2.63E-2</v>
      </c>
      <c r="M122" t="s">
        <v>50</v>
      </c>
      <c r="N122" t="s">
        <v>31</v>
      </c>
    </row>
    <row r="123" spans="1:16" x14ac:dyDescent="0.25">
      <c r="A123" t="s">
        <v>72</v>
      </c>
      <c r="B123" t="s">
        <v>20</v>
      </c>
      <c r="C123" t="s">
        <v>18</v>
      </c>
      <c r="D123">
        <v>0.13</v>
      </c>
      <c r="E123">
        <v>0.73699999999999999</v>
      </c>
      <c r="F123">
        <v>1.09E-3</v>
      </c>
      <c r="G123">
        <v>0.17119999999999999</v>
      </c>
      <c r="H123">
        <v>1.06E-2</v>
      </c>
      <c r="I123">
        <v>0.11840000000000001</v>
      </c>
      <c r="J123" t="s">
        <v>102</v>
      </c>
      <c r="K123">
        <v>0.42759999999999998</v>
      </c>
      <c r="L123">
        <v>2.64E-2</v>
      </c>
      <c r="M123" t="s">
        <v>103</v>
      </c>
      <c r="N123" t="s">
        <v>31</v>
      </c>
    </row>
    <row r="124" spans="1:16" x14ac:dyDescent="0.25">
      <c r="A124" t="s">
        <v>73</v>
      </c>
      <c r="B124" t="s">
        <v>20</v>
      </c>
      <c r="C124" t="s">
        <v>18</v>
      </c>
      <c r="D124">
        <v>0.03</v>
      </c>
      <c r="E124">
        <v>0.79</v>
      </c>
      <c r="F124">
        <v>2.9999999999999997E-4</v>
      </c>
      <c r="G124">
        <v>4.2900000000000001E-2</v>
      </c>
      <c r="H124">
        <v>9.7000000000000003E-3</v>
      </c>
      <c r="I124">
        <v>2.6800000000000001E-2</v>
      </c>
      <c r="K124">
        <v>0</v>
      </c>
      <c r="L124">
        <v>9.7000000000000003E-3</v>
      </c>
      <c r="M124" t="s">
        <v>210</v>
      </c>
      <c r="N124" t="s">
        <v>31</v>
      </c>
    </row>
    <row r="125" spans="1:16" x14ac:dyDescent="0.25">
      <c r="A125" t="s">
        <v>51</v>
      </c>
      <c r="B125" t="s">
        <v>20</v>
      </c>
      <c r="C125" t="s">
        <v>18</v>
      </c>
      <c r="D125">
        <v>0.39</v>
      </c>
      <c r="E125">
        <v>1.0269999999999999</v>
      </c>
      <c r="F125">
        <v>3.0999999999999999E-3</v>
      </c>
      <c r="G125">
        <v>0.38009999999999999</v>
      </c>
      <c r="H125">
        <v>1.15E-2</v>
      </c>
      <c r="I125">
        <v>0.2155</v>
      </c>
      <c r="J125" t="s">
        <v>52</v>
      </c>
      <c r="K125">
        <v>0.45779999999999998</v>
      </c>
      <c r="L125">
        <v>1.3899999999999999E-2</v>
      </c>
      <c r="M125" t="s">
        <v>53</v>
      </c>
      <c r="N125" t="s">
        <v>23</v>
      </c>
      <c r="O125" s="1">
        <v>45567.822025462963</v>
      </c>
    </row>
    <row r="126" spans="1:16" x14ac:dyDescent="0.25">
      <c r="A126" t="s">
        <v>26</v>
      </c>
      <c r="B126" t="s">
        <v>20</v>
      </c>
      <c r="C126" t="s">
        <v>18</v>
      </c>
      <c r="D126">
        <v>9.34</v>
      </c>
      <c r="E126">
        <v>1.004</v>
      </c>
      <c r="F126">
        <v>8.0149999999999999E-2</v>
      </c>
      <c r="G126">
        <v>9.2995999999999999</v>
      </c>
      <c r="H126">
        <v>2.9000000000000001E-2</v>
      </c>
      <c r="I126">
        <v>5.1443000000000003</v>
      </c>
      <c r="J126" t="s">
        <v>27</v>
      </c>
      <c r="K126">
        <v>13.011699999999999</v>
      </c>
      <c r="L126">
        <v>4.0500000000000001E-2</v>
      </c>
      <c r="M126" t="s">
        <v>28</v>
      </c>
      <c r="N126" t="s">
        <v>23</v>
      </c>
      <c r="O126" s="1">
        <v>45517.833564814813</v>
      </c>
    </row>
    <row r="127" spans="1:16" x14ac:dyDescent="0.25">
      <c r="A127" t="s">
        <v>54</v>
      </c>
      <c r="B127" t="s">
        <v>20</v>
      </c>
      <c r="C127" t="s">
        <v>18</v>
      </c>
      <c r="D127">
        <v>1.02</v>
      </c>
      <c r="E127">
        <v>0.79900000000000004</v>
      </c>
      <c r="F127">
        <v>1.023E-2</v>
      </c>
      <c r="G127">
        <v>1.2801</v>
      </c>
      <c r="H127">
        <v>1.8100000000000002E-2</v>
      </c>
      <c r="I127">
        <v>0.59250000000000003</v>
      </c>
      <c r="J127" t="s">
        <v>55</v>
      </c>
      <c r="K127">
        <v>2.1353</v>
      </c>
      <c r="L127">
        <v>3.0099999999999998E-2</v>
      </c>
      <c r="M127" t="s">
        <v>54</v>
      </c>
      <c r="N127" t="s">
        <v>31</v>
      </c>
    </row>
    <row r="128" spans="1:16" x14ac:dyDescent="0.25">
      <c r="A128" t="s">
        <v>84</v>
      </c>
      <c r="B128" t="s">
        <v>20</v>
      </c>
      <c r="C128" t="s">
        <v>18</v>
      </c>
      <c r="D128">
        <v>0.04</v>
      </c>
      <c r="E128">
        <v>0.83099999999999996</v>
      </c>
      <c r="F128">
        <v>3.6999999999999999E-4</v>
      </c>
      <c r="G128">
        <v>4.4600000000000001E-2</v>
      </c>
      <c r="H128">
        <v>1.4800000000000001E-2</v>
      </c>
      <c r="I128">
        <v>1.9E-2</v>
      </c>
      <c r="J128" t="s">
        <v>101</v>
      </c>
      <c r="K128">
        <v>6.5199999999999994E-2</v>
      </c>
      <c r="L128">
        <v>2.1600000000000001E-2</v>
      </c>
      <c r="M128" t="s">
        <v>84</v>
      </c>
      <c r="N128" t="s">
        <v>31</v>
      </c>
    </row>
    <row r="129" spans="1:16" x14ac:dyDescent="0.25">
      <c r="A129" t="s">
        <v>29</v>
      </c>
      <c r="B129" t="s">
        <v>20</v>
      </c>
      <c r="C129" t="s">
        <v>18</v>
      </c>
      <c r="D129">
        <v>0.1</v>
      </c>
      <c r="E129">
        <v>0.81</v>
      </c>
      <c r="F129">
        <v>9.8999999999999999E-4</v>
      </c>
      <c r="G129">
        <v>0.12180000000000001</v>
      </c>
      <c r="H129">
        <v>1.7299999999999999E-2</v>
      </c>
      <c r="I129">
        <v>4.9200000000000001E-2</v>
      </c>
      <c r="J129" t="s">
        <v>30</v>
      </c>
      <c r="K129">
        <v>0.1573</v>
      </c>
      <c r="L129">
        <v>2.24E-2</v>
      </c>
      <c r="M129" t="s">
        <v>29</v>
      </c>
      <c r="N129" t="s">
        <v>31</v>
      </c>
    </row>
    <row r="130" spans="1:16" x14ac:dyDescent="0.25">
      <c r="A130" t="s">
        <v>32</v>
      </c>
      <c r="B130" t="s">
        <v>20</v>
      </c>
      <c r="C130" t="s">
        <v>18</v>
      </c>
      <c r="D130">
        <v>7.08</v>
      </c>
      <c r="E130">
        <v>0.91400000000000003</v>
      </c>
      <c r="F130">
        <v>6.4369999999999997E-2</v>
      </c>
      <c r="G130">
        <v>7.7454999999999998</v>
      </c>
      <c r="H130">
        <v>4.1599999999999998E-2</v>
      </c>
      <c r="I130">
        <v>3.0749</v>
      </c>
      <c r="J130" t="s">
        <v>33</v>
      </c>
      <c r="K130">
        <v>9.9643999999999995</v>
      </c>
      <c r="L130">
        <v>5.3499999999999999E-2</v>
      </c>
      <c r="M130" t="s">
        <v>34</v>
      </c>
      <c r="N130" t="s">
        <v>23</v>
      </c>
      <c r="O130" s="1">
        <v>45517.833124999997</v>
      </c>
    </row>
    <row r="131" spans="1:16" x14ac:dyDescent="0.25">
      <c r="A131" t="s">
        <v>37</v>
      </c>
      <c r="G131">
        <v>99.6447</v>
      </c>
      <c r="I131">
        <v>100</v>
      </c>
      <c r="K131">
        <v>99.601799999999997</v>
      </c>
    </row>
    <row r="134" spans="1:16" x14ac:dyDescent="0.25">
      <c r="A134" t="s">
        <v>111</v>
      </c>
    </row>
    <row r="135" spans="1:16" x14ac:dyDescent="0.25">
      <c r="A135" t="s">
        <v>1</v>
      </c>
      <c r="B135" t="s">
        <v>2</v>
      </c>
      <c r="C135" t="s">
        <v>3</v>
      </c>
      <c r="D135" t="s">
        <v>4</v>
      </c>
      <c r="E135" t="s">
        <v>5</v>
      </c>
      <c r="F135" t="s">
        <v>6</v>
      </c>
      <c r="G135" t="s">
        <v>7</v>
      </c>
      <c r="H135" t="s">
        <v>8</v>
      </c>
      <c r="I135" t="s">
        <v>9</v>
      </c>
      <c r="J135" t="s">
        <v>10</v>
      </c>
      <c r="K135" t="s">
        <v>11</v>
      </c>
      <c r="L135" t="s">
        <v>12</v>
      </c>
      <c r="M135" t="s">
        <v>13</v>
      </c>
      <c r="N135" t="s">
        <v>14</v>
      </c>
      <c r="O135" t="s">
        <v>15</v>
      </c>
      <c r="P135" t="s">
        <v>16</v>
      </c>
    </row>
    <row r="136" spans="1:16" x14ac:dyDescent="0.25">
      <c r="A136" t="s">
        <v>17</v>
      </c>
      <c r="C136" t="s">
        <v>18</v>
      </c>
      <c r="G136">
        <v>42.578200000000002</v>
      </c>
      <c r="I136">
        <v>60.661200000000001</v>
      </c>
    </row>
    <row r="137" spans="1:16" x14ac:dyDescent="0.25">
      <c r="A137" t="s">
        <v>43</v>
      </c>
      <c r="B137" t="s">
        <v>20</v>
      </c>
      <c r="C137" t="s">
        <v>18</v>
      </c>
      <c r="D137">
        <v>1.34</v>
      </c>
      <c r="E137">
        <v>0.76900000000000002</v>
      </c>
      <c r="F137">
        <v>5.2599999999999999E-3</v>
      </c>
      <c r="G137">
        <v>1.7423999999999999</v>
      </c>
      <c r="H137">
        <v>2.3099999999999999E-2</v>
      </c>
      <c r="I137">
        <v>1.7275</v>
      </c>
      <c r="J137" t="s">
        <v>44</v>
      </c>
      <c r="K137">
        <v>2.3487</v>
      </c>
      <c r="L137">
        <v>3.1099999999999999E-2</v>
      </c>
      <c r="M137" t="s">
        <v>45</v>
      </c>
      <c r="N137" t="s">
        <v>23</v>
      </c>
      <c r="O137" s="1">
        <v>45565.922175925924</v>
      </c>
    </row>
    <row r="138" spans="1:16" x14ac:dyDescent="0.25">
      <c r="A138" t="s">
        <v>19</v>
      </c>
      <c r="B138" t="s">
        <v>20</v>
      </c>
      <c r="C138" t="s">
        <v>18</v>
      </c>
      <c r="D138">
        <v>2.98</v>
      </c>
      <c r="E138">
        <v>0.76100000000000001</v>
      </c>
      <c r="F138">
        <v>1.7229999999999999E-2</v>
      </c>
      <c r="G138">
        <v>3.9136000000000002</v>
      </c>
      <c r="H138">
        <v>2.29E-2</v>
      </c>
      <c r="I138">
        <v>3.6692</v>
      </c>
      <c r="J138" t="s">
        <v>21</v>
      </c>
      <c r="K138">
        <v>6.4889999999999999</v>
      </c>
      <c r="L138">
        <v>3.7999999999999999E-2</v>
      </c>
      <c r="M138" t="s">
        <v>22</v>
      </c>
      <c r="N138" t="s">
        <v>23</v>
      </c>
      <c r="O138" s="1">
        <v>45517.833379629628</v>
      </c>
    </row>
    <row r="139" spans="1:16" x14ac:dyDescent="0.25">
      <c r="A139" t="s">
        <v>46</v>
      </c>
      <c r="B139" t="s">
        <v>20</v>
      </c>
      <c r="C139" t="s">
        <v>18</v>
      </c>
      <c r="D139">
        <v>5.44</v>
      </c>
      <c r="E139">
        <v>0.73899999999999999</v>
      </c>
      <c r="F139">
        <v>3.9059999999999997E-2</v>
      </c>
      <c r="G139">
        <v>7.3639999999999999</v>
      </c>
      <c r="H139">
        <v>2.69E-2</v>
      </c>
      <c r="I139">
        <v>6.2209000000000003</v>
      </c>
      <c r="J139" t="s">
        <v>47</v>
      </c>
      <c r="K139">
        <v>13.9137</v>
      </c>
      <c r="L139">
        <v>5.0900000000000001E-2</v>
      </c>
      <c r="M139" t="s">
        <v>47</v>
      </c>
      <c r="N139" t="s">
        <v>31</v>
      </c>
    </row>
    <row r="140" spans="1:16" x14ac:dyDescent="0.25">
      <c r="A140" t="s">
        <v>24</v>
      </c>
      <c r="B140" t="s">
        <v>20</v>
      </c>
      <c r="C140" t="s">
        <v>18</v>
      </c>
      <c r="D140">
        <v>26.12</v>
      </c>
      <c r="E140">
        <v>1.157</v>
      </c>
      <c r="F140">
        <v>0.13546</v>
      </c>
      <c r="G140">
        <v>22.582699999999999</v>
      </c>
      <c r="H140">
        <v>4.2500000000000003E-2</v>
      </c>
      <c r="I140">
        <v>18.327500000000001</v>
      </c>
      <c r="J140" t="s">
        <v>25</v>
      </c>
      <c r="K140">
        <v>48.310899999999997</v>
      </c>
      <c r="L140">
        <v>9.0999999999999998E-2</v>
      </c>
      <c r="M140" t="s">
        <v>22</v>
      </c>
      <c r="N140" t="s">
        <v>23</v>
      </c>
      <c r="O140" s="1">
        <v>45517.833414351851</v>
      </c>
    </row>
    <row r="141" spans="1:16" x14ac:dyDescent="0.25">
      <c r="A141" t="s">
        <v>48</v>
      </c>
      <c r="B141" t="s">
        <v>20</v>
      </c>
      <c r="C141" t="s">
        <v>18</v>
      </c>
      <c r="D141">
        <v>7.0000000000000007E-2</v>
      </c>
      <c r="E141">
        <v>0.92700000000000005</v>
      </c>
      <c r="F141">
        <v>3.6999999999999999E-4</v>
      </c>
      <c r="G141">
        <v>7.1400000000000005E-2</v>
      </c>
      <c r="H141">
        <v>1.15E-2</v>
      </c>
      <c r="I141">
        <v>5.2600000000000001E-2</v>
      </c>
      <c r="J141" t="s">
        <v>49</v>
      </c>
      <c r="K141">
        <v>0.1636</v>
      </c>
      <c r="L141">
        <v>2.63E-2</v>
      </c>
      <c r="M141" t="s">
        <v>50</v>
      </c>
      <c r="N141" t="s">
        <v>31</v>
      </c>
    </row>
    <row r="142" spans="1:16" x14ac:dyDescent="0.25">
      <c r="A142" t="s">
        <v>72</v>
      </c>
      <c r="B142" t="s">
        <v>20</v>
      </c>
      <c r="C142" t="s">
        <v>18</v>
      </c>
      <c r="D142">
        <v>0.11</v>
      </c>
      <c r="E142">
        <v>0.73699999999999999</v>
      </c>
      <c r="F142">
        <v>9.7999999999999997E-4</v>
      </c>
      <c r="G142">
        <v>0.15359999999999999</v>
      </c>
      <c r="H142">
        <v>1.0500000000000001E-2</v>
      </c>
      <c r="I142">
        <v>0.10920000000000001</v>
      </c>
      <c r="J142" t="s">
        <v>102</v>
      </c>
      <c r="K142">
        <v>0.38350000000000001</v>
      </c>
      <c r="L142">
        <v>2.6200000000000001E-2</v>
      </c>
      <c r="M142" t="s">
        <v>103</v>
      </c>
      <c r="N142" t="s">
        <v>31</v>
      </c>
    </row>
    <row r="143" spans="1:16" x14ac:dyDescent="0.25">
      <c r="A143" t="s">
        <v>73</v>
      </c>
      <c r="B143" t="s">
        <v>20</v>
      </c>
      <c r="C143" t="s">
        <v>18</v>
      </c>
      <c r="D143">
        <v>0.04</v>
      </c>
      <c r="E143">
        <v>0.79</v>
      </c>
      <c r="F143">
        <v>3.6999999999999999E-4</v>
      </c>
      <c r="G143">
        <v>5.2999999999999999E-2</v>
      </c>
      <c r="H143">
        <v>9.7000000000000003E-3</v>
      </c>
      <c r="I143">
        <v>3.4099999999999998E-2</v>
      </c>
      <c r="K143">
        <v>0</v>
      </c>
      <c r="L143">
        <v>9.7000000000000003E-3</v>
      </c>
      <c r="M143" t="s">
        <v>210</v>
      </c>
      <c r="N143" t="s">
        <v>31</v>
      </c>
    </row>
    <row r="144" spans="1:16" x14ac:dyDescent="0.25">
      <c r="A144" t="s">
        <v>51</v>
      </c>
      <c r="B144" t="s">
        <v>20</v>
      </c>
      <c r="C144" t="s">
        <v>18</v>
      </c>
      <c r="D144">
        <v>0.4</v>
      </c>
      <c r="E144">
        <v>1.028</v>
      </c>
      <c r="F144">
        <v>3.16E-3</v>
      </c>
      <c r="G144">
        <v>0.38640000000000002</v>
      </c>
      <c r="H144">
        <v>1.14E-2</v>
      </c>
      <c r="I144">
        <v>0.22520000000000001</v>
      </c>
      <c r="J144" t="s">
        <v>52</v>
      </c>
      <c r="K144">
        <v>0.46550000000000002</v>
      </c>
      <c r="L144">
        <v>1.38E-2</v>
      </c>
      <c r="M144" t="s">
        <v>53</v>
      </c>
      <c r="N144" t="s">
        <v>23</v>
      </c>
      <c r="O144" s="1">
        <v>45567.822025462963</v>
      </c>
    </row>
    <row r="145" spans="1:16" x14ac:dyDescent="0.25">
      <c r="A145" t="s">
        <v>26</v>
      </c>
      <c r="B145" t="s">
        <v>20</v>
      </c>
      <c r="C145" t="s">
        <v>18</v>
      </c>
      <c r="D145">
        <v>9.1300000000000008</v>
      </c>
      <c r="E145">
        <v>1.004</v>
      </c>
      <c r="F145">
        <v>7.8359999999999999E-2</v>
      </c>
      <c r="G145">
        <v>9.0890000000000004</v>
      </c>
      <c r="H145">
        <v>2.86E-2</v>
      </c>
      <c r="I145">
        <v>5.1689999999999996</v>
      </c>
      <c r="J145" t="s">
        <v>27</v>
      </c>
      <c r="K145">
        <v>12.7171</v>
      </c>
      <c r="L145">
        <v>4.0099999999999997E-2</v>
      </c>
      <c r="M145" t="s">
        <v>28</v>
      </c>
      <c r="N145" t="s">
        <v>23</v>
      </c>
      <c r="O145" s="1">
        <v>45517.833564814813</v>
      </c>
    </row>
    <row r="146" spans="1:16" x14ac:dyDescent="0.25">
      <c r="A146" t="s">
        <v>54</v>
      </c>
      <c r="B146" t="s">
        <v>20</v>
      </c>
      <c r="C146" t="s">
        <v>18</v>
      </c>
      <c r="D146">
        <v>0.99</v>
      </c>
      <c r="E146">
        <v>0.79900000000000004</v>
      </c>
      <c r="F146">
        <v>9.9000000000000008E-3</v>
      </c>
      <c r="G146">
        <v>1.2384999999999999</v>
      </c>
      <c r="H146">
        <v>1.7899999999999999E-2</v>
      </c>
      <c r="I146">
        <v>0.58940000000000003</v>
      </c>
      <c r="J146" t="s">
        <v>55</v>
      </c>
      <c r="K146">
        <v>2.0659000000000001</v>
      </c>
      <c r="L146">
        <v>2.98E-2</v>
      </c>
      <c r="M146" t="s">
        <v>54</v>
      </c>
      <c r="N146" t="s">
        <v>31</v>
      </c>
    </row>
    <row r="147" spans="1:16" x14ac:dyDescent="0.25">
      <c r="A147" t="s">
        <v>84</v>
      </c>
      <c r="B147" t="s">
        <v>20</v>
      </c>
      <c r="C147" t="s">
        <v>18</v>
      </c>
      <c r="D147">
        <v>0.03</v>
      </c>
      <c r="E147">
        <v>0.83099999999999996</v>
      </c>
      <c r="F147">
        <v>3.2000000000000003E-4</v>
      </c>
      <c r="G147">
        <v>3.8399999999999997E-2</v>
      </c>
      <c r="H147">
        <v>1.47E-2</v>
      </c>
      <c r="I147">
        <v>1.6799999999999999E-2</v>
      </c>
      <c r="J147" t="s">
        <v>101</v>
      </c>
      <c r="K147">
        <v>5.6099999999999997E-2</v>
      </c>
      <c r="L147">
        <v>2.1499999999999998E-2</v>
      </c>
      <c r="M147" t="s">
        <v>84</v>
      </c>
      <c r="N147" t="s">
        <v>31</v>
      </c>
    </row>
    <row r="148" spans="1:16" x14ac:dyDescent="0.25">
      <c r="A148" t="s">
        <v>29</v>
      </c>
      <c r="B148" t="s">
        <v>20</v>
      </c>
      <c r="C148" t="s">
        <v>18</v>
      </c>
      <c r="D148">
        <v>0.13</v>
      </c>
      <c r="E148">
        <v>0.81100000000000005</v>
      </c>
      <c r="F148">
        <v>1.25E-3</v>
      </c>
      <c r="G148">
        <v>0.1545</v>
      </c>
      <c r="H148">
        <v>1.7399999999999999E-2</v>
      </c>
      <c r="I148">
        <v>6.4100000000000004E-2</v>
      </c>
      <c r="J148" t="s">
        <v>30</v>
      </c>
      <c r="K148">
        <v>0.19950000000000001</v>
      </c>
      <c r="L148">
        <v>2.2499999999999999E-2</v>
      </c>
      <c r="M148" t="s">
        <v>29</v>
      </c>
      <c r="N148" t="s">
        <v>31</v>
      </c>
    </row>
    <row r="149" spans="1:16" x14ac:dyDescent="0.25">
      <c r="A149" t="s">
        <v>32</v>
      </c>
      <c r="B149" t="s">
        <v>20</v>
      </c>
      <c r="C149" t="s">
        <v>18</v>
      </c>
      <c r="D149">
        <v>7.02</v>
      </c>
      <c r="E149">
        <v>0.91400000000000003</v>
      </c>
      <c r="F149">
        <v>6.3820000000000002E-2</v>
      </c>
      <c r="G149">
        <v>7.6768999999999998</v>
      </c>
      <c r="H149">
        <v>4.1300000000000003E-2</v>
      </c>
      <c r="I149">
        <v>3.1333000000000002</v>
      </c>
      <c r="J149" t="s">
        <v>33</v>
      </c>
      <c r="K149">
        <v>9.8762000000000008</v>
      </c>
      <c r="L149">
        <v>5.3199999999999997E-2</v>
      </c>
      <c r="M149" t="s">
        <v>34</v>
      </c>
      <c r="N149" t="s">
        <v>23</v>
      </c>
      <c r="O149" s="1">
        <v>45517.833124999997</v>
      </c>
    </row>
    <row r="150" spans="1:16" x14ac:dyDescent="0.25">
      <c r="A150" t="s">
        <v>37</v>
      </c>
      <c r="G150">
        <v>97.042599999999993</v>
      </c>
      <c r="I150">
        <v>100</v>
      </c>
      <c r="K150">
        <v>96.989599999999996</v>
      </c>
    </row>
    <row r="153" spans="1:16" x14ac:dyDescent="0.25">
      <c r="A153" t="s">
        <v>112</v>
      </c>
    </row>
    <row r="154" spans="1:16" x14ac:dyDescent="0.25">
      <c r="A154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6</v>
      </c>
      <c r="G154" t="s">
        <v>7</v>
      </c>
      <c r="H154" t="s">
        <v>8</v>
      </c>
      <c r="I154" t="s">
        <v>9</v>
      </c>
      <c r="J154" t="s">
        <v>10</v>
      </c>
      <c r="K154" t="s">
        <v>11</v>
      </c>
      <c r="L154" t="s">
        <v>12</v>
      </c>
      <c r="M154" t="s">
        <v>13</v>
      </c>
      <c r="N154" t="s">
        <v>14</v>
      </c>
      <c r="O154" t="s">
        <v>15</v>
      </c>
      <c r="P154" t="s">
        <v>16</v>
      </c>
    </row>
    <row r="155" spans="1:16" x14ac:dyDescent="0.25">
      <c r="A155" t="s">
        <v>17</v>
      </c>
      <c r="C155" t="s">
        <v>18</v>
      </c>
      <c r="G155">
        <v>44.567900000000002</v>
      </c>
      <c r="I155">
        <v>61.470300000000002</v>
      </c>
    </row>
    <row r="156" spans="1:16" x14ac:dyDescent="0.25">
      <c r="A156" t="s">
        <v>43</v>
      </c>
      <c r="B156" t="s">
        <v>20</v>
      </c>
      <c r="C156" t="s">
        <v>18</v>
      </c>
      <c r="D156">
        <v>1.58</v>
      </c>
      <c r="E156">
        <v>0.79600000000000004</v>
      </c>
      <c r="F156">
        <v>6.1900000000000002E-3</v>
      </c>
      <c r="G156">
        <v>1.9799</v>
      </c>
      <c r="H156">
        <v>2.35E-2</v>
      </c>
      <c r="I156">
        <v>1.9004000000000001</v>
      </c>
      <c r="J156" t="s">
        <v>44</v>
      </c>
      <c r="K156">
        <v>2.6688999999999998</v>
      </c>
      <c r="L156">
        <v>3.1600000000000003E-2</v>
      </c>
      <c r="M156" t="s">
        <v>45</v>
      </c>
      <c r="N156" t="s">
        <v>23</v>
      </c>
      <c r="O156" s="1">
        <v>45565.922175925924</v>
      </c>
    </row>
    <row r="157" spans="1:16" x14ac:dyDescent="0.25">
      <c r="A157" t="s">
        <v>19</v>
      </c>
      <c r="B157" t="s">
        <v>20</v>
      </c>
      <c r="C157" t="s">
        <v>18</v>
      </c>
      <c r="D157">
        <v>1.41</v>
      </c>
      <c r="E157">
        <v>0.78100000000000003</v>
      </c>
      <c r="F157">
        <v>8.1399999999999997E-3</v>
      </c>
      <c r="G157">
        <v>1.8023</v>
      </c>
      <c r="H157">
        <v>1.77E-2</v>
      </c>
      <c r="I157">
        <v>1.6357999999999999</v>
      </c>
      <c r="J157" t="s">
        <v>21</v>
      </c>
      <c r="K157">
        <v>2.9883000000000002</v>
      </c>
      <c r="L157">
        <v>2.93E-2</v>
      </c>
      <c r="M157" t="s">
        <v>22</v>
      </c>
      <c r="N157" t="s">
        <v>23</v>
      </c>
      <c r="O157" s="1">
        <v>45517.833379629628</v>
      </c>
    </row>
    <row r="158" spans="1:16" x14ac:dyDescent="0.25">
      <c r="A158" t="s">
        <v>46</v>
      </c>
      <c r="B158" t="s">
        <v>20</v>
      </c>
      <c r="C158" t="s">
        <v>18</v>
      </c>
      <c r="D158">
        <v>6.81</v>
      </c>
      <c r="E158">
        <v>0.78200000000000003</v>
      </c>
      <c r="F158">
        <v>4.8890000000000003E-2</v>
      </c>
      <c r="G158">
        <v>8.7042000000000002</v>
      </c>
      <c r="H158">
        <v>2.8000000000000001E-2</v>
      </c>
      <c r="I158">
        <v>7.1185999999999998</v>
      </c>
      <c r="J158" t="s">
        <v>47</v>
      </c>
      <c r="K158">
        <v>16.446000000000002</v>
      </c>
      <c r="L158">
        <v>5.2900000000000003E-2</v>
      </c>
      <c r="M158" t="s">
        <v>47</v>
      </c>
      <c r="N158" t="s">
        <v>31</v>
      </c>
    </row>
    <row r="159" spans="1:16" x14ac:dyDescent="0.25">
      <c r="A159" t="s">
        <v>24</v>
      </c>
      <c r="B159" t="s">
        <v>20</v>
      </c>
      <c r="C159" t="s">
        <v>18</v>
      </c>
      <c r="D159">
        <v>29.06</v>
      </c>
      <c r="E159">
        <v>1.1830000000000001</v>
      </c>
      <c r="F159">
        <v>0.15068999999999999</v>
      </c>
      <c r="G159">
        <v>24.559899999999999</v>
      </c>
      <c r="H159">
        <v>4.3700000000000003E-2</v>
      </c>
      <c r="I159">
        <v>19.296299999999999</v>
      </c>
      <c r="J159" t="s">
        <v>25</v>
      </c>
      <c r="K159">
        <v>52.540700000000001</v>
      </c>
      <c r="L159">
        <v>9.3600000000000003E-2</v>
      </c>
      <c r="M159" t="s">
        <v>22</v>
      </c>
      <c r="N159" t="s">
        <v>23</v>
      </c>
      <c r="O159" s="1">
        <v>45517.833414351851</v>
      </c>
    </row>
    <row r="160" spans="1:16" x14ac:dyDescent="0.25">
      <c r="A160" t="s">
        <v>48</v>
      </c>
      <c r="B160" t="s">
        <v>20</v>
      </c>
      <c r="C160" t="s">
        <v>18</v>
      </c>
      <c r="D160">
        <v>0.12</v>
      </c>
      <c r="E160">
        <v>0.92200000000000004</v>
      </c>
      <c r="F160">
        <v>6.8999999999999997E-4</v>
      </c>
      <c r="G160">
        <v>0.13320000000000001</v>
      </c>
      <c r="H160">
        <v>1.17E-2</v>
      </c>
      <c r="I160">
        <v>9.4899999999999998E-2</v>
      </c>
      <c r="J160" t="s">
        <v>49</v>
      </c>
      <c r="K160">
        <v>0.30520000000000003</v>
      </c>
      <c r="L160">
        <v>2.6800000000000001E-2</v>
      </c>
      <c r="M160" t="s">
        <v>50</v>
      </c>
      <c r="N160" t="s">
        <v>31</v>
      </c>
    </row>
    <row r="161" spans="1:16" x14ac:dyDescent="0.25">
      <c r="A161" t="s">
        <v>72</v>
      </c>
      <c r="B161" t="s">
        <v>20</v>
      </c>
      <c r="C161" t="s">
        <v>18</v>
      </c>
      <c r="D161">
        <v>0.11</v>
      </c>
      <c r="E161">
        <v>0.73299999999999998</v>
      </c>
      <c r="F161">
        <v>9.3999999999999997E-4</v>
      </c>
      <c r="G161">
        <v>0.14949999999999999</v>
      </c>
      <c r="H161">
        <v>1.03E-2</v>
      </c>
      <c r="I161">
        <v>0.10290000000000001</v>
      </c>
      <c r="J161" t="s">
        <v>102</v>
      </c>
      <c r="K161">
        <v>0.37340000000000001</v>
      </c>
      <c r="L161">
        <v>2.5700000000000001E-2</v>
      </c>
      <c r="M161" t="s">
        <v>103</v>
      </c>
      <c r="N161" t="s">
        <v>31</v>
      </c>
    </row>
    <row r="162" spans="1:16" x14ac:dyDescent="0.25">
      <c r="A162" t="s">
        <v>73</v>
      </c>
      <c r="B162" t="s">
        <v>20</v>
      </c>
      <c r="C162" t="s">
        <v>18</v>
      </c>
      <c r="D162">
        <v>0.04</v>
      </c>
      <c r="E162">
        <v>0.78600000000000003</v>
      </c>
      <c r="F162">
        <v>3.3E-4</v>
      </c>
      <c r="G162">
        <v>4.8099999999999997E-2</v>
      </c>
      <c r="H162">
        <v>9.5999999999999992E-3</v>
      </c>
      <c r="I162">
        <v>2.9899999999999999E-2</v>
      </c>
      <c r="K162">
        <v>0</v>
      </c>
      <c r="L162">
        <v>9.5999999999999992E-3</v>
      </c>
      <c r="M162" t="s">
        <v>210</v>
      </c>
      <c r="N162" t="s">
        <v>31</v>
      </c>
    </row>
    <row r="163" spans="1:16" x14ac:dyDescent="0.25">
      <c r="A163" t="s">
        <v>51</v>
      </c>
      <c r="B163" t="s">
        <v>20</v>
      </c>
      <c r="C163" t="s">
        <v>18</v>
      </c>
      <c r="D163">
        <v>0.42</v>
      </c>
      <c r="E163">
        <v>1.0229999999999999</v>
      </c>
      <c r="F163">
        <v>3.3500000000000001E-3</v>
      </c>
      <c r="G163">
        <v>0.4113</v>
      </c>
      <c r="H163">
        <v>1.15E-2</v>
      </c>
      <c r="I163">
        <v>0.2321</v>
      </c>
      <c r="J163" t="s">
        <v>52</v>
      </c>
      <c r="K163">
        <v>0.4955</v>
      </c>
      <c r="L163">
        <v>1.3899999999999999E-2</v>
      </c>
      <c r="M163" t="s">
        <v>53</v>
      </c>
      <c r="N163" t="s">
        <v>23</v>
      </c>
      <c r="O163" s="1">
        <v>45567.822025462963</v>
      </c>
    </row>
    <row r="164" spans="1:16" x14ac:dyDescent="0.25">
      <c r="A164" t="s">
        <v>26</v>
      </c>
      <c r="B164" t="s">
        <v>20</v>
      </c>
      <c r="C164" t="s">
        <v>18</v>
      </c>
      <c r="D164">
        <v>9.5</v>
      </c>
      <c r="E164">
        <v>1</v>
      </c>
      <c r="F164">
        <v>8.1540000000000001E-2</v>
      </c>
      <c r="G164">
        <v>9.5045999999999999</v>
      </c>
      <c r="H164">
        <v>2.92E-2</v>
      </c>
      <c r="I164">
        <v>5.2328999999999999</v>
      </c>
      <c r="J164" t="s">
        <v>27</v>
      </c>
      <c r="K164">
        <v>13.2986</v>
      </c>
      <c r="L164">
        <v>4.0899999999999999E-2</v>
      </c>
      <c r="M164" t="s">
        <v>28</v>
      </c>
      <c r="N164" t="s">
        <v>23</v>
      </c>
      <c r="O164" s="1">
        <v>45517.833564814813</v>
      </c>
    </row>
    <row r="165" spans="1:16" x14ac:dyDescent="0.25">
      <c r="A165" t="s">
        <v>54</v>
      </c>
      <c r="B165" t="s">
        <v>20</v>
      </c>
      <c r="C165" t="s">
        <v>18</v>
      </c>
      <c r="D165">
        <v>1.42</v>
      </c>
      <c r="E165">
        <v>0.79300000000000004</v>
      </c>
      <c r="F165">
        <v>1.422E-2</v>
      </c>
      <c r="G165">
        <v>1.7937000000000001</v>
      </c>
      <c r="H165">
        <v>1.9599999999999999E-2</v>
      </c>
      <c r="I165">
        <v>0.82630000000000003</v>
      </c>
      <c r="J165" t="s">
        <v>55</v>
      </c>
      <c r="K165">
        <v>2.9918999999999998</v>
      </c>
      <c r="L165">
        <v>3.27E-2</v>
      </c>
      <c r="M165" t="s">
        <v>54</v>
      </c>
      <c r="N165" t="s">
        <v>31</v>
      </c>
    </row>
    <row r="166" spans="1:16" x14ac:dyDescent="0.25">
      <c r="A166" t="s">
        <v>84</v>
      </c>
      <c r="B166" t="s">
        <v>20</v>
      </c>
      <c r="C166" t="s">
        <v>18</v>
      </c>
      <c r="D166">
        <v>0.03</v>
      </c>
      <c r="E166">
        <v>0.82099999999999995</v>
      </c>
      <c r="F166">
        <v>2.5999999999999998E-4</v>
      </c>
      <c r="G166">
        <v>3.2199999999999999E-2</v>
      </c>
      <c r="H166">
        <v>1.47E-2</v>
      </c>
      <c r="I166">
        <v>1.37E-2</v>
      </c>
      <c r="J166" t="s">
        <v>101</v>
      </c>
      <c r="K166">
        <v>4.7100000000000003E-2</v>
      </c>
      <c r="L166">
        <v>2.1499999999999998E-2</v>
      </c>
      <c r="M166" t="s">
        <v>84</v>
      </c>
      <c r="N166" t="s">
        <v>31</v>
      </c>
    </row>
    <row r="167" spans="1:16" x14ac:dyDescent="0.25">
      <c r="A167" t="s">
        <v>29</v>
      </c>
      <c r="B167" t="s">
        <v>20</v>
      </c>
      <c r="C167" t="s">
        <v>18</v>
      </c>
      <c r="D167">
        <v>0.06</v>
      </c>
      <c r="E167">
        <v>0.80600000000000005</v>
      </c>
      <c r="F167">
        <v>6.3000000000000003E-4</v>
      </c>
      <c r="G167">
        <v>7.7600000000000002E-2</v>
      </c>
      <c r="H167">
        <v>1.6899999999999998E-2</v>
      </c>
      <c r="I167">
        <v>3.1199999999999999E-2</v>
      </c>
      <c r="J167" t="s">
        <v>30</v>
      </c>
      <c r="K167">
        <v>0.1002</v>
      </c>
      <c r="L167">
        <v>2.1899999999999999E-2</v>
      </c>
      <c r="M167" t="s">
        <v>29</v>
      </c>
      <c r="N167" t="s">
        <v>31</v>
      </c>
    </row>
    <row r="168" spans="1:16" x14ac:dyDescent="0.25">
      <c r="A168" t="s">
        <v>32</v>
      </c>
      <c r="B168" t="s">
        <v>20</v>
      </c>
      <c r="C168" t="s">
        <v>18</v>
      </c>
      <c r="D168">
        <v>4.6399999999999997</v>
      </c>
      <c r="E168">
        <v>0.91</v>
      </c>
      <c r="F168">
        <v>4.2160000000000003E-2</v>
      </c>
      <c r="G168">
        <v>5.0987</v>
      </c>
      <c r="H168">
        <v>3.5499999999999997E-2</v>
      </c>
      <c r="I168">
        <v>2.0146000000000002</v>
      </c>
      <c r="J168" t="s">
        <v>33</v>
      </c>
      <c r="K168">
        <v>6.5593000000000004</v>
      </c>
      <c r="L168">
        <v>4.5699999999999998E-2</v>
      </c>
      <c r="M168" t="s">
        <v>34</v>
      </c>
      <c r="N168" t="s">
        <v>23</v>
      </c>
      <c r="O168" s="1">
        <v>45517.833124999997</v>
      </c>
    </row>
    <row r="169" spans="1:16" x14ac:dyDescent="0.25">
      <c r="A169" t="s">
        <v>37</v>
      </c>
      <c r="G169">
        <v>98.863200000000006</v>
      </c>
      <c r="I169">
        <v>100</v>
      </c>
      <c r="K169">
        <v>98.815100000000001</v>
      </c>
    </row>
    <row r="172" spans="1:16" x14ac:dyDescent="0.25">
      <c r="A172" t="s">
        <v>113</v>
      </c>
    </row>
    <row r="173" spans="1:16" x14ac:dyDescent="0.25">
      <c r="A173" t="s">
        <v>1</v>
      </c>
      <c r="B173" t="s">
        <v>2</v>
      </c>
      <c r="C173" t="s">
        <v>3</v>
      </c>
      <c r="D173" t="s">
        <v>4</v>
      </c>
      <c r="E173" t="s">
        <v>5</v>
      </c>
      <c r="F173" t="s">
        <v>6</v>
      </c>
      <c r="G173" t="s">
        <v>7</v>
      </c>
      <c r="H173" t="s">
        <v>8</v>
      </c>
      <c r="I173" t="s">
        <v>9</v>
      </c>
      <c r="J173" t="s">
        <v>10</v>
      </c>
      <c r="K173" t="s">
        <v>11</v>
      </c>
      <c r="L173" t="s">
        <v>12</v>
      </c>
      <c r="M173" t="s">
        <v>13</v>
      </c>
      <c r="N173" t="s">
        <v>14</v>
      </c>
      <c r="O173" t="s">
        <v>15</v>
      </c>
      <c r="P173" t="s">
        <v>16</v>
      </c>
    </row>
    <row r="174" spans="1:16" x14ac:dyDescent="0.25">
      <c r="A174" t="s">
        <v>17</v>
      </c>
      <c r="C174" t="s">
        <v>18</v>
      </c>
      <c r="G174">
        <v>43.485300000000002</v>
      </c>
      <c r="I174">
        <v>60.857599999999998</v>
      </c>
    </row>
    <row r="175" spans="1:16" x14ac:dyDescent="0.25">
      <c r="A175" t="s">
        <v>43</v>
      </c>
      <c r="B175" t="s">
        <v>20</v>
      </c>
      <c r="C175" t="s">
        <v>18</v>
      </c>
      <c r="D175">
        <v>1.57</v>
      </c>
      <c r="E175">
        <v>0.76700000000000002</v>
      </c>
      <c r="F175">
        <v>6.1500000000000001E-3</v>
      </c>
      <c r="G175">
        <v>2.0428000000000002</v>
      </c>
      <c r="H175">
        <v>2.4400000000000002E-2</v>
      </c>
      <c r="I175">
        <v>1.9895</v>
      </c>
      <c r="J175" t="s">
        <v>44</v>
      </c>
      <c r="K175">
        <v>2.7536</v>
      </c>
      <c r="L175">
        <v>3.2899999999999999E-2</v>
      </c>
      <c r="M175" t="s">
        <v>45</v>
      </c>
      <c r="N175" t="s">
        <v>23</v>
      </c>
      <c r="O175" s="1">
        <v>45565.922175925924</v>
      </c>
    </row>
    <row r="176" spans="1:16" x14ac:dyDescent="0.25">
      <c r="A176" t="s">
        <v>19</v>
      </c>
      <c r="B176" t="s">
        <v>20</v>
      </c>
      <c r="C176" t="s">
        <v>18</v>
      </c>
      <c r="D176">
        <v>2.0499999999999998</v>
      </c>
      <c r="E176">
        <v>0.75600000000000001</v>
      </c>
      <c r="F176">
        <v>1.1860000000000001E-2</v>
      </c>
      <c r="G176">
        <v>2.7111999999999998</v>
      </c>
      <c r="H176">
        <v>2.0500000000000001E-2</v>
      </c>
      <c r="I176">
        <v>2.4969000000000001</v>
      </c>
      <c r="J176" t="s">
        <v>21</v>
      </c>
      <c r="K176">
        <v>4.4954000000000001</v>
      </c>
      <c r="L176">
        <v>3.4000000000000002E-2</v>
      </c>
      <c r="M176" t="s">
        <v>22</v>
      </c>
      <c r="N176" t="s">
        <v>23</v>
      </c>
      <c r="O176" s="1">
        <v>45517.833379629628</v>
      </c>
    </row>
    <row r="177" spans="1:16" x14ac:dyDescent="0.25">
      <c r="A177" t="s">
        <v>46</v>
      </c>
      <c r="B177" t="s">
        <v>20</v>
      </c>
      <c r="C177" t="s">
        <v>18</v>
      </c>
      <c r="D177">
        <v>6.14</v>
      </c>
      <c r="E177">
        <v>0.751</v>
      </c>
      <c r="F177">
        <v>4.4080000000000001E-2</v>
      </c>
      <c r="G177">
        <v>8.1716999999999995</v>
      </c>
      <c r="H177">
        <v>2.7900000000000001E-2</v>
      </c>
      <c r="I177">
        <v>6.7812000000000001</v>
      </c>
      <c r="J177" t="s">
        <v>47</v>
      </c>
      <c r="K177">
        <v>15.4399</v>
      </c>
      <c r="L177">
        <v>5.2699999999999997E-2</v>
      </c>
      <c r="M177" t="s">
        <v>47</v>
      </c>
      <c r="N177" t="s">
        <v>31</v>
      </c>
    </row>
    <row r="178" spans="1:16" x14ac:dyDescent="0.25">
      <c r="A178" t="s">
        <v>24</v>
      </c>
      <c r="B178" t="s">
        <v>20</v>
      </c>
      <c r="C178" t="s">
        <v>18</v>
      </c>
      <c r="D178">
        <v>26.9</v>
      </c>
      <c r="E178">
        <v>1.1599999999999999</v>
      </c>
      <c r="F178">
        <v>0.13950000000000001</v>
      </c>
      <c r="G178">
        <v>23.195900000000002</v>
      </c>
      <c r="H178">
        <v>4.3099999999999999E-2</v>
      </c>
      <c r="I178">
        <v>18.492100000000001</v>
      </c>
      <c r="J178" t="s">
        <v>25</v>
      </c>
      <c r="K178">
        <v>49.622599999999998</v>
      </c>
      <c r="L178">
        <v>9.2100000000000001E-2</v>
      </c>
      <c r="M178" t="s">
        <v>22</v>
      </c>
      <c r="N178" t="s">
        <v>23</v>
      </c>
      <c r="O178" s="1">
        <v>45517.833414351851</v>
      </c>
    </row>
    <row r="179" spans="1:16" x14ac:dyDescent="0.25">
      <c r="A179" t="s">
        <v>48</v>
      </c>
      <c r="B179" t="s">
        <v>20</v>
      </c>
      <c r="C179" t="s">
        <v>18</v>
      </c>
      <c r="D179">
        <v>0.09</v>
      </c>
      <c r="E179">
        <v>0.92600000000000005</v>
      </c>
      <c r="F179">
        <v>4.8999999999999998E-4</v>
      </c>
      <c r="G179">
        <v>9.3799999999999994E-2</v>
      </c>
      <c r="H179">
        <v>1.15E-2</v>
      </c>
      <c r="I179">
        <v>6.7799999999999999E-2</v>
      </c>
      <c r="J179" t="s">
        <v>49</v>
      </c>
      <c r="K179">
        <v>0.21490000000000001</v>
      </c>
      <c r="L179">
        <v>2.63E-2</v>
      </c>
      <c r="M179" t="s">
        <v>50</v>
      </c>
      <c r="N179" t="s">
        <v>31</v>
      </c>
    </row>
    <row r="180" spans="1:16" x14ac:dyDescent="0.25">
      <c r="A180" t="s">
        <v>72</v>
      </c>
      <c r="B180" t="s">
        <v>20</v>
      </c>
      <c r="C180" t="s">
        <v>18</v>
      </c>
      <c r="D180">
        <v>0.15</v>
      </c>
      <c r="E180">
        <v>0.73599999999999999</v>
      </c>
      <c r="F180">
        <v>1.2800000000000001E-3</v>
      </c>
      <c r="G180">
        <v>0.20230000000000001</v>
      </c>
      <c r="H180">
        <v>1.0699999999999999E-2</v>
      </c>
      <c r="I180">
        <v>0.14130000000000001</v>
      </c>
      <c r="J180" t="s">
        <v>102</v>
      </c>
      <c r="K180">
        <v>0.50509999999999999</v>
      </c>
      <c r="L180">
        <v>2.6700000000000002E-2</v>
      </c>
      <c r="M180" t="s">
        <v>103</v>
      </c>
      <c r="N180" t="s">
        <v>31</v>
      </c>
    </row>
    <row r="181" spans="1:16" x14ac:dyDescent="0.25">
      <c r="A181" t="s">
        <v>73</v>
      </c>
      <c r="B181" t="s">
        <v>20</v>
      </c>
      <c r="C181" t="s">
        <v>18</v>
      </c>
      <c r="D181">
        <v>0.04</v>
      </c>
      <c r="E181">
        <v>0.78900000000000003</v>
      </c>
      <c r="F181">
        <v>3.5E-4</v>
      </c>
      <c r="G181">
        <v>5.0799999999999998E-2</v>
      </c>
      <c r="H181">
        <v>9.7000000000000003E-3</v>
      </c>
      <c r="I181">
        <v>3.2099999999999997E-2</v>
      </c>
      <c r="K181">
        <v>0</v>
      </c>
      <c r="L181">
        <v>9.7000000000000003E-3</v>
      </c>
      <c r="M181" t="s">
        <v>210</v>
      </c>
      <c r="N181" t="s">
        <v>31</v>
      </c>
    </row>
    <row r="182" spans="1:16" x14ac:dyDescent="0.25">
      <c r="A182" t="s">
        <v>51</v>
      </c>
      <c r="B182" t="s">
        <v>20</v>
      </c>
      <c r="C182" t="s">
        <v>18</v>
      </c>
      <c r="D182">
        <v>0.47</v>
      </c>
      <c r="E182">
        <v>1.0269999999999999</v>
      </c>
      <c r="F182">
        <v>3.7200000000000002E-3</v>
      </c>
      <c r="G182">
        <v>0.45619999999999999</v>
      </c>
      <c r="H182">
        <v>1.17E-2</v>
      </c>
      <c r="I182">
        <v>0.26119999999999999</v>
      </c>
      <c r="J182" t="s">
        <v>52</v>
      </c>
      <c r="K182">
        <v>0.54949999999999999</v>
      </c>
      <c r="L182">
        <v>1.41E-2</v>
      </c>
      <c r="M182" t="s">
        <v>53</v>
      </c>
      <c r="N182" t="s">
        <v>23</v>
      </c>
      <c r="O182" s="1">
        <v>45567.822025462963</v>
      </c>
    </row>
    <row r="183" spans="1:16" x14ac:dyDescent="0.25">
      <c r="A183" t="s">
        <v>26</v>
      </c>
      <c r="B183" t="s">
        <v>20</v>
      </c>
      <c r="C183" t="s">
        <v>18</v>
      </c>
      <c r="D183">
        <v>9.0500000000000007</v>
      </c>
      <c r="E183">
        <v>1.004</v>
      </c>
      <c r="F183">
        <v>7.7649999999999997E-2</v>
      </c>
      <c r="G183">
        <v>9.0132999999999992</v>
      </c>
      <c r="H183">
        <v>2.86E-2</v>
      </c>
      <c r="I183">
        <v>5.0351999999999997</v>
      </c>
      <c r="J183" t="s">
        <v>27</v>
      </c>
      <c r="K183">
        <v>12.6112</v>
      </c>
      <c r="L183">
        <v>4.0099999999999997E-2</v>
      </c>
      <c r="M183" t="s">
        <v>28</v>
      </c>
      <c r="N183" t="s">
        <v>23</v>
      </c>
      <c r="O183" s="1">
        <v>45517.833564814813</v>
      </c>
    </row>
    <row r="184" spans="1:16" x14ac:dyDescent="0.25">
      <c r="A184" t="s">
        <v>54</v>
      </c>
      <c r="B184" t="s">
        <v>20</v>
      </c>
      <c r="C184" t="s">
        <v>18</v>
      </c>
      <c r="D184">
        <v>1.03</v>
      </c>
      <c r="E184">
        <v>0.8</v>
      </c>
      <c r="F184">
        <v>1.0279999999999999E-2</v>
      </c>
      <c r="G184">
        <v>1.2857000000000001</v>
      </c>
      <c r="H184">
        <v>1.7999999999999999E-2</v>
      </c>
      <c r="I184">
        <v>0.60099999999999998</v>
      </c>
      <c r="J184" t="s">
        <v>55</v>
      </c>
      <c r="K184">
        <v>2.1446000000000001</v>
      </c>
      <c r="L184">
        <v>0.03</v>
      </c>
      <c r="M184" t="s">
        <v>54</v>
      </c>
      <c r="N184" t="s">
        <v>31</v>
      </c>
    </row>
    <row r="185" spans="1:16" x14ac:dyDescent="0.25">
      <c r="A185" t="s">
        <v>84</v>
      </c>
      <c r="B185" t="s">
        <v>20</v>
      </c>
      <c r="C185" t="s">
        <v>18</v>
      </c>
      <c r="D185">
        <v>0.02</v>
      </c>
      <c r="E185">
        <v>0.83199999999999996</v>
      </c>
      <c r="F185">
        <v>1.8000000000000001E-4</v>
      </c>
      <c r="G185">
        <v>2.1899999999999999E-2</v>
      </c>
      <c r="H185">
        <v>1.46E-2</v>
      </c>
      <c r="I185">
        <v>9.4000000000000004E-3</v>
      </c>
      <c r="J185" t="s">
        <v>101</v>
      </c>
      <c r="K185">
        <v>3.2000000000000001E-2</v>
      </c>
      <c r="L185">
        <v>2.1299999999999999E-2</v>
      </c>
      <c r="M185" t="s">
        <v>84</v>
      </c>
      <c r="N185" t="s">
        <v>31</v>
      </c>
    </row>
    <row r="186" spans="1:16" x14ac:dyDescent="0.25">
      <c r="A186" t="s">
        <v>29</v>
      </c>
      <c r="B186" t="s">
        <v>20</v>
      </c>
      <c r="C186" t="s">
        <v>18</v>
      </c>
      <c r="D186">
        <v>0.09</v>
      </c>
      <c r="E186">
        <v>0.81100000000000005</v>
      </c>
      <c r="F186">
        <v>8.5999999999999998E-4</v>
      </c>
      <c r="G186">
        <v>0.1061</v>
      </c>
      <c r="H186">
        <v>1.7299999999999999E-2</v>
      </c>
      <c r="I186">
        <v>4.3200000000000002E-2</v>
      </c>
      <c r="J186" t="s">
        <v>30</v>
      </c>
      <c r="K186">
        <v>0.13700000000000001</v>
      </c>
      <c r="L186">
        <v>2.24E-2</v>
      </c>
      <c r="M186" t="s">
        <v>29</v>
      </c>
      <c r="N186" t="s">
        <v>31</v>
      </c>
    </row>
    <row r="187" spans="1:16" x14ac:dyDescent="0.25">
      <c r="A187" t="s">
        <v>32</v>
      </c>
      <c r="B187" t="s">
        <v>20</v>
      </c>
      <c r="C187" t="s">
        <v>18</v>
      </c>
      <c r="D187">
        <v>7.28</v>
      </c>
      <c r="E187">
        <v>0.91500000000000004</v>
      </c>
      <c r="F187">
        <v>6.6199999999999995E-2</v>
      </c>
      <c r="G187">
        <v>7.96</v>
      </c>
      <c r="H187">
        <v>4.1799999999999997E-2</v>
      </c>
      <c r="I187">
        <v>3.1913999999999998</v>
      </c>
      <c r="J187" t="s">
        <v>33</v>
      </c>
      <c r="K187">
        <v>10.2403</v>
      </c>
      <c r="L187">
        <v>5.3800000000000001E-2</v>
      </c>
      <c r="M187" t="s">
        <v>34</v>
      </c>
      <c r="N187" t="s">
        <v>23</v>
      </c>
      <c r="O187" s="1">
        <v>45517.833124999997</v>
      </c>
    </row>
    <row r="188" spans="1:16" x14ac:dyDescent="0.25">
      <c r="A188" t="s">
        <v>37</v>
      </c>
      <c r="G188">
        <v>98.796899999999994</v>
      </c>
      <c r="I188">
        <v>100</v>
      </c>
      <c r="K188">
        <v>98.746099999999998</v>
      </c>
    </row>
    <row r="191" spans="1:16" x14ac:dyDescent="0.25">
      <c r="A191" t="s">
        <v>114</v>
      </c>
    </row>
    <row r="192" spans="1:16" x14ac:dyDescent="0.25">
      <c r="A192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  <c r="G192" t="s">
        <v>7</v>
      </c>
      <c r="H192" t="s">
        <v>8</v>
      </c>
      <c r="I192" t="s">
        <v>9</v>
      </c>
      <c r="J192" t="s">
        <v>10</v>
      </c>
      <c r="K192" t="s">
        <v>11</v>
      </c>
      <c r="L192" t="s">
        <v>12</v>
      </c>
      <c r="M192" t="s">
        <v>13</v>
      </c>
      <c r="N192" t="s">
        <v>14</v>
      </c>
      <c r="O192" t="s">
        <v>15</v>
      </c>
      <c r="P192" t="s">
        <v>16</v>
      </c>
    </row>
    <row r="193" spans="1:15" x14ac:dyDescent="0.25">
      <c r="A193" t="s">
        <v>17</v>
      </c>
      <c r="C193" t="s">
        <v>18</v>
      </c>
      <c r="G193">
        <v>43.279600000000002</v>
      </c>
      <c r="I193">
        <v>60.756300000000003</v>
      </c>
    </row>
    <row r="194" spans="1:15" x14ac:dyDescent="0.25">
      <c r="A194" t="s">
        <v>43</v>
      </c>
      <c r="B194" t="s">
        <v>20</v>
      </c>
      <c r="C194" t="s">
        <v>18</v>
      </c>
      <c r="D194">
        <v>1.31</v>
      </c>
      <c r="E194">
        <v>0.76</v>
      </c>
      <c r="F194">
        <v>5.1399999999999996E-3</v>
      </c>
      <c r="G194">
        <v>1.7202</v>
      </c>
      <c r="H194">
        <v>2.3400000000000001E-2</v>
      </c>
      <c r="I194">
        <v>1.6805000000000001</v>
      </c>
      <c r="J194" t="s">
        <v>44</v>
      </c>
      <c r="K194">
        <v>2.3188</v>
      </c>
      <c r="L194">
        <v>3.1600000000000003E-2</v>
      </c>
      <c r="M194" t="s">
        <v>45</v>
      </c>
      <c r="N194" t="s">
        <v>23</v>
      </c>
      <c r="O194" s="1">
        <v>45565.922175925924</v>
      </c>
    </row>
    <row r="195" spans="1:15" x14ac:dyDescent="0.25">
      <c r="A195" t="s">
        <v>19</v>
      </c>
      <c r="B195" t="s">
        <v>20</v>
      </c>
      <c r="C195" t="s">
        <v>18</v>
      </c>
      <c r="D195">
        <v>2.44</v>
      </c>
      <c r="E195">
        <v>0.75600000000000001</v>
      </c>
      <c r="F195">
        <v>1.4120000000000001E-2</v>
      </c>
      <c r="G195">
        <v>3.2324999999999999</v>
      </c>
      <c r="H195">
        <v>2.1700000000000001E-2</v>
      </c>
      <c r="I195">
        <v>2.9862000000000002</v>
      </c>
      <c r="J195" t="s">
        <v>21</v>
      </c>
      <c r="K195">
        <v>5.3596000000000004</v>
      </c>
      <c r="L195">
        <v>3.5999999999999997E-2</v>
      </c>
      <c r="M195" t="s">
        <v>22</v>
      </c>
      <c r="N195" t="s">
        <v>23</v>
      </c>
      <c r="O195" s="1">
        <v>45517.833379629628</v>
      </c>
    </row>
    <row r="196" spans="1:15" x14ac:dyDescent="0.25">
      <c r="A196" t="s">
        <v>46</v>
      </c>
      <c r="B196" t="s">
        <v>20</v>
      </c>
      <c r="C196" t="s">
        <v>18</v>
      </c>
      <c r="D196">
        <v>5.71</v>
      </c>
      <c r="E196">
        <v>0.74399999999999999</v>
      </c>
      <c r="F196">
        <v>4.1029999999999997E-2</v>
      </c>
      <c r="G196">
        <v>7.6787000000000001</v>
      </c>
      <c r="H196">
        <v>2.7400000000000001E-2</v>
      </c>
      <c r="I196">
        <v>6.3917000000000002</v>
      </c>
      <c r="J196" t="s">
        <v>47</v>
      </c>
      <c r="K196">
        <v>14.5083</v>
      </c>
      <c r="L196">
        <v>5.1799999999999999E-2</v>
      </c>
      <c r="M196" t="s">
        <v>47</v>
      </c>
      <c r="N196" t="s">
        <v>31</v>
      </c>
    </row>
    <row r="197" spans="1:15" x14ac:dyDescent="0.25">
      <c r="A197" t="s">
        <v>24</v>
      </c>
      <c r="B197" t="s">
        <v>20</v>
      </c>
      <c r="C197" t="s">
        <v>18</v>
      </c>
      <c r="D197">
        <v>26.3</v>
      </c>
      <c r="E197">
        <v>1.161</v>
      </c>
      <c r="F197">
        <v>0.13636000000000001</v>
      </c>
      <c r="G197">
        <v>22.652100000000001</v>
      </c>
      <c r="H197">
        <v>4.2599999999999999E-2</v>
      </c>
      <c r="I197">
        <v>18.1143</v>
      </c>
      <c r="J197" t="s">
        <v>25</v>
      </c>
      <c r="K197">
        <v>48.459400000000002</v>
      </c>
      <c r="L197">
        <v>9.1200000000000003E-2</v>
      </c>
      <c r="M197" t="s">
        <v>22</v>
      </c>
      <c r="N197" t="s">
        <v>23</v>
      </c>
      <c r="O197" s="1">
        <v>45517.833414351851</v>
      </c>
    </row>
    <row r="198" spans="1:15" x14ac:dyDescent="0.25">
      <c r="A198" t="s">
        <v>48</v>
      </c>
      <c r="B198" t="s">
        <v>20</v>
      </c>
      <c r="C198" t="s">
        <v>18</v>
      </c>
      <c r="D198">
        <v>0.11</v>
      </c>
      <c r="E198">
        <v>0.93300000000000005</v>
      </c>
      <c r="F198">
        <v>5.9000000000000003E-4</v>
      </c>
      <c r="G198">
        <v>0.11310000000000001</v>
      </c>
      <c r="H198">
        <v>1.2E-2</v>
      </c>
      <c r="I198">
        <v>8.2000000000000003E-2</v>
      </c>
      <c r="J198" t="s">
        <v>49</v>
      </c>
      <c r="K198">
        <v>0.2591</v>
      </c>
      <c r="L198">
        <v>2.7400000000000001E-2</v>
      </c>
      <c r="M198" t="s">
        <v>50</v>
      </c>
      <c r="N198" t="s">
        <v>31</v>
      </c>
    </row>
    <row r="199" spans="1:15" x14ac:dyDescent="0.25">
      <c r="A199" t="s">
        <v>72</v>
      </c>
      <c r="B199" t="s">
        <v>20</v>
      </c>
      <c r="C199" t="s">
        <v>18</v>
      </c>
      <c r="D199">
        <v>0.18</v>
      </c>
      <c r="E199">
        <v>0.74099999999999999</v>
      </c>
      <c r="F199">
        <v>1.5299999999999999E-3</v>
      </c>
      <c r="G199">
        <v>0.2394</v>
      </c>
      <c r="H199">
        <v>1.0999999999999999E-2</v>
      </c>
      <c r="I199">
        <v>0.16769999999999999</v>
      </c>
      <c r="J199" t="s">
        <v>102</v>
      </c>
      <c r="K199">
        <v>0.59770000000000001</v>
      </c>
      <c r="L199">
        <v>2.7400000000000001E-2</v>
      </c>
      <c r="M199" t="s">
        <v>103</v>
      </c>
      <c r="N199" t="s">
        <v>31</v>
      </c>
    </row>
    <row r="200" spans="1:15" x14ac:dyDescent="0.25">
      <c r="A200" t="s">
        <v>73</v>
      </c>
      <c r="B200" t="s">
        <v>20</v>
      </c>
      <c r="C200" t="s">
        <v>18</v>
      </c>
      <c r="D200">
        <v>0.04</v>
      </c>
      <c r="E200">
        <v>0.79300000000000004</v>
      </c>
      <c r="F200">
        <v>3.4000000000000002E-4</v>
      </c>
      <c r="G200">
        <v>4.8800000000000003E-2</v>
      </c>
      <c r="H200">
        <v>9.7999999999999997E-3</v>
      </c>
      <c r="I200">
        <v>3.09E-2</v>
      </c>
      <c r="K200">
        <v>0</v>
      </c>
      <c r="L200">
        <v>9.7999999999999997E-3</v>
      </c>
      <c r="M200" t="s">
        <v>210</v>
      </c>
      <c r="N200" t="s">
        <v>31</v>
      </c>
    </row>
    <row r="201" spans="1:15" x14ac:dyDescent="0.25">
      <c r="A201" t="s">
        <v>51</v>
      </c>
      <c r="B201" t="s">
        <v>20</v>
      </c>
      <c r="C201" t="s">
        <v>18</v>
      </c>
      <c r="D201">
        <v>0.43</v>
      </c>
      <c r="E201">
        <v>1.032</v>
      </c>
      <c r="F201">
        <v>3.4399999999999999E-3</v>
      </c>
      <c r="G201">
        <v>0.41920000000000002</v>
      </c>
      <c r="H201">
        <v>1.17E-2</v>
      </c>
      <c r="I201">
        <v>0.24079999999999999</v>
      </c>
      <c r="J201" t="s">
        <v>52</v>
      </c>
      <c r="K201">
        <v>0.505</v>
      </c>
      <c r="L201">
        <v>1.41E-2</v>
      </c>
      <c r="M201" t="s">
        <v>53</v>
      </c>
      <c r="N201" t="s">
        <v>23</v>
      </c>
      <c r="O201" s="1">
        <v>45567.822025462963</v>
      </c>
    </row>
    <row r="202" spans="1:15" x14ac:dyDescent="0.25">
      <c r="A202" t="s">
        <v>26</v>
      </c>
      <c r="B202" t="s">
        <v>20</v>
      </c>
      <c r="C202" t="s">
        <v>18</v>
      </c>
      <c r="D202">
        <v>9.91</v>
      </c>
      <c r="E202">
        <v>1.0069999999999999</v>
      </c>
      <c r="F202">
        <v>8.5059999999999997E-2</v>
      </c>
      <c r="G202">
        <v>9.8414000000000001</v>
      </c>
      <c r="H202">
        <v>2.9700000000000001E-2</v>
      </c>
      <c r="I202">
        <v>5.5148000000000001</v>
      </c>
      <c r="J202" t="s">
        <v>27</v>
      </c>
      <c r="K202">
        <v>13.7698</v>
      </c>
      <c r="L202">
        <v>4.1500000000000002E-2</v>
      </c>
      <c r="M202" t="s">
        <v>28</v>
      </c>
      <c r="N202" t="s">
        <v>23</v>
      </c>
      <c r="O202" s="1">
        <v>45517.833564814813</v>
      </c>
    </row>
    <row r="203" spans="1:15" x14ac:dyDescent="0.25">
      <c r="A203" t="s">
        <v>54</v>
      </c>
      <c r="B203" t="s">
        <v>20</v>
      </c>
      <c r="C203" t="s">
        <v>18</v>
      </c>
      <c r="D203">
        <v>1.24</v>
      </c>
      <c r="E203">
        <v>0.79900000000000004</v>
      </c>
      <c r="F203">
        <v>1.235E-2</v>
      </c>
      <c r="G203">
        <v>1.5468</v>
      </c>
      <c r="H203">
        <v>1.89E-2</v>
      </c>
      <c r="I203">
        <v>0.72519999999999996</v>
      </c>
      <c r="J203" t="s">
        <v>55</v>
      </c>
      <c r="K203">
        <v>2.58</v>
      </c>
      <c r="L203">
        <v>3.15E-2</v>
      </c>
      <c r="M203" t="s">
        <v>54</v>
      </c>
      <c r="N203" t="s">
        <v>31</v>
      </c>
    </row>
    <row r="204" spans="1:15" x14ac:dyDescent="0.25">
      <c r="A204" t="s">
        <v>84</v>
      </c>
      <c r="B204" t="s">
        <v>20</v>
      </c>
      <c r="C204" t="s">
        <v>18</v>
      </c>
      <c r="D204">
        <v>0.04</v>
      </c>
      <c r="E204">
        <v>0.83099999999999996</v>
      </c>
      <c r="F204">
        <v>4.0999999999999999E-4</v>
      </c>
      <c r="G204">
        <v>4.8800000000000003E-2</v>
      </c>
      <c r="H204">
        <v>1.49E-2</v>
      </c>
      <c r="I204">
        <v>2.1100000000000001E-2</v>
      </c>
      <c r="J204" t="s">
        <v>101</v>
      </c>
      <c r="K204">
        <v>7.1400000000000005E-2</v>
      </c>
      <c r="L204">
        <v>2.1700000000000001E-2</v>
      </c>
      <c r="M204" t="s">
        <v>84</v>
      </c>
      <c r="N204" t="s">
        <v>31</v>
      </c>
    </row>
    <row r="205" spans="1:15" x14ac:dyDescent="0.25">
      <c r="A205" t="s">
        <v>29</v>
      </c>
      <c r="B205" t="s">
        <v>20</v>
      </c>
      <c r="C205" t="s">
        <v>18</v>
      </c>
      <c r="D205">
        <v>0.12</v>
      </c>
      <c r="E205">
        <v>0.81</v>
      </c>
      <c r="F205">
        <v>1.16E-3</v>
      </c>
      <c r="G205">
        <v>0.1434</v>
      </c>
      <c r="H205">
        <v>1.7500000000000002E-2</v>
      </c>
      <c r="I205">
        <v>5.8599999999999999E-2</v>
      </c>
      <c r="J205" t="s">
        <v>30</v>
      </c>
      <c r="K205">
        <v>0.1852</v>
      </c>
      <c r="L205">
        <v>2.2599999999999999E-2</v>
      </c>
      <c r="M205" t="s">
        <v>29</v>
      </c>
      <c r="N205" t="s">
        <v>31</v>
      </c>
      <c r="O205" s="1"/>
    </row>
    <row r="206" spans="1:15" x14ac:dyDescent="0.25">
      <c r="A206" t="s">
        <v>32</v>
      </c>
      <c r="B206" t="s">
        <v>20</v>
      </c>
      <c r="C206" t="s">
        <v>18</v>
      </c>
      <c r="D206">
        <v>7.34</v>
      </c>
      <c r="E206">
        <v>0.91400000000000003</v>
      </c>
      <c r="F206">
        <v>6.676E-2</v>
      </c>
      <c r="G206">
        <v>8.0312999999999999</v>
      </c>
      <c r="H206">
        <v>4.2099999999999999E-2</v>
      </c>
      <c r="I206">
        <v>3.2299000000000002</v>
      </c>
      <c r="J206" t="s">
        <v>33</v>
      </c>
      <c r="K206">
        <v>10.332000000000001</v>
      </c>
      <c r="L206">
        <v>5.4199999999999998E-2</v>
      </c>
      <c r="M206" t="s">
        <v>34</v>
      </c>
      <c r="N206" t="s">
        <v>23</v>
      </c>
      <c r="O206" s="1">
        <v>45517.833124999997</v>
      </c>
    </row>
    <row r="207" spans="1:15" x14ac:dyDescent="0.25">
      <c r="A207" t="s">
        <v>37</v>
      </c>
      <c r="G207">
        <v>98.995199999999997</v>
      </c>
      <c r="I207">
        <v>100</v>
      </c>
      <c r="K207">
        <v>98.946399999999997</v>
      </c>
    </row>
    <row r="210" spans="1:16" x14ac:dyDescent="0.25">
      <c r="A210" t="s">
        <v>115</v>
      </c>
    </row>
    <row r="211" spans="1:16" x14ac:dyDescent="0.25">
      <c r="A211" t="s">
        <v>1</v>
      </c>
      <c r="B211" t="s">
        <v>2</v>
      </c>
      <c r="C211" t="s">
        <v>3</v>
      </c>
      <c r="D211" t="s">
        <v>4</v>
      </c>
      <c r="E211" t="s">
        <v>5</v>
      </c>
      <c r="F211" t="s">
        <v>6</v>
      </c>
      <c r="G211" t="s">
        <v>7</v>
      </c>
      <c r="H211" t="s">
        <v>8</v>
      </c>
      <c r="I211" t="s">
        <v>9</v>
      </c>
      <c r="J211" t="s">
        <v>10</v>
      </c>
      <c r="K211" t="s">
        <v>11</v>
      </c>
      <c r="L211" t="s">
        <v>12</v>
      </c>
      <c r="M211" t="s">
        <v>13</v>
      </c>
      <c r="N211" t="s">
        <v>14</v>
      </c>
      <c r="O211" t="s">
        <v>15</v>
      </c>
      <c r="P211" t="s">
        <v>16</v>
      </c>
    </row>
    <row r="212" spans="1:16" x14ac:dyDescent="0.25">
      <c r="A212" t="s">
        <v>17</v>
      </c>
      <c r="C212" t="s">
        <v>18</v>
      </c>
      <c r="G212">
        <v>43.653799999999997</v>
      </c>
      <c r="I212">
        <v>60.598700000000001</v>
      </c>
    </row>
    <row r="213" spans="1:16" x14ac:dyDescent="0.25">
      <c r="A213" t="s">
        <v>43</v>
      </c>
      <c r="B213" t="s">
        <v>20</v>
      </c>
      <c r="C213" t="s">
        <v>18</v>
      </c>
      <c r="D213">
        <v>1.38</v>
      </c>
      <c r="E213">
        <v>0.76800000000000002</v>
      </c>
      <c r="F213">
        <v>5.4200000000000003E-3</v>
      </c>
      <c r="G213">
        <v>1.7967</v>
      </c>
      <c r="H213">
        <v>2.3699999999999999E-2</v>
      </c>
      <c r="I213">
        <v>1.7356</v>
      </c>
      <c r="J213" t="s">
        <v>44</v>
      </c>
      <c r="K213">
        <v>2.4218000000000002</v>
      </c>
      <c r="L213">
        <v>3.1899999999999998E-2</v>
      </c>
      <c r="M213" t="s">
        <v>45</v>
      </c>
      <c r="N213" t="s">
        <v>23</v>
      </c>
      <c r="O213" s="1">
        <v>45565.922175925924</v>
      </c>
    </row>
    <row r="214" spans="1:16" x14ac:dyDescent="0.25">
      <c r="A214" t="s">
        <v>19</v>
      </c>
      <c r="B214" t="s">
        <v>20</v>
      </c>
      <c r="C214" t="s">
        <v>18</v>
      </c>
      <c r="D214">
        <v>3.1</v>
      </c>
      <c r="E214">
        <v>0.76100000000000001</v>
      </c>
      <c r="F214">
        <v>1.7950000000000001E-2</v>
      </c>
      <c r="G214">
        <v>4.0795000000000003</v>
      </c>
      <c r="H214">
        <v>2.3400000000000001E-2</v>
      </c>
      <c r="I214">
        <v>3.7267000000000001</v>
      </c>
      <c r="J214" t="s">
        <v>21</v>
      </c>
      <c r="K214">
        <v>6.7641</v>
      </c>
      <c r="L214">
        <v>3.8800000000000001E-2</v>
      </c>
      <c r="M214" t="s">
        <v>22</v>
      </c>
      <c r="N214" t="s">
        <v>23</v>
      </c>
      <c r="O214" s="1">
        <v>45517.833379629628</v>
      </c>
    </row>
    <row r="215" spans="1:16" x14ac:dyDescent="0.25">
      <c r="A215" t="s">
        <v>46</v>
      </c>
      <c r="B215" t="s">
        <v>20</v>
      </c>
      <c r="C215" t="s">
        <v>18</v>
      </c>
      <c r="D215">
        <v>5.64</v>
      </c>
      <c r="E215">
        <v>0.73699999999999999</v>
      </c>
      <c r="F215">
        <v>4.0529999999999997E-2</v>
      </c>
      <c r="G215">
        <v>7.6539999999999999</v>
      </c>
      <c r="H215">
        <v>2.7400000000000001E-2</v>
      </c>
      <c r="I215">
        <v>6.3000999999999996</v>
      </c>
      <c r="J215" t="s">
        <v>47</v>
      </c>
      <c r="K215">
        <v>14.4617</v>
      </c>
      <c r="L215">
        <v>5.1799999999999999E-2</v>
      </c>
      <c r="M215" t="s">
        <v>47</v>
      </c>
      <c r="N215" t="s">
        <v>31</v>
      </c>
    </row>
    <row r="216" spans="1:16" x14ac:dyDescent="0.25">
      <c r="A216" t="s">
        <v>24</v>
      </c>
      <c r="B216" t="s">
        <v>20</v>
      </c>
      <c r="C216" t="s">
        <v>18</v>
      </c>
      <c r="D216">
        <v>26.41</v>
      </c>
      <c r="E216">
        <v>1.1539999999999999</v>
      </c>
      <c r="F216">
        <v>0.13696</v>
      </c>
      <c r="G216">
        <v>22.882899999999999</v>
      </c>
      <c r="H216">
        <v>4.2999999999999997E-2</v>
      </c>
      <c r="I216">
        <v>18.094799999999999</v>
      </c>
      <c r="J216" t="s">
        <v>25</v>
      </c>
      <c r="K216">
        <v>48.953099999999999</v>
      </c>
      <c r="L216">
        <v>9.1899999999999996E-2</v>
      </c>
      <c r="M216" t="s">
        <v>22</v>
      </c>
      <c r="N216" t="s">
        <v>23</v>
      </c>
      <c r="O216" s="1">
        <v>45517.833414351851</v>
      </c>
    </row>
    <row r="217" spans="1:16" x14ac:dyDescent="0.25">
      <c r="A217" t="s">
        <v>48</v>
      </c>
      <c r="B217" t="s">
        <v>20</v>
      </c>
      <c r="C217" t="s">
        <v>18</v>
      </c>
      <c r="D217">
        <v>0.08</v>
      </c>
      <c r="E217">
        <v>0.92900000000000005</v>
      </c>
      <c r="F217">
        <v>4.4000000000000002E-4</v>
      </c>
      <c r="G217">
        <v>8.4400000000000003E-2</v>
      </c>
      <c r="H217">
        <v>1.14E-2</v>
      </c>
      <c r="I217">
        <v>6.0499999999999998E-2</v>
      </c>
      <c r="J217" t="s">
        <v>49</v>
      </c>
      <c r="K217">
        <v>0.1933</v>
      </c>
      <c r="L217">
        <v>2.6100000000000002E-2</v>
      </c>
      <c r="M217" t="s">
        <v>50</v>
      </c>
      <c r="N217" t="s">
        <v>31</v>
      </c>
    </row>
    <row r="218" spans="1:16" x14ac:dyDescent="0.25">
      <c r="A218" t="s">
        <v>72</v>
      </c>
      <c r="B218" t="s">
        <v>20</v>
      </c>
      <c r="C218" t="s">
        <v>18</v>
      </c>
      <c r="D218">
        <v>0.14000000000000001</v>
      </c>
      <c r="E218">
        <v>0.73799999999999999</v>
      </c>
      <c r="F218">
        <v>1.24E-3</v>
      </c>
      <c r="G218">
        <v>0.19470000000000001</v>
      </c>
      <c r="H218">
        <v>1.06E-2</v>
      </c>
      <c r="I218">
        <v>0.1348</v>
      </c>
      <c r="J218" t="s">
        <v>102</v>
      </c>
      <c r="K218">
        <v>0.48599999999999999</v>
      </c>
      <c r="L218">
        <v>2.64E-2</v>
      </c>
      <c r="M218" t="s">
        <v>103</v>
      </c>
      <c r="N218" t="s">
        <v>31</v>
      </c>
    </row>
    <row r="219" spans="1:16" x14ac:dyDescent="0.25">
      <c r="A219" t="s">
        <v>73</v>
      </c>
      <c r="B219" t="s">
        <v>20</v>
      </c>
      <c r="C219" t="s">
        <v>18</v>
      </c>
      <c r="D219">
        <v>0.04</v>
      </c>
      <c r="E219">
        <v>0.79100000000000004</v>
      </c>
      <c r="F219">
        <v>3.5E-4</v>
      </c>
      <c r="G219">
        <v>5.0099999999999999E-2</v>
      </c>
      <c r="H219">
        <v>9.7000000000000003E-3</v>
      </c>
      <c r="I219">
        <v>3.1399999999999997E-2</v>
      </c>
      <c r="K219">
        <v>0</v>
      </c>
      <c r="L219">
        <v>9.7000000000000003E-3</v>
      </c>
      <c r="M219" t="s">
        <v>210</v>
      </c>
      <c r="N219" t="s">
        <v>31</v>
      </c>
    </row>
    <row r="220" spans="1:16" x14ac:dyDescent="0.25">
      <c r="A220" t="s">
        <v>51</v>
      </c>
      <c r="B220" t="s">
        <v>20</v>
      </c>
      <c r="C220" t="s">
        <v>18</v>
      </c>
      <c r="D220">
        <v>0.39</v>
      </c>
      <c r="E220">
        <v>1.0289999999999999</v>
      </c>
      <c r="F220">
        <v>3.0699999999999998E-3</v>
      </c>
      <c r="G220">
        <v>0.37569999999999998</v>
      </c>
      <c r="H220">
        <v>1.14E-2</v>
      </c>
      <c r="I220">
        <v>0.21340000000000001</v>
      </c>
      <c r="J220" t="s">
        <v>52</v>
      </c>
      <c r="K220">
        <v>0.4526</v>
      </c>
      <c r="L220">
        <v>1.38E-2</v>
      </c>
      <c r="M220" t="s">
        <v>53</v>
      </c>
      <c r="N220" t="s">
        <v>23</v>
      </c>
      <c r="O220" s="1">
        <v>45567.822025462963</v>
      </c>
    </row>
    <row r="221" spans="1:16" x14ac:dyDescent="0.25">
      <c r="A221" t="s">
        <v>26</v>
      </c>
      <c r="B221" t="s">
        <v>20</v>
      </c>
      <c r="C221" t="s">
        <v>18</v>
      </c>
      <c r="D221">
        <v>9.6199999999999992</v>
      </c>
      <c r="E221">
        <v>1.0049999999999999</v>
      </c>
      <c r="F221">
        <v>8.2540000000000002E-2</v>
      </c>
      <c r="G221">
        <v>9.5684000000000005</v>
      </c>
      <c r="H221">
        <v>2.93E-2</v>
      </c>
      <c r="I221">
        <v>5.3021000000000003</v>
      </c>
      <c r="J221" t="s">
        <v>27</v>
      </c>
      <c r="K221">
        <v>13.3878</v>
      </c>
      <c r="L221">
        <v>4.0899999999999999E-2</v>
      </c>
      <c r="M221" t="s">
        <v>28</v>
      </c>
      <c r="N221" t="s">
        <v>23</v>
      </c>
      <c r="O221" s="1">
        <v>45517.833564814813</v>
      </c>
    </row>
    <row r="222" spans="1:16" x14ac:dyDescent="0.25">
      <c r="A222" t="s">
        <v>54</v>
      </c>
      <c r="B222" t="s">
        <v>20</v>
      </c>
      <c r="C222" t="s">
        <v>18</v>
      </c>
      <c r="D222">
        <v>1.02</v>
      </c>
      <c r="E222">
        <v>0.79900000000000004</v>
      </c>
      <c r="F222">
        <v>1.018E-2</v>
      </c>
      <c r="G222">
        <v>1.274</v>
      </c>
      <c r="H222">
        <v>1.7999999999999999E-2</v>
      </c>
      <c r="I222">
        <v>0.5907</v>
      </c>
      <c r="J222" t="s">
        <v>55</v>
      </c>
      <c r="K222">
        <v>2.1251000000000002</v>
      </c>
      <c r="L222">
        <v>0.03</v>
      </c>
      <c r="M222" t="s">
        <v>54</v>
      </c>
      <c r="N222" t="s">
        <v>31</v>
      </c>
    </row>
    <row r="223" spans="1:16" x14ac:dyDescent="0.25">
      <c r="A223" t="s">
        <v>84</v>
      </c>
      <c r="B223" t="s">
        <v>20</v>
      </c>
      <c r="C223" t="s">
        <v>18</v>
      </c>
      <c r="D223">
        <v>0.03</v>
      </c>
      <c r="E223">
        <v>0.83099999999999996</v>
      </c>
      <c r="F223">
        <v>2.7999999999999998E-4</v>
      </c>
      <c r="G223">
        <v>3.3599999999999998E-2</v>
      </c>
      <c r="H223">
        <v>1.4800000000000001E-2</v>
      </c>
      <c r="I223">
        <v>1.44E-2</v>
      </c>
      <c r="J223" t="s">
        <v>101</v>
      </c>
      <c r="K223">
        <v>4.9099999999999998E-2</v>
      </c>
      <c r="L223">
        <v>2.1600000000000001E-2</v>
      </c>
      <c r="M223" t="s">
        <v>84</v>
      </c>
      <c r="N223" t="s">
        <v>31</v>
      </c>
    </row>
    <row r="224" spans="1:16" x14ac:dyDescent="0.25">
      <c r="A224" t="s">
        <v>29</v>
      </c>
      <c r="B224" t="s">
        <v>20</v>
      </c>
      <c r="C224" t="s">
        <v>18</v>
      </c>
      <c r="D224">
        <v>0.1</v>
      </c>
      <c r="E224">
        <v>0.81100000000000005</v>
      </c>
      <c r="F224">
        <v>1.0300000000000001E-3</v>
      </c>
      <c r="G224">
        <v>0.127</v>
      </c>
      <c r="H224">
        <v>1.7399999999999999E-2</v>
      </c>
      <c r="I224">
        <v>5.1299999999999998E-2</v>
      </c>
      <c r="J224" t="s">
        <v>30</v>
      </c>
      <c r="K224">
        <v>0.16400000000000001</v>
      </c>
      <c r="L224">
        <v>2.2499999999999999E-2</v>
      </c>
      <c r="M224" t="s">
        <v>29</v>
      </c>
      <c r="N224" t="s">
        <v>31</v>
      </c>
      <c r="O224" s="1"/>
    </row>
    <row r="225" spans="1:16" x14ac:dyDescent="0.25">
      <c r="A225" t="s">
        <v>32</v>
      </c>
      <c r="B225" t="s">
        <v>20</v>
      </c>
      <c r="C225" t="s">
        <v>18</v>
      </c>
      <c r="D225">
        <v>7.23</v>
      </c>
      <c r="E225">
        <v>0.91400000000000003</v>
      </c>
      <c r="F225">
        <v>6.5750000000000003E-2</v>
      </c>
      <c r="G225">
        <v>7.9096000000000002</v>
      </c>
      <c r="H225">
        <v>4.1799999999999997E-2</v>
      </c>
      <c r="I225">
        <v>3.1455000000000002</v>
      </c>
      <c r="J225" t="s">
        <v>33</v>
      </c>
      <c r="K225">
        <v>10.175599999999999</v>
      </c>
      <c r="L225">
        <v>5.3800000000000001E-2</v>
      </c>
      <c r="M225" t="s">
        <v>34</v>
      </c>
      <c r="N225" t="s">
        <v>23</v>
      </c>
      <c r="O225" s="1">
        <v>45517.833124999997</v>
      </c>
    </row>
    <row r="226" spans="1:16" x14ac:dyDescent="0.25">
      <c r="A226" t="s">
        <v>37</v>
      </c>
      <c r="G226">
        <v>99.684399999999997</v>
      </c>
      <c r="I226">
        <v>100</v>
      </c>
      <c r="K226">
        <v>99.634399999999999</v>
      </c>
    </row>
    <row r="229" spans="1:16" x14ac:dyDescent="0.25">
      <c r="A229" t="s">
        <v>116</v>
      </c>
    </row>
    <row r="230" spans="1:16" x14ac:dyDescent="0.25">
      <c r="A230" t="s">
        <v>1</v>
      </c>
      <c r="B230" t="s">
        <v>2</v>
      </c>
      <c r="C230" t="s">
        <v>3</v>
      </c>
      <c r="D230" t="s">
        <v>4</v>
      </c>
      <c r="E230" t="s">
        <v>5</v>
      </c>
      <c r="F230" t="s">
        <v>6</v>
      </c>
      <c r="G230" t="s">
        <v>7</v>
      </c>
      <c r="H230" t="s">
        <v>8</v>
      </c>
      <c r="I230" t="s">
        <v>9</v>
      </c>
      <c r="J230" t="s">
        <v>10</v>
      </c>
      <c r="K230" t="s">
        <v>11</v>
      </c>
      <c r="L230" t="s">
        <v>12</v>
      </c>
      <c r="M230" t="s">
        <v>13</v>
      </c>
      <c r="N230" t="s">
        <v>14</v>
      </c>
      <c r="O230" t="s">
        <v>15</v>
      </c>
      <c r="P230" t="s">
        <v>16</v>
      </c>
    </row>
    <row r="231" spans="1:16" x14ac:dyDescent="0.25">
      <c r="A231" t="s">
        <v>17</v>
      </c>
      <c r="C231" t="s">
        <v>18</v>
      </c>
      <c r="G231">
        <v>42.443399999999997</v>
      </c>
      <c r="I231">
        <v>60.624699999999997</v>
      </c>
    </row>
    <row r="232" spans="1:16" x14ac:dyDescent="0.25">
      <c r="A232" t="s">
        <v>43</v>
      </c>
      <c r="B232" t="s">
        <v>20</v>
      </c>
      <c r="C232" t="s">
        <v>18</v>
      </c>
      <c r="D232">
        <v>1.27</v>
      </c>
      <c r="E232">
        <v>0.751</v>
      </c>
      <c r="F232">
        <v>5.0099999999999997E-3</v>
      </c>
      <c r="G232">
        <v>1.6981999999999999</v>
      </c>
      <c r="H232">
        <v>2.3400000000000001E-2</v>
      </c>
      <c r="I232">
        <v>1.6880999999999999</v>
      </c>
      <c r="J232" t="s">
        <v>44</v>
      </c>
      <c r="K232">
        <v>2.2890999999999999</v>
      </c>
      <c r="L232">
        <v>3.1600000000000003E-2</v>
      </c>
      <c r="M232" t="s">
        <v>45</v>
      </c>
      <c r="N232" t="s">
        <v>23</v>
      </c>
      <c r="O232" s="1">
        <v>45565.922175925924</v>
      </c>
    </row>
    <row r="233" spans="1:16" x14ac:dyDescent="0.25">
      <c r="A233" t="s">
        <v>19</v>
      </c>
      <c r="B233" t="s">
        <v>20</v>
      </c>
      <c r="C233" t="s">
        <v>18</v>
      </c>
      <c r="D233">
        <v>2.35</v>
      </c>
      <c r="E233">
        <v>0.748</v>
      </c>
      <c r="F233">
        <v>1.3610000000000001E-2</v>
      </c>
      <c r="G233">
        <v>3.1469999999999998</v>
      </c>
      <c r="H233">
        <v>2.1499999999999998E-2</v>
      </c>
      <c r="I233">
        <v>2.9581</v>
      </c>
      <c r="J233" t="s">
        <v>21</v>
      </c>
      <c r="K233">
        <v>5.218</v>
      </c>
      <c r="L233">
        <v>3.5700000000000003E-2</v>
      </c>
      <c r="M233" t="s">
        <v>22</v>
      </c>
      <c r="N233" t="s">
        <v>23</v>
      </c>
      <c r="O233" s="1">
        <v>45517.833379629628</v>
      </c>
    </row>
    <row r="234" spans="1:16" x14ac:dyDescent="0.25">
      <c r="A234" t="s">
        <v>46</v>
      </c>
      <c r="B234" t="s">
        <v>20</v>
      </c>
      <c r="C234" t="s">
        <v>18</v>
      </c>
      <c r="D234">
        <v>5.44</v>
      </c>
      <c r="E234">
        <v>0.73899999999999999</v>
      </c>
      <c r="F234">
        <v>3.9050000000000001E-2</v>
      </c>
      <c r="G234">
        <v>7.3617999999999997</v>
      </c>
      <c r="H234">
        <v>2.7E-2</v>
      </c>
      <c r="I234">
        <v>6.2351000000000001</v>
      </c>
      <c r="J234" t="s">
        <v>47</v>
      </c>
      <c r="K234">
        <v>13.9095</v>
      </c>
      <c r="L234">
        <v>5.0900000000000001E-2</v>
      </c>
      <c r="M234" t="s">
        <v>47</v>
      </c>
      <c r="N234" t="s">
        <v>31</v>
      </c>
    </row>
    <row r="235" spans="1:16" x14ac:dyDescent="0.25">
      <c r="A235" t="s">
        <v>24</v>
      </c>
      <c r="B235" t="s">
        <v>20</v>
      </c>
      <c r="C235" t="s">
        <v>18</v>
      </c>
      <c r="D235">
        <v>25.74</v>
      </c>
      <c r="E235">
        <v>1.159</v>
      </c>
      <c r="F235">
        <v>0.13347000000000001</v>
      </c>
      <c r="G235">
        <v>22.204799999999999</v>
      </c>
      <c r="H235">
        <v>4.2200000000000001E-2</v>
      </c>
      <c r="I235">
        <v>18.0672</v>
      </c>
      <c r="J235" t="s">
        <v>25</v>
      </c>
      <c r="K235">
        <v>47.502499999999998</v>
      </c>
      <c r="L235">
        <v>9.0300000000000005E-2</v>
      </c>
      <c r="M235" t="s">
        <v>22</v>
      </c>
      <c r="N235" t="s">
        <v>23</v>
      </c>
      <c r="O235" s="1">
        <v>45517.833414351851</v>
      </c>
    </row>
    <row r="236" spans="1:16" x14ac:dyDescent="0.25">
      <c r="A236" t="s">
        <v>48</v>
      </c>
      <c r="B236" t="s">
        <v>20</v>
      </c>
      <c r="C236" t="s">
        <v>18</v>
      </c>
      <c r="D236">
        <v>7.0000000000000007E-2</v>
      </c>
      <c r="E236">
        <v>0.93500000000000005</v>
      </c>
      <c r="F236">
        <v>4.0000000000000002E-4</v>
      </c>
      <c r="G236">
        <v>7.6399999999999996E-2</v>
      </c>
      <c r="H236">
        <v>1.1299999999999999E-2</v>
      </c>
      <c r="I236">
        <v>5.6399999999999999E-2</v>
      </c>
      <c r="J236" t="s">
        <v>49</v>
      </c>
      <c r="K236">
        <v>0.17510000000000001</v>
      </c>
      <c r="L236">
        <v>2.5999999999999999E-2</v>
      </c>
      <c r="M236" t="s">
        <v>50</v>
      </c>
      <c r="N236" t="s">
        <v>31</v>
      </c>
    </row>
    <row r="237" spans="1:16" x14ac:dyDescent="0.25">
      <c r="A237" t="s">
        <v>72</v>
      </c>
      <c r="B237" t="s">
        <v>20</v>
      </c>
      <c r="C237" t="s">
        <v>18</v>
      </c>
      <c r="D237">
        <v>0.15</v>
      </c>
      <c r="E237">
        <v>0.74299999999999999</v>
      </c>
      <c r="F237">
        <v>1.2899999999999999E-3</v>
      </c>
      <c r="G237">
        <v>0.20200000000000001</v>
      </c>
      <c r="H237">
        <v>1.06E-2</v>
      </c>
      <c r="I237">
        <v>0.1439</v>
      </c>
      <c r="J237" t="s">
        <v>102</v>
      </c>
      <c r="K237">
        <v>0.50429999999999997</v>
      </c>
      <c r="L237">
        <v>2.6499999999999999E-2</v>
      </c>
      <c r="M237" t="s">
        <v>103</v>
      </c>
      <c r="N237" t="s">
        <v>31</v>
      </c>
    </row>
    <row r="238" spans="1:16" x14ac:dyDescent="0.25">
      <c r="A238" t="s">
        <v>73</v>
      </c>
      <c r="B238" t="s">
        <v>20</v>
      </c>
      <c r="C238" t="s">
        <v>18</v>
      </c>
      <c r="D238">
        <v>0.06</v>
      </c>
      <c r="E238">
        <v>0.79500000000000004</v>
      </c>
      <c r="F238">
        <v>5.5999999999999995E-4</v>
      </c>
      <c r="G238">
        <v>8.1299999999999997E-2</v>
      </c>
      <c r="H238">
        <v>9.7999999999999997E-3</v>
      </c>
      <c r="I238">
        <v>5.2400000000000002E-2</v>
      </c>
      <c r="K238">
        <v>0</v>
      </c>
      <c r="L238">
        <v>9.7999999999999997E-3</v>
      </c>
      <c r="M238" t="s">
        <v>210</v>
      </c>
      <c r="N238" t="s">
        <v>31</v>
      </c>
    </row>
    <row r="239" spans="1:16" x14ac:dyDescent="0.25">
      <c r="A239" t="s">
        <v>51</v>
      </c>
      <c r="B239" t="s">
        <v>20</v>
      </c>
      <c r="C239" t="s">
        <v>18</v>
      </c>
      <c r="D239">
        <v>0.39</v>
      </c>
      <c r="E239">
        <v>1.034</v>
      </c>
      <c r="F239">
        <v>3.0899999999999999E-3</v>
      </c>
      <c r="G239">
        <v>0.37669999999999998</v>
      </c>
      <c r="H239">
        <v>1.14E-2</v>
      </c>
      <c r="I239">
        <v>0.22009999999999999</v>
      </c>
      <c r="J239" t="s">
        <v>52</v>
      </c>
      <c r="K239">
        <v>0.45379999999999998</v>
      </c>
      <c r="L239">
        <v>1.38E-2</v>
      </c>
      <c r="M239" t="s">
        <v>53</v>
      </c>
      <c r="N239" t="s">
        <v>23</v>
      </c>
      <c r="O239" s="1">
        <v>45567.822025462963</v>
      </c>
    </row>
    <row r="240" spans="1:16" x14ac:dyDescent="0.25">
      <c r="A240" t="s">
        <v>26</v>
      </c>
      <c r="B240" t="s">
        <v>20</v>
      </c>
      <c r="C240" t="s">
        <v>18</v>
      </c>
      <c r="D240">
        <v>9.92</v>
      </c>
      <c r="E240">
        <v>1.0089999999999999</v>
      </c>
      <c r="F240">
        <v>8.5180000000000006E-2</v>
      </c>
      <c r="G240">
        <v>9.8356999999999992</v>
      </c>
      <c r="H240">
        <v>2.9600000000000001E-2</v>
      </c>
      <c r="I240">
        <v>5.6079999999999997</v>
      </c>
      <c r="J240" t="s">
        <v>27</v>
      </c>
      <c r="K240">
        <v>13.761799999999999</v>
      </c>
      <c r="L240">
        <v>4.1399999999999999E-2</v>
      </c>
      <c r="M240" t="s">
        <v>28</v>
      </c>
      <c r="N240" t="s">
        <v>23</v>
      </c>
      <c r="O240" s="1">
        <v>45517.833564814813</v>
      </c>
    </row>
    <row r="241" spans="1:16" x14ac:dyDescent="0.25">
      <c r="A241" t="s">
        <v>54</v>
      </c>
      <c r="B241" t="s">
        <v>20</v>
      </c>
      <c r="C241" t="s">
        <v>18</v>
      </c>
      <c r="D241">
        <v>1.1599999999999999</v>
      </c>
      <c r="E241">
        <v>0.8</v>
      </c>
      <c r="F241">
        <v>1.1560000000000001E-2</v>
      </c>
      <c r="G241">
        <v>1.4444999999999999</v>
      </c>
      <c r="H241">
        <v>1.8499999999999999E-2</v>
      </c>
      <c r="I241">
        <v>0.68910000000000005</v>
      </c>
      <c r="J241" t="s">
        <v>55</v>
      </c>
      <c r="K241">
        <v>2.4094000000000002</v>
      </c>
      <c r="L241">
        <v>3.0800000000000001E-2</v>
      </c>
      <c r="M241" t="s">
        <v>54</v>
      </c>
      <c r="N241" t="s">
        <v>31</v>
      </c>
    </row>
    <row r="242" spans="1:16" x14ac:dyDescent="0.25">
      <c r="A242" t="s">
        <v>84</v>
      </c>
      <c r="B242" t="s">
        <v>20</v>
      </c>
      <c r="C242" t="s">
        <v>18</v>
      </c>
      <c r="D242">
        <v>0.04</v>
      </c>
      <c r="E242">
        <v>0.83299999999999996</v>
      </c>
      <c r="F242">
        <v>3.6999999999999999E-4</v>
      </c>
      <c r="G242">
        <v>4.3900000000000002E-2</v>
      </c>
      <c r="H242">
        <v>1.47E-2</v>
      </c>
      <c r="I242">
        <v>1.9300000000000001E-2</v>
      </c>
      <c r="J242" t="s">
        <v>101</v>
      </c>
      <c r="K242">
        <v>6.4199999999999993E-2</v>
      </c>
      <c r="L242">
        <v>2.1399999999999999E-2</v>
      </c>
      <c r="M242" t="s">
        <v>84</v>
      </c>
      <c r="N242" t="s">
        <v>31</v>
      </c>
    </row>
    <row r="243" spans="1:16" x14ac:dyDescent="0.25">
      <c r="A243" t="s">
        <v>29</v>
      </c>
      <c r="B243" t="s">
        <v>20</v>
      </c>
      <c r="C243" t="s">
        <v>18</v>
      </c>
      <c r="D243">
        <v>0.12</v>
      </c>
      <c r="E243">
        <v>0.81200000000000006</v>
      </c>
      <c r="F243">
        <v>1.1999999999999999E-3</v>
      </c>
      <c r="G243">
        <v>0.14799999999999999</v>
      </c>
      <c r="H243">
        <v>1.7600000000000001E-2</v>
      </c>
      <c r="I243">
        <v>6.1600000000000002E-2</v>
      </c>
      <c r="J243" t="s">
        <v>30</v>
      </c>
      <c r="K243">
        <v>0.19109999999999999</v>
      </c>
      <c r="L243">
        <v>2.2700000000000001E-2</v>
      </c>
      <c r="M243" t="s">
        <v>29</v>
      </c>
      <c r="N243" t="s">
        <v>31</v>
      </c>
      <c r="O243" s="1"/>
    </row>
    <row r="244" spans="1:16" x14ac:dyDescent="0.25">
      <c r="A244" t="s">
        <v>32</v>
      </c>
      <c r="B244" t="s">
        <v>20</v>
      </c>
      <c r="C244" t="s">
        <v>18</v>
      </c>
      <c r="D244">
        <v>8</v>
      </c>
      <c r="E244">
        <v>0.91600000000000004</v>
      </c>
      <c r="F244">
        <v>7.2749999999999995E-2</v>
      </c>
      <c r="G244">
        <v>8.7391000000000005</v>
      </c>
      <c r="H244">
        <v>4.3400000000000001E-2</v>
      </c>
      <c r="I244">
        <v>3.5760000000000001</v>
      </c>
      <c r="J244" t="s">
        <v>33</v>
      </c>
      <c r="K244">
        <v>11.242699999999999</v>
      </c>
      <c r="L244">
        <v>5.5899999999999998E-2</v>
      </c>
      <c r="M244" t="s">
        <v>34</v>
      </c>
      <c r="N244" t="s">
        <v>23</v>
      </c>
      <c r="O244" s="1">
        <v>45517.833124999997</v>
      </c>
    </row>
    <row r="245" spans="1:16" x14ac:dyDescent="0.25">
      <c r="A245" t="s">
        <v>37</v>
      </c>
      <c r="G245">
        <v>97.802800000000005</v>
      </c>
      <c r="I245">
        <v>100</v>
      </c>
      <c r="K245">
        <v>97.721500000000006</v>
      </c>
    </row>
    <row r="248" spans="1:16" x14ac:dyDescent="0.25">
      <c r="A248" t="s">
        <v>117</v>
      </c>
    </row>
    <row r="249" spans="1:16" x14ac:dyDescent="0.25">
      <c r="A249" t="s">
        <v>1</v>
      </c>
      <c r="B249" t="s">
        <v>2</v>
      </c>
      <c r="C249" t="s">
        <v>3</v>
      </c>
      <c r="D249" t="s">
        <v>4</v>
      </c>
      <c r="E249" t="s">
        <v>5</v>
      </c>
      <c r="F249" t="s">
        <v>6</v>
      </c>
      <c r="G249" t="s">
        <v>7</v>
      </c>
      <c r="H249" t="s">
        <v>8</v>
      </c>
      <c r="I249" t="s">
        <v>9</v>
      </c>
      <c r="J249" t="s">
        <v>10</v>
      </c>
      <c r="K249" t="s">
        <v>11</v>
      </c>
      <c r="L249" t="s">
        <v>12</v>
      </c>
      <c r="M249" t="s">
        <v>13</v>
      </c>
      <c r="N249" t="s">
        <v>14</v>
      </c>
      <c r="O249" t="s">
        <v>15</v>
      </c>
      <c r="P249" t="s">
        <v>16</v>
      </c>
    </row>
    <row r="250" spans="1:16" x14ac:dyDescent="0.25">
      <c r="A250" t="s">
        <v>17</v>
      </c>
      <c r="C250" t="s">
        <v>18</v>
      </c>
      <c r="G250">
        <v>42.618400000000001</v>
      </c>
      <c r="I250">
        <v>60.7179</v>
      </c>
    </row>
    <row r="251" spans="1:16" x14ac:dyDescent="0.25">
      <c r="A251" t="s">
        <v>43</v>
      </c>
      <c r="B251" t="s">
        <v>20</v>
      </c>
      <c r="C251" t="s">
        <v>18</v>
      </c>
      <c r="D251">
        <v>1.4</v>
      </c>
      <c r="E251">
        <v>0.754</v>
      </c>
      <c r="F251">
        <v>5.4799999999999996E-3</v>
      </c>
      <c r="G251">
        <v>1.8513999999999999</v>
      </c>
      <c r="H251">
        <v>2.4E-2</v>
      </c>
      <c r="I251">
        <v>1.8355999999999999</v>
      </c>
      <c r="J251" t="s">
        <v>44</v>
      </c>
      <c r="K251">
        <v>2.4956</v>
      </c>
      <c r="L251">
        <v>3.2300000000000002E-2</v>
      </c>
      <c r="M251" t="s">
        <v>45</v>
      </c>
      <c r="N251" t="s">
        <v>23</v>
      </c>
      <c r="O251" s="1">
        <v>45565.922175925924</v>
      </c>
    </row>
    <row r="252" spans="1:16" x14ac:dyDescent="0.25">
      <c r="A252" t="s">
        <v>19</v>
      </c>
      <c r="B252" t="s">
        <v>20</v>
      </c>
      <c r="C252" t="s">
        <v>18</v>
      </c>
      <c r="D252">
        <v>2.0099999999999998</v>
      </c>
      <c r="E252">
        <v>0.748</v>
      </c>
      <c r="F252">
        <v>1.163E-2</v>
      </c>
      <c r="G252">
        <v>2.6865000000000001</v>
      </c>
      <c r="H252">
        <v>2.0500000000000001E-2</v>
      </c>
      <c r="I252">
        <v>2.5186999999999999</v>
      </c>
      <c r="J252" t="s">
        <v>21</v>
      </c>
      <c r="K252">
        <v>4.4545000000000003</v>
      </c>
      <c r="L252">
        <v>3.39E-2</v>
      </c>
      <c r="M252" t="s">
        <v>22</v>
      </c>
      <c r="N252" t="s">
        <v>23</v>
      </c>
      <c r="O252" s="1">
        <v>45517.833379629628</v>
      </c>
    </row>
    <row r="253" spans="1:16" x14ac:dyDescent="0.25">
      <c r="A253" t="s">
        <v>46</v>
      </c>
      <c r="B253" t="s">
        <v>20</v>
      </c>
      <c r="C253" t="s">
        <v>18</v>
      </c>
      <c r="D253">
        <v>5.65</v>
      </c>
      <c r="E253">
        <v>0.745</v>
      </c>
      <c r="F253">
        <v>4.0590000000000001E-2</v>
      </c>
      <c r="G253">
        <v>7.5853999999999999</v>
      </c>
      <c r="H253">
        <v>2.7099999999999999E-2</v>
      </c>
      <c r="I253">
        <v>6.4078999999999997</v>
      </c>
      <c r="J253" t="s">
        <v>47</v>
      </c>
      <c r="K253">
        <v>14.332000000000001</v>
      </c>
      <c r="L253">
        <v>5.1200000000000002E-2</v>
      </c>
      <c r="M253" t="s">
        <v>47</v>
      </c>
      <c r="N253" t="s">
        <v>31</v>
      </c>
    </row>
    <row r="254" spans="1:16" x14ac:dyDescent="0.25">
      <c r="A254" t="s">
        <v>24</v>
      </c>
      <c r="B254" t="s">
        <v>20</v>
      </c>
      <c r="C254" t="s">
        <v>18</v>
      </c>
      <c r="D254">
        <v>26.04</v>
      </c>
      <c r="E254">
        <v>1.163</v>
      </c>
      <c r="F254">
        <v>0.13503999999999999</v>
      </c>
      <c r="G254">
        <v>22.395700000000001</v>
      </c>
      <c r="H254">
        <v>4.2299999999999997E-2</v>
      </c>
      <c r="I254">
        <v>18.175599999999999</v>
      </c>
      <c r="J254" t="s">
        <v>25</v>
      </c>
      <c r="K254">
        <v>47.910899999999998</v>
      </c>
      <c r="L254">
        <v>9.0399999999999994E-2</v>
      </c>
      <c r="M254" t="s">
        <v>22</v>
      </c>
      <c r="N254" t="s">
        <v>23</v>
      </c>
      <c r="O254" s="1">
        <v>45517.833414351851</v>
      </c>
    </row>
    <row r="255" spans="1:16" x14ac:dyDescent="0.25">
      <c r="A255" t="s">
        <v>48</v>
      </c>
      <c r="B255" t="s">
        <v>20</v>
      </c>
      <c r="C255" t="s">
        <v>18</v>
      </c>
      <c r="D255">
        <v>0.08</v>
      </c>
      <c r="E255">
        <v>0.93500000000000005</v>
      </c>
      <c r="F255">
        <v>4.4999999999999999E-4</v>
      </c>
      <c r="G255">
        <v>8.5999999999999993E-2</v>
      </c>
      <c r="H255">
        <v>1.14E-2</v>
      </c>
      <c r="I255">
        <v>6.3299999999999995E-2</v>
      </c>
      <c r="J255" t="s">
        <v>49</v>
      </c>
      <c r="K255">
        <v>0.1971</v>
      </c>
      <c r="L255">
        <v>2.6100000000000002E-2</v>
      </c>
      <c r="M255" t="s">
        <v>50</v>
      </c>
      <c r="N255" t="s">
        <v>31</v>
      </c>
    </row>
    <row r="256" spans="1:16" x14ac:dyDescent="0.25">
      <c r="A256" t="s">
        <v>72</v>
      </c>
      <c r="B256" t="s">
        <v>20</v>
      </c>
      <c r="C256" t="s">
        <v>18</v>
      </c>
      <c r="D256">
        <v>0.17</v>
      </c>
      <c r="E256">
        <v>0.74199999999999999</v>
      </c>
      <c r="F256">
        <v>1.4400000000000001E-3</v>
      </c>
      <c r="G256">
        <v>0.22570000000000001</v>
      </c>
      <c r="H256">
        <v>1.0699999999999999E-2</v>
      </c>
      <c r="I256">
        <v>0.16039999999999999</v>
      </c>
      <c r="J256" t="s">
        <v>102</v>
      </c>
      <c r="K256">
        <v>0.5635</v>
      </c>
      <c r="L256">
        <v>2.6599999999999999E-2</v>
      </c>
      <c r="M256" t="s">
        <v>103</v>
      </c>
      <c r="N256" t="s">
        <v>31</v>
      </c>
    </row>
    <row r="257" spans="1:16" x14ac:dyDescent="0.25">
      <c r="A257" t="s">
        <v>73</v>
      </c>
      <c r="B257" t="s">
        <v>20</v>
      </c>
      <c r="C257" t="s">
        <v>18</v>
      </c>
      <c r="D257">
        <v>7.0000000000000007E-2</v>
      </c>
      <c r="E257">
        <v>0.79500000000000004</v>
      </c>
      <c r="F257">
        <v>5.9999999999999995E-4</v>
      </c>
      <c r="G257">
        <v>8.6300000000000002E-2</v>
      </c>
      <c r="H257">
        <v>9.7999999999999997E-3</v>
      </c>
      <c r="I257">
        <v>5.5500000000000001E-2</v>
      </c>
      <c r="K257">
        <v>0</v>
      </c>
      <c r="L257">
        <v>9.7999999999999997E-3</v>
      </c>
      <c r="M257" t="s">
        <v>210</v>
      </c>
      <c r="N257" t="s">
        <v>31</v>
      </c>
    </row>
    <row r="258" spans="1:16" x14ac:dyDescent="0.25">
      <c r="A258" t="s">
        <v>51</v>
      </c>
      <c r="B258" t="s">
        <v>20</v>
      </c>
      <c r="C258" t="s">
        <v>18</v>
      </c>
      <c r="D258">
        <v>0.44</v>
      </c>
      <c r="E258">
        <v>1.0329999999999999</v>
      </c>
      <c r="F258">
        <v>3.46E-3</v>
      </c>
      <c r="G258">
        <v>0.42170000000000002</v>
      </c>
      <c r="H258">
        <v>1.1599999999999999E-2</v>
      </c>
      <c r="I258">
        <v>0.24579999999999999</v>
      </c>
      <c r="J258" t="s">
        <v>52</v>
      </c>
      <c r="K258">
        <v>0.50800000000000001</v>
      </c>
      <c r="L258">
        <v>1.3899999999999999E-2</v>
      </c>
      <c r="M258" t="s">
        <v>53</v>
      </c>
      <c r="N258" t="s">
        <v>23</v>
      </c>
      <c r="O258" s="1">
        <v>45567.822025462963</v>
      </c>
    </row>
    <row r="259" spans="1:16" x14ac:dyDescent="0.25">
      <c r="A259" t="s">
        <v>26</v>
      </c>
      <c r="B259" t="s">
        <v>20</v>
      </c>
      <c r="C259" t="s">
        <v>18</v>
      </c>
      <c r="D259">
        <v>9.91</v>
      </c>
      <c r="E259">
        <v>1.008</v>
      </c>
      <c r="F259">
        <v>8.5050000000000001E-2</v>
      </c>
      <c r="G259">
        <v>9.8291000000000004</v>
      </c>
      <c r="H259">
        <v>2.9499999999999998E-2</v>
      </c>
      <c r="I259">
        <v>5.5898000000000003</v>
      </c>
      <c r="J259" t="s">
        <v>27</v>
      </c>
      <c r="K259">
        <v>13.752700000000001</v>
      </c>
      <c r="L259">
        <v>4.1300000000000003E-2</v>
      </c>
      <c r="M259" t="s">
        <v>28</v>
      </c>
      <c r="N259" t="s">
        <v>23</v>
      </c>
      <c r="O259" s="1">
        <v>45517.833564814813</v>
      </c>
    </row>
    <row r="260" spans="1:16" x14ac:dyDescent="0.25">
      <c r="A260" t="s">
        <v>54</v>
      </c>
      <c r="B260" t="s">
        <v>20</v>
      </c>
      <c r="C260" t="s">
        <v>18</v>
      </c>
      <c r="D260">
        <v>1.22</v>
      </c>
      <c r="E260">
        <v>0.79900000000000004</v>
      </c>
      <c r="F260">
        <v>1.222E-2</v>
      </c>
      <c r="G260">
        <v>1.5286999999999999</v>
      </c>
      <c r="H260">
        <v>1.8800000000000001E-2</v>
      </c>
      <c r="I260">
        <v>0.72740000000000005</v>
      </c>
      <c r="J260" t="s">
        <v>55</v>
      </c>
      <c r="K260">
        <v>2.5499000000000001</v>
      </c>
      <c r="L260">
        <v>3.1300000000000001E-2</v>
      </c>
      <c r="M260" t="s">
        <v>54</v>
      </c>
      <c r="N260" t="s">
        <v>31</v>
      </c>
    </row>
    <row r="261" spans="1:16" x14ac:dyDescent="0.25">
      <c r="A261" t="s">
        <v>84</v>
      </c>
      <c r="B261" t="s">
        <v>20</v>
      </c>
      <c r="C261" t="s">
        <v>18</v>
      </c>
      <c r="D261">
        <v>0.04</v>
      </c>
      <c r="E261">
        <v>0.83199999999999996</v>
      </c>
      <c r="F261">
        <v>3.5E-4</v>
      </c>
      <c r="G261">
        <v>4.2299999999999997E-2</v>
      </c>
      <c r="H261">
        <v>1.47E-2</v>
      </c>
      <c r="I261">
        <v>1.8499999999999999E-2</v>
      </c>
      <c r="J261" t="s">
        <v>101</v>
      </c>
      <c r="K261">
        <v>6.1800000000000001E-2</v>
      </c>
      <c r="L261">
        <v>2.1499999999999998E-2</v>
      </c>
      <c r="M261" t="s">
        <v>84</v>
      </c>
      <c r="N261" t="s">
        <v>31</v>
      </c>
    </row>
    <row r="262" spans="1:16" x14ac:dyDescent="0.25">
      <c r="A262" t="s">
        <v>29</v>
      </c>
      <c r="B262" t="s">
        <v>20</v>
      </c>
      <c r="C262" t="s">
        <v>18</v>
      </c>
      <c r="D262">
        <v>0.11</v>
      </c>
      <c r="E262">
        <v>0.81100000000000005</v>
      </c>
      <c r="F262">
        <v>1.06E-3</v>
      </c>
      <c r="G262">
        <v>0.13100000000000001</v>
      </c>
      <c r="H262">
        <v>1.7600000000000001E-2</v>
      </c>
      <c r="I262">
        <v>5.4399999999999997E-2</v>
      </c>
      <c r="J262" t="s">
        <v>30</v>
      </c>
      <c r="K262">
        <v>0.16919999999999999</v>
      </c>
      <c r="L262">
        <v>2.2700000000000001E-2</v>
      </c>
      <c r="M262" t="s">
        <v>29</v>
      </c>
      <c r="N262" t="s">
        <v>31</v>
      </c>
      <c r="O262" s="1"/>
    </row>
    <row r="263" spans="1:16" x14ac:dyDescent="0.25">
      <c r="A263" t="s">
        <v>32</v>
      </c>
      <c r="B263" t="s">
        <v>20</v>
      </c>
      <c r="C263" t="s">
        <v>18</v>
      </c>
      <c r="D263">
        <v>7.69</v>
      </c>
      <c r="E263">
        <v>0.91500000000000004</v>
      </c>
      <c r="F263">
        <v>6.9900000000000004E-2</v>
      </c>
      <c r="G263">
        <v>8.4015000000000004</v>
      </c>
      <c r="H263">
        <v>4.2700000000000002E-2</v>
      </c>
      <c r="I263">
        <v>3.4289999999999998</v>
      </c>
      <c r="J263" t="s">
        <v>33</v>
      </c>
      <c r="K263">
        <v>10.808400000000001</v>
      </c>
      <c r="L263">
        <v>5.5E-2</v>
      </c>
      <c r="M263" t="s">
        <v>34</v>
      </c>
      <c r="N263" t="s">
        <v>23</v>
      </c>
      <c r="O263" s="1">
        <v>45517.833124999997</v>
      </c>
    </row>
    <row r="264" spans="1:16" x14ac:dyDescent="0.25">
      <c r="A264" t="s">
        <v>37</v>
      </c>
      <c r="G264">
        <v>97.889899999999997</v>
      </c>
      <c r="I264">
        <v>100</v>
      </c>
      <c r="K264">
        <v>97.803600000000003</v>
      </c>
    </row>
    <row r="267" spans="1:16" x14ac:dyDescent="0.25">
      <c r="A267" t="s">
        <v>118</v>
      </c>
    </row>
    <row r="268" spans="1:16" x14ac:dyDescent="0.25">
      <c r="A268" t="s">
        <v>1</v>
      </c>
      <c r="B268" t="s">
        <v>2</v>
      </c>
      <c r="C268" t="s">
        <v>3</v>
      </c>
      <c r="D268" t="s">
        <v>4</v>
      </c>
      <c r="E268" t="s">
        <v>5</v>
      </c>
      <c r="F268" t="s">
        <v>6</v>
      </c>
      <c r="G268" t="s">
        <v>7</v>
      </c>
      <c r="H268" t="s">
        <v>8</v>
      </c>
      <c r="I268" t="s">
        <v>9</v>
      </c>
      <c r="J268" t="s">
        <v>10</v>
      </c>
      <c r="K268" t="s">
        <v>11</v>
      </c>
      <c r="L268" t="s">
        <v>12</v>
      </c>
      <c r="M268" t="s">
        <v>13</v>
      </c>
      <c r="N268" t="s">
        <v>14</v>
      </c>
      <c r="O268" t="s">
        <v>15</v>
      </c>
      <c r="P268" t="s">
        <v>16</v>
      </c>
    </row>
    <row r="269" spans="1:16" x14ac:dyDescent="0.25">
      <c r="A269" t="s">
        <v>17</v>
      </c>
      <c r="C269" t="s">
        <v>18</v>
      </c>
      <c r="G269">
        <v>42.328499999999998</v>
      </c>
      <c r="I269">
        <v>58.771000000000001</v>
      </c>
    </row>
    <row r="270" spans="1:16" x14ac:dyDescent="0.25">
      <c r="A270" t="s">
        <v>43</v>
      </c>
      <c r="B270" t="s">
        <v>20</v>
      </c>
      <c r="C270" t="s">
        <v>18</v>
      </c>
      <c r="D270">
        <v>1.03</v>
      </c>
      <c r="E270">
        <v>0.78600000000000003</v>
      </c>
      <c r="F270">
        <v>4.0400000000000002E-3</v>
      </c>
      <c r="G270">
        <v>1.3084</v>
      </c>
      <c r="H270">
        <v>2.1999999999999999E-2</v>
      </c>
      <c r="I270">
        <v>1.2642</v>
      </c>
      <c r="J270" t="s">
        <v>44</v>
      </c>
      <c r="K270">
        <v>1.7636000000000001</v>
      </c>
      <c r="L270">
        <v>2.9700000000000001E-2</v>
      </c>
      <c r="M270" t="s">
        <v>45</v>
      </c>
      <c r="N270" t="s">
        <v>23</v>
      </c>
      <c r="O270" s="1">
        <v>45565.922175925924</v>
      </c>
    </row>
    <row r="271" spans="1:16" x14ac:dyDescent="0.25">
      <c r="A271" t="s">
        <v>19</v>
      </c>
      <c r="B271" t="s">
        <v>20</v>
      </c>
      <c r="C271" t="s">
        <v>18</v>
      </c>
      <c r="D271">
        <v>12.02</v>
      </c>
      <c r="E271">
        <v>0.77800000000000002</v>
      </c>
      <c r="F271">
        <v>6.9489999999999996E-2</v>
      </c>
      <c r="G271">
        <v>15.437799999999999</v>
      </c>
      <c r="H271">
        <v>3.9E-2</v>
      </c>
      <c r="I271">
        <v>14.105499999999999</v>
      </c>
      <c r="J271" t="s">
        <v>21</v>
      </c>
      <c r="K271">
        <v>25.597000000000001</v>
      </c>
      <c r="L271">
        <v>6.4600000000000005E-2</v>
      </c>
      <c r="M271" t="s">
        <v>22</v>
      </c>
      <c r="N271" t="s">
        <v>23</v>
      </c>
      <c r="O271" s="1">
        <v>45517.833379629628</v>
      </c>
    </row>
    <row r="272" spans="1:16" x14ac:dyDescent="0.25">
      <c r="A272" t="s">
        <v>46</v>
      </c>
      <c r="B272" t="s">
        <v>20</v>
      </c>
      <c r="C272" t="s">
        <v>18</v>
      </c>
      <c r="D272">
        <v>2.6</v>
      </c>
      <c r="E272">
        <v>0.62</v>
      </c>
      <c r="F272">
        <v>1.865E-2</v>
      </c>
      <c r="G272">
        <v>4.1848000000000001</v>
      </c>
      <c r="H272">
        <v>2.3900000000000001E-2</v>
      </c>
      <c r="I272">
        <v>3.4451999999999998</v>
      </c>
      <c r="J272" t="s">
        <v>47</v>
      </c>
      <c r="K272">
        <v>7.9067999999999996</v>
      </c>
      <c r="L272">
        <v>4.5100000000000001E-2</v>
      </c>
      <c r="M272" t="s">
        <v>47</v>
      </c>
      <c r="N272" t="s">
        <v>31</v>
      </c>
    </row>
    <row r="273" spans="1:16" x14ac:dyDescent="0.25">
      <c r="A273" t="s">
        <v>24</v>
      </c>
      <c r="B273" t="s">
        <v>20</v>
      </c>
      <c r="C273" t="s">
        <v>18</v>
      </c>
      <c r="D273">
        <v>21.72</v>
      </c>
      <c r="E273">
        <v>1.0620000000000001</v>
      </c>
      <c r="F273">
        <v>0.11264</v>
      </c>
      <c r="G273">
        <v>20.4544</v>
      </c>
      <c r="H273">
        <v>4.2299999999999997E-2</v>
      </c>
      <c r="I273">
        <v>16.177800000000001</v>
      </c>
      <c r="J273" t="s">
        <v>25</v>
      </c>
      <c r="K273">
        <v>43.757800000000003</v>
      </c>
      <c r="L273">
        <v>9.06E-2</v>
      </c>
      <c r="M273" t="s">
        <v>22</v>
      </c>
      <c r="N273" t="s">
        <v>23</v>
      </c>
      <c r="O273" s="1">
        <v>45517.833414351851</v>
      </c>
    </row>
    <row r="274" spans="1:16" x14ac:dyDescent="0.25">
      <c r="A274" t="s">
        <v>48</v>
      </c>
      <c r="B274" t="s">
        <v>20</v>
      </c>
      <c r="C274" t="s">
        <v>18</v>
      </c>
      <c r="D274">
        <v>0.04</v>
      </c>
      <c r="E274">
        <v>0.89700000000000002</v>
      </c>
      <c r="F274">
        <v>2.1000000000000001E-4</v>
      </c>
      <c r="G274">
        <v>4.1399999999999999E-2</v>
      </c>
      <c r="H274">
        <v>1.12E-2</v>
      </c>
      <c r="I274">
        <v>2.9700000000000001E-2</v>
      </c>
      <c r="J274" t="s">
        <v>49</v>
      </c>
      <c r="K274">
        <v>9.5000000000000001E-2</v>
      </c>
      <c r="L274">
        <v>2.58E-2</v>
      </c>
      <c r="M274" t="s">
        <v>50</v>
      </c>
      <c r="N274" t="s">
        <v>31</v>
      </c>
    </row>
    <row r="275" spans="1:16" x14ac:dyDescent="0.25">
      <c r="A275" t="s">
        <v>72</v>
      </c>
      <c r="B275" t="s">
        <v>20</v>
      </c>
      <c r="C275" t="s">
        <v>18</v>
      </c>
      <c r="D275">
        <v>0.05</v>
      </c>
      <c r="E275">
        <v>0.71799999999999997</v>
      </c>
      <c r="F275">
        <v>4.4999999999999999E-4</v>
      </c>
      <c r="G275">
        <v>7.3400000000000007E-2</v>
      </c>
      <c r="H275">
        <v>1.01E-2</v>
      </c>
      <c r="I275">
        <v>5.0799999999999998E-2</v>
      </c>
      <c r="J275" t="s">
        <v>102</v>
      </c>
      <c r="K275">
        <v>0.1832</v>
      </c>
      <c r="L275">
        <v>2.5100000000000001E-2</v>
      </c>
      <c r="M275" t="s">
        <v>103</v>
      </c>
      <c r="N275" t="s">
        <v>31</v>
      </c>
    </row>
    <row r="276" spans="1:16" x14ac:dyDescent="0.25">
      <c r="A276" t="s">
        <v>73</v>
      </c>
      <c r="B276" t="s">
        <v>20</v>
      </c>
      <c r="C276" t="s">
        <v>18</v>
      </c>
      <c r="D276">
        <v>0.02</v>
      </c>
      <c r="E276">
        <v>0.77400000000000002</v>
      </c>
      <c r="F276">
        <v>1.2999999999999999E-4</v>
      </c>
      <c r="G276">
        <v>1.95E-2</v>
      </c>
      <c r="H276">
        <v>9.5999999999999992E-3</v>
      </c>
      <c r="I276">
        <v>1.2200000000000001E-2</v>
      </c>
      <c r="K276">
        <v>0</v>
      </c>
      <c r="L276">
        <v>9.5999999999999992E-3</v>
      </c>
      <c r="M276" t="s">
        <v>210</v>
      </c>
      <c r="N276" t="s">
        <v>31</v>
      </c>
      <c r="O276" s="1"/>
    </row>
    <row r="277" spans="1:16" x14ac:dyDescent="0.25">
      <c r="A277" t="s">
        <v>51</v>
      </c>
      <c r="B277" t="s">
        <v>20</v>
      </c>
      <c r="C277" t="s">
        <v>18</v>
      </c>
      <c r="D277">
        <v>0.19</v>
      </c>
      <c r="E277">
        <v>1.0089999999999999</v>
      </c>
      <c r="F277">
        <v>1.5299999999999999E-3</v>
      </c>
      <c r="G277">
        <v>0.19089999999999999</v>
      </c>
      <c r="H277">
        <v>1.06E-2</v>
      </c>
      <c r="I277">
        <v>0.1085</v>
      </c>
      <c r="J277" t="s">
        <v>52</v>
      </c>
      <c r="K277">
        <v>0.23</v>
      </c>
      <c r="L277">
        <v>1.2800000000000001E-2</v>
      </c>
      <c r="M277" t="s">
        <v>53</v>
      </c>
      <c r="N277" t="s">
        <v>23</v>
      </c>
      <c r="O277" s="1">
        <v>45567.822025462963</v>
      </c>
    </row>
    <row r="278" spans="1:16" x14ac:dyDescent="0.25">
      <c r="A278" t="s">
        <v>26</v>
      </c>
      <c r="B278" t="s">
        <v>20</v>
      </c>
      <c r="C278" t="s">
        <v>18</v>
      </c>
      <c r="D278">
        <v>2.57</v>
      </c>
      <c r="E278">
        <v>0.998</v>
      </c>
      <c r="F278">
        <v>2.2069999999999999E-2</v>
      </c>
      <c r="G278">
        <v>2.5760999999999998</v>
      </c>
      <c r="H278">
        <v>1.7999999999999999E-2</v>
      </c>
      <c r="I278">
        <v>1.4277</v>
      </c>
      <c r="J278" t="s">
        <v>27</v>
      </c>
      <c r="K278">
        <v>3.6044</v>
      </c>
      <c r="L278">
        <v>2.52E-2</v>
      </c>
      <c r="M278" t="s">
        <v>28</v>
      </c>
      <c r="N278" t="s">
        <v>23</v>
      </c>
      <c r="O278" s="1">
        <v>45517.833564814813</v>
      </c>
    </row>
    <row r="279" spans="1:16" x14ac:dyDescent="0.25">
      <c r="A279" t="s">
        <v>54</v>
      </c>
      <c r="B279" t="s">
        <v>20</v>
      </c>
      <c r="C279" t="s">
        <v>18</v>
      </c>
      <c r="D279">
        <v>0.33</v>
      </c>
      <c r="E279">
        <v>0.82199999999999995</v>
      </c>
      <c r="F279">
        <v>3.2499999999999999E-3</v>
      </c>
      <c r="G279">
        <v>0.39539999999999997</v>
      </c>
      <c r="H279">
        <v>1.43E-2</v>
      </c>
      <c r="I279">
        <v>0.18340000000000001</v>
      </c>
      <c r="J279" t="s">
        <v>55</v>
      </c>
      <c r="K279">
        <v>0.65949999999999998</v>
      </c>
      <c r="L279">
        <v>2.3900000000000001E-2</v>
      </c>
      <c r="M279" t="s">
        <v>54</v>
      </c>
      <c r="N279" t="s">
        <v>31</v>
      </c>
    </row>
    <row r="280" spans="1:16" x14ac:dyDescent="0.25">
      <c r="A280" t="s">
        <v>84</v>
      </c>
      <c r="B280" t="s">
        <v>20</v>
      </c>
      <c r="C280" t="s">
        <v>18</v>
      </c>
      <c r="D280">
        <v>0.04</v>
      </c>
      <c r="E280">
        <v>0.85599999999999998</v>
      </c>
      <c r="F280">
        <v>4.2000000000000002E-4</v>
      </c>
      <c r="G280">
        <v>4.9299999999999997E-2</v>
      </c>
      <c r="H280">
        <v>1.43E-2</v>
      </c>
      <c r="I280">
        <v>2.1100000000000001E-2</v>
      </c>
      <c r="J280" t="s">
        <v>101</v>
      </c>
      <c r="K280">
        <v>7.2099999999999997E-2</v>
      </c>
      <c r="L280">
        <v>2.1000000000000001E-2</v>
      </c>
      <c r="M280" t="s">
        <v>84</v>
      </c>
      <c r="N280" t="s">
        <v>31</v>
      </c>
    </row>
    <row r="281" spans="1:16" x14ac:dyDescent="0.25">
      <c r="A281" t="s">
        <v>29</v>
      </c>
      <c r="B281" t="s">
        <v>20</v>
      </c>
      <c r="C281" t="s">
        <v>18</v>
      </c>
      <c r="D281">
        <v>0.12</v>
      </c>
      <c r="E281">
        <v>0.82099999999999995</v>
      </c>
      <c r="F281">
        <v>1.24E-3</v>
      </c>
      <c r="G281">
        <v>0.15049999999999999</v>
      </c>
      <c r="H281">
        <v>1.7500000000000002E-2</v>
      </c>
      <c r="I281">
        <v>6.0900000000000003E-2</v>
      </c>
      <c r="J281" t="s">
        <v>30</v>
      </c>
      <c r="K281">
        <v>0.1943</v>
      </c>
      <c r="L281">
        <v>2.2599999999999999E-2</v>
      </c>
      <c r="M281" t="s">
        <v>29</v>
      </c>
      <c r="N281" t="s">
        <v>31</v>
      </c>
      <c r="O281" s="1"/>
    </row>
    <row r="282" spans="1:16" x14ac:dyDescent="0.25">
      <c r="A282" t="s">
        <v>32</v>
      </c>
      <c r="B282" t="s">
        <v>20</v>
      </c>
      <c r="C282" t="s">
        <v>18</v>
      </c>
      <c r="D282">
        <v>10.08</v>
      </c>
      <c r="E282">
        <v>0.92300000000000004</v>
      </c>
      <c r="F282">
        <v>9.1639999999999999E-2</v>
      </c>
      <c r="G282">
        <v>10.916</v>
      </c>
      <c r="H282">
        <v>4.7199999999999999E-2</v>
      </c>
      <c r="I282">
        <v>4.3419999999999996</v>
      </c>
      <c r="J282" t="s">
        <v>33</v>
      </c>
      <c r="K282">
        <v>14.043200000000001</v>
      </c>
      <c r="L282">
        <v>6.0699999999999997E-2</v>
      </c>
      <c r="M282" t="s">
        <v>34</v>
      </c>
      <c r="N282" t="s">
        <v>23</v>
      </c>
      <c r="O282" s="1">
        <v>45517.833124999997</v>
      </c>
    </row>
    <row r="283" spans="1:16" x14ac:dyDescent="0.25">
      <c r="A283" t="s">
        <v>37</v>
      </c>
      <c r="G283">
        <v>98.126400000000004</v>
      </c>
      <c r="I283">
        <v>100</v>
      </c>
      <c r="K283">
        <v>98.106899999999996</v>
      </c>
    </row>
    <row r="286" spans="1:16" x14ac:dyDescent="0.25">
      <c r="A286" t="s">
        <v>119</v>
      </c>
    </row>
    <row r="287" spans="1:16" x14ac:dyDescent="0.25">
      <c r="A287" t="s">
        <v>1</v>
      </c>
      <c r="B287" t="s">
        <v>2</v>
      </c>
      <c r="C287" t="s">
        <v>3</v>
      </c>
      <c r="D287" t="s">
        <v>4</v>
      </c>
      <c r="E287" t="s">
        <v>5</v>
      </c>
      <c r="F287" t="s">
        <v>6</v>
      </c>
      <c r="G287" t="s">
        <v>7</v>
      </c>
      <c r="H287" t="s">
        <v>8</v>
      </c>
      <c r="I287" t="s">
        <v>9</v>
      </c>
      <c r="J287" t="s">
        <v>10</v>
      </c>
      <c r="K287" t="s">
        <v>11</v>
      </c>
      <c r="L287" t="s">
        <v>12</v>
      </c>
      <c r="M287" t="s">
        <v>13</v>
      </c>
      <c r="N287" t="s">
        <v>14</v>
      </c>
      <c r="O287" t="s">
        <v>15</v>
      </c>
      <c r="P287" t="s">
        <v>16</v>
      </c>
    </row>
    <row r="288" spans="1:16" x14ac:dyDescent="0.25">
      <c r="A288" t="s">
        <v>17</v>
      </c>
      <c r="C288" t="s">
        <v>18</v>
      </c>
      <c r="G288">
        <v>42.6843</v>
      </c>
      <c r="I288">
        <v>60.461300000000001</v>
      </c>
    </row>
    <row r="289" spans="1:15" x14ac:dyDescent="0.25">
      <c r="A289" t="s">
        <v>43</v>
      </c>
      <c r="B289" t="s">
        <v>20</v>
      </c>
      <c r="C289" t="s">
        <v>18</v>
      </c>
      <c r="D289">
        <v>1.38</v>
      </c>
      <c r="E289">
        <v>0.75800000000000001</v>
      </c>
      <c r="F289">
        <v>5.4099999999999999E-3</v>
      </c>
      <c r="G289">
        <v>1.8190999999999999</v>
      </c>
      <c r="H289">
        <v>2.3800000000000002E-2</v>
      </c>
      <c r="I289">
        <v>1.7931999999999999</v>
      </c>
      <c r="J289" t="s">
        <v>44</v>
      </c>
      <c r="K289">
        <v>2.4521000000000002</v>
      </c>
      <c r="L289">
        <v>3.2099999999999997E-2</v>
      </c>
      <c r="M289" t="s">
        <v>45</v>
      </c>
      <c r="N289" t="s">
        <v>23</v>
      </c>
      <c r="O289" s="1">
        <v>45565.922175925924</v>
      </c>
    </row>
    <row r="290" spans="1:15" x14ac:dyDescent="0.25">
      <c r="A290" t="s">
        <v>19</v>
      </c>
      <c r="B290" t="s">
        <v>20</v>
      </c>
      <c r="C290" t="s">
        <v>18</v>
      </c>
      <c r="D290">
        <v>3.23</v>
      </c>
      <c r="E290">
        <v>0.752</v>
      </c>
      <c r="F290">
        <v>1.8669999999999999E-2</v>
      </c>
      <c r="G290">
        <v>4.2965</v>
      </c>
      <c r="H290">
        <v>2.3900000000000001E-2</v>
      </c>
      <c r="I290">
        <v>4.0049000000000001</v>
      </c>
      <c r="J290" t="s">
        <v>21</v>
      </c>
      <c r="K290">
        <v>7.1238999999999999</v>
      </c>
      <c r="L290">
        <v>3.9600000000000003E-2</v>
      </c>
      <c r="M290" t="s">
        <v>22</v>
      </c>
      <c r="N290" t="s">
        <v>23</v>
      </c>
      <c r="O290" s="1">
        <v>45517.833379629628</v>
      </c>
    </row>
    <row r="291" spans="1:15" x14ac:dyDescent="0.25">
      <c r="A291" t="s">
        <v>46</v>
      </c>
      <c r="B291" t="s">
        <v>20</v>
      </c>
      <c r="C291" t="s">
        <v>18</v>
      </c>
      <c r="D291">
        <v>5.29</v>
      </c>
      <c r="E291">
        <v>0.72699999999999998</v>
      </c>
      <c r="F291">
        <v>3.7969999999999997E-2</v>
      </c>
      <c r="G291">
        <v>7.2728999999999999</v>
      </c>
      <c r="H291">
        <v>2.7099999999999999E-2</v>
      </c>
      <c r="I291">
        <v>6.1085000000000003</v>
      </c>
      <c r="J291" t="s">
        <v>47</v>
      </c>
      <c r="K291">
        <v>13.7416</v>
      </c>
      <c r="L291">
        <v>5.11E-2</v>
      </c>
      <c r="M291" t="s">
        <v>47</v>
      </c>
      <c r="N291" t="s">
        <v>31</v>
      </c>
    </row>
    <row r="292" spans="1:15" x14ac:dyDescent="0.25">
      <c r="A292" t="s">
        <v>24</v>
      </c>
      <c r="B292" t="s">
        <v>20</v>
      </c>
      <c r="C292" t="s">
        <v>18</v>
      </c>
      <c r="D292">
        <v>25.5</v>
      </c>
      <c r="E292">
        <v>1.147</v>
      </c>
      <c r="F292">
        <v>0.13225000000000001</v>
      </c>
      <c r="G292">
        <v>22.234100000000002</v>
      </c>
      <c r="H292">
        <v>4.24E-2</v>
      </c>
      <c r="I292">
        <v>17.940300000000001</v>
      </c>
      <c r="J292" t="s">
        <v>25</v>
      </c>
      <c r="K292">
        <v>47.564999999999998</v>
      </c>
      <c r="L292">
        <v>9.0800000000000006E-2</v>
      </c>
      <c r="M292" t="s">
        <v>22</v>
      </c>
      <c r="N292" t="s">
        <v>23</v>
      </c>
      <c r="O292" s="1">
        <v>45517.833414351851</v>
      </c>
    </row>
    <row r="293" spans="1:15" x14ac:dyDescent="0.25">
      <c r="A293" t="s">
        <v>48</v>
      </c>
      <c r="B293" t="s">
        <v>20</v>
      </c>
      <c r="C293" t="s">
        <v>18</v>
      </c>
      <c r="D293">
        <v>7.0000000000000007E-2</v>
      </c>
      <c r="E293">
        <v>0.92800000000000005</v>
      </c>
      <c r="F293">
        <v>4.0000000000000002E-4</v>
      </c>
      <c r="G293">
        <v>7.6700000000000004E-2</v>
      </c>
      <c r="H293">
        <v>1.14E-2</v>
      </c>
      <c r="I293">
        <v>5.6099999999999997E-2</v>
      </c>
      <c r="J293" t="s">
        <v>49</v>
      </c>
      <c r="K293">
        <v>0.1757</v>
      </c>
      <c r="L293">
        <v>2.6100000000000002E-2</v>
      </c>
      <c r="M293" t="s">
        <v>50</v>
      </c>
      <c r="N293" t="s">
        <v>31</v>
      </c>
    </row>
    <row r="294" spans="1:15" x14ac:dyDescent="0.25">
      <c r="A294" t="s">
        <v>72</v>
      </c>
      <c r="B294" t="s">
        <v>20</v>
      </c>
      <c r="C294" t="s">
        <v>18</v>
      </c>
      <c r="D294">
        <v>0.14000000000000001</v>
      </c>
      <c r="E294">
        <v>0.73799999999999999</v>
      </c>
      <c r="F294">
        <v>1.2099999999999999E-3</v>
      </c>
      <c r="G294">
        <v>0.18970000000000001</v>
      </c>
      <c r="H294">
        <v>1.0500000000000001E-2</v>
      </c>
      <c r="I294">
        <v>0.1341</v>
      </c>
      <c r="J294" t="s">
        <v>102</v>
      </c>
      <c r="K294">
        <v>0.47370000000000001</v>
      </c>
      <c r="L294">
        <v>2.63E-2</v>
      </c>
      <c r="M294" t="s">
        <v>103</v>
      </c>
      <c r="N294" t="s">
        <v>31</v>
      </c>
    </row>
    <row r="295" spans="1:15" x14ac:dyDescent="0.25">
      <c r="A295" t="s">
        <v>73</v>
      </c>
      <c r="B295" t="s">
        <v>20</v>
      </c>
      <c r="C295" t="s">
        <v>18</v>
      </c>
      <c r="D295">
        <v>0.05</v>
      </c>
      <c r="E295">
        <v>0.79100000000000004</v>
      </c>
      <c r="F295">
        <v>4.0999999999999999E-4</v>
      </c>
      <c r="G295">
        <v>5.9200000000000003E-2</v>
      </c>
      <c r="H295">
        <v>9.7000000000000003E-3</v>
      </c>
      <c r="I295">
        <v>3.7900000000000003E-2</v>
      </c>
      <c r="K295">
        <v>0</v>
      </c>
      <c r="L295">
        <v>9.7000000000000003E-3</v>
      </c>
      <c r="M295" t="s">
        <v>210</v>
      </c>
      <c r="N295" t="s">
        <v>31</v>
      </c>
    </row>
    <row r="296" spans="1:15" x14ac:dyDescent="0.25">
      <c r="A296" t="s">
        <v>51</v>
      </c>
      <c r="B296" t="s">
        <v>20</v>
      </c>
      <c r="C296" t="s">
        <v>18</v>
      </c>
      <c r="D296">
        <v>0.42</v>
      </c>
      <c r="E296">
        <v>1.0289999999999999</v>
      </c>
      <c r="F296">
        <v>3.3600000000000001E-3</v>
      </c>
      <c r="G296">
        <v>0.41139999999999999</v>
      </c>
      <c r="H296">
        <v>1.1599999999999999E-2</v>
      </c>
      <c r="I296">
        <v>0.2384</v>
      </c>
      <c r="J296" t="s">
        <v>52</v>
      </c>
      <c r="K296">
        <v>0.49559999999999998</v>
      </c>
      <c r="L296">
        <v>1.4E-2</v>
      </c>
      <c r="M296" t="s">
        <v>53</v>
      </c>
      <c r="N296" t="s">
        <v>23</v>
      </c>
      <c r="O296" s="1">
        <v>45567.822025462963</v>
      </c>
    </row>
    <row r="297" spans="1:15" x14ac:dyDescent="0.25">
      <c r="A297" t="s">
        <v>26</v>
      </c>
      <c r="B297" t="s">
        <v>20</v>
      </c>
      <c r="C297" t="s">
        <v>18</v>
      </c>
      <c r="D297">
        <v>8.77</v>
      </c>
      <c r="E297">
        <v>1.006</v>
      </c>
      <c r="F297">
        <v>7.5289999999999996E-2</v>
      </c>
      <c r="G297">
        <v>8.7158999999999995</v>
      </c>
      <c r="H297">
        <v>2.8199999999999999E-2</v>
      </c>
      <c r="I297">
        <v>4.9282000000000004</v>
      </c>
      <c r="J297" t="s">
        <v>27</v>
      </c>
      <c r="K297">
        <v>12.1951</v>
      </c>
      <c r="L297">
        <v>3.9399999999999998E-2</v>
      </c>
      <c r="M297" t="s">
        <v>28</v>
      </c>
      <c r="N297" t="s">
        <v>23</v>
      </c>
      <c r="O297" s="1">
        <v>45517.833564814813</v>
      </c>
    </row>
    <row r="298" spans="1:15" x14ac:dyDescent="0.25">
      <c r="A298" t="s">
        <v>54</v>
      </c>
      <c r="B298" t="s">
        <v>20</v>
      </c>
      <c r="C298" t="s">
        <v>18</v>
      </c>
      <c r="D298">
        <v>1.06</v>
      </c>
      <c r="E298">
        <v>0.80300000000000005</v>
      </c>
      <c r="F298">
        <v>1.059E-2</v>
      </c>
      <c r="G298">
        <v>1.3194999999999999</v>
      </c>
      <c r="H298">
        <v>1.8100000000000002E-2</v>
      </c>
      <c r="I298">
        <v>0.62429999999999997</v>
      </c>
      <c r="J298" t="s">
        <v>55</v>
      </c>
      <c r="K298">
        <v>2.2008999999999999</v>
      </c>
      <c r="L298">
        <v>3.0200000000000001E-2</v>
      </c>
      <c r="M298" t="s">
        <v>54</v>
      </c>
      <c r="N298" t="s">
        <v>31</v>
      </c>
    </row>
    <row r="299" spans="1:15" x14ac:dyDescent="0.25">
      <c r="A299" t="s">
        <v>84</v>
      </c>
      <c r="B299" t="s">
        <v>20</v>
      </c>
      <c r="C299" t="s">
        <v>18</v>
      </c>
      <c r="D299">
        <v>0.02</v>
      </c>
      <c r="E299">
        <v>0.83599999999999997</v>
      </c>
      <c r="F299">
        <v>2.0000000000000001E-4</v>
      </c>
      <c r="G299">
        <v>2.3400000000000001E-2</v>
      </c>
      <c r="H299">
        <v>1.46E-2</v>
      </c>
      <c r="I299">
        <v>1.0200000000000001E-2</v>
      </c>
      <c r="J299" t="s">
        <v>101</v>
      </c>
      <c r="K299">
        <v>3.4200000000000001E-2</v>
      </c>
      <c r="L299">
        <v>2.1299999999999999E-2</v>
      </c>
      <c r="M299" t="s">
        <v>84</v>
      </c>
      <c r="N299" t="s">
        <v>31</v>
      </c>
    </row>
    <row r="300" spans="1:15" x14ac:dyDescent="0.25">
      <c r="A300" t="s">
        <v>29</v>
      </c>
      <c r="B300" t="s">
        <v>20</v>
      </c>
      <c r="C300" t="s">
        <v>18</v>
      </c>
      <c r="D300">
        <v>0.12</v>
      </c>
      <c r="E300">
        <v>0.81299999999999994</v>
      </c>
      <c r="F300">
        <v>1.15E-3</v>
      </c>
      <c r="G300">
        <v>0.1419</v>
      </c>
      <c r="H300">
        <v>1.7500000000000002E-2</v>
      </c>
      <c r="I300">
        <v>5.8500000000000003E-2</v>
      </c>
      <c r="J300" t="s">
        <v>30</v>
      </c>
      <c r="K300">
        <v>0.1832</v>
      </c>
      <c r="L300">
        <v>2.2599999999999999E-2</v>
      </c>
      <c r="M300" t="s">
        <v>29</v>
      </c>
      <c r="N300" t="s">
        <v>31</v>
      </c>
      <c r="O300" s="1"/>
    </row>
    <row r="301" spans="1:15" x14ac:dyDescent="0.25">
      <c r="A301" t="s">
        <v>32</v>
      </c>
      <c r="B301" t="s">
        <v>20</v>
      </c>
      <c r="C301" t="s">
        <v>18</v>
      </c>
      <c r="D301">
        <v>8.14</v>
      </c>
      <c r="E301">
        <v>0.91700000000000004</v>
      </c>
      <c r="F301">
        <v>7.4010000000000006E-2</v>
      </c>
      <c r="G301">
        <v>8.8815000000000008</v>
      </c>
      <c r="H301">
        <v>4.3700000000000003E-2</v>
      </c>
      <c r="I301">
        <v>3.6040000000000001</v>
      </c>
      <c r="J301" t="s">
        <v>33</v>
      </c>
      <c r="K301">
        <v>11.4259</v>
      </c>
      <c r="L301">
        <v>5.6300000000000003E-2</v>
      </c>
      <c r="M301" t="s">
        <v>34</v>
      </c>
      <c r="N301" t="s">
        <v>23</v>
      </c>
      <c r="O301" s="1">
        <v>45517.833124999997</v>
      </c>
    </row>
    <row r="302" spans="1:15" x14ac:dyDescent="0.25">
      <c r="A302" t="s">
        <v>37</v>
      </c>
      <c r="G302">
        <v>98.126099999999994</v>
      </c>
      <c r="I302">
        <v>100</v>
      </c>
      <c r="K302">
        <v>98.066900000000004</v>
      </c>
    </row>
    <row r="305" spans="1:16" x14ac:dyDescent="0.25">
      <c r="A305" t="s">
        <v>120</v>
      </c>
    </row>
    <row r="306" spans="1:16" x14ac:dyDescent="0.25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  <c r="G306" t="s">
        <v>7</v>
      </c>
      <c r="H306" t="s">
        <v>8</v>
      </c>
      <c r="I306" t="s">
        <v>9</v>
      </c>
      <c r="J306" t="s">
        <v>10</v>
      </c>
      <c r="K306" t="s">
        <v>11</v>
      </c>
      <c r="L306" t="s">
        <v>12</v>
      </c>
      <c r="M306" t="s">
        <v>13</v>
      </c>
      <c r="N306" t="s">
        <v>14</v>
      </c>
      <c r="O306" t="s">
        <v>15</v>
      </c>
      <c r="P306" t="s">
        <v>16</v>
      </c>
    </row>
    <row r="307" spans="1:16" x14ac:dyDescent="0.25">
      <c r="A307" t="s">
        <v>17</v>
      </c>
      <c r="C307" t="s">
        <v>18</v>
      </c>
      <c r="G307">
        <v>42.695</v>
      </c>
      <c r="I307">
        <v>60.472000000000001</v>
      </c>
    </row>
    <row r="308" spans="1:16" x14ac:dyDescent="0.25">
      <c r="A308" t="s">
        <v>43</v>
      </c>
      <c r="B308" t="s">
        <v>20</v>
      </c>
      <c r="C308" t="s">
        <v>18</v>
      </c>
      <c r="D308">
        <v>1.37</v>
      </c>
      <c r="E308">
        <v>0.75800000000000001</v>
      </c>
      <c r="F308">
        <v>5.3699999999999998E-3</v>
      </c>
      <c r="G308">
        <v>1.8023</v>
      </c>
      <c r="H308">
        <v>2.3699999999999999E-2</v>
      </c>
      <c r="I308">
        <v>1.7765</v>
      </c>
      <c r="J308" t="s">
        <v>44</v>
      </c>
      <c r="K308">
        <v>2.4293999999999998</v>
      </c>
      <c r="L308">
        <v>3.2000000000000001E-2</v>
      </c>
      <c r="M308" t="s">
        <v>45</v>
      </c>
      <c r="N308" t="s">
        <v>23</v>
      </c>
      <c r="O308" s="1">
        <v>45565.922175925924</v>
      </c>
    </row>
    <row r="309" spans="1:16" x14ac:dyDescent="0.25">
      <c r="A309" t="s">
        <v>19</v>
      </c>
      <c r="B309" t="s">
        <v>20</v>
      </c>
      <c r="C309" t="s">
        <v>18</v>
      </c>
      <c r="D309">
        <v>3.23</v>
      </c>
      <c r="E309">
        <v>0.752</v>
      </c>
      <c r="F309">
        <v>1.865E-2</v>
      </c>
      <c r="G309">
        <v>4.2888000000000002</v>
      </c>
      <c r="H309">
        <v>2.3900000000000001E-2</v>
      </c>
      <c r="I309">
        <v>3.9975000000000001</v>
      </c>
      <c r="J309" t="s">
        <v>21</v>
      </c>
      <c r="K309">
        <v>7.1112000000000002</v>
      </c>
      <c r="L309">
        <v>3.9600000000000003E-2</v>
      </c>
      <c r="M309" t="s">
        <v>22</v>
      </c>
      <c r="N309" t="s">
        <v>23</v>
      </c>
      <c r="O309" s="1">
        <v>45517.833379629628</v>
      </c>
    </row>
    <row r="310" spans="1:16" x14ac:dyDescent="0.25">
      <c r="A310" t="s">
        <v>46</v>
      </c>
      <c r="B310" t="s">
        <v>20</v>
      </c>
      <c r="C310" t="s">
        <v>18</v>
      </c>
      <c r="D310">
        <v>5.31</v>
      </c>
      <c r="E310">
        <v>0.72799999999999998</v>
      </c>
      <c r="F310">
        <v>3.8129999999999997E-2</v>
      </c>
      <c r="G310">
        <v>7.2972999999999999</v>
      </c>
      <c r="H310">
        <v>2.7099999999999999E-2</v>
      </c>
      <c r="I310">
        <v>6.1284999999999998</v>
      </c>
      <c r="J310" t="s">
        <v>47</v>
      </c>
      <c r="K310">
        <v>13.787699999999999</v>
      </c>
      <c r="L310">
        <v>5.1200000000000002E-2</v>
      </c>
      <c r="M310" t="s">
        <v>47</v>
      </c>
      <c r="N310" t="s">
        <v>31</v>
      </c>
    </row>
    <row r="311" spans="1:16" x14ac:dyDescent="0.25">
      <c r="A311" t="s">
        <v>24</v>
      </c>
      <c r="B311" t="s">
        <v>20</v>
      </c>
      <c r="C311" t="s">
        <v>18</v>
      </c>
      <c r="D311">
        <v>25.52</v>
      </c>
      <c r="E311">
        <v>1.147</v>
      </c>
      <c r="F311">
        <v>0.13231999999999999</v>
      </c>
      <c r="G311">
        <v>22.2438</v>
      </c>
      <c r="H311">
        <v>4.2500000000000003E-2</v>
      </c>
      <c r="I311">
        <v>17.946899999999999</v>
      </c>
      <c r="J311" t="s">
        <v>25</v>
      </c>
      <c r="K311">
        <v>47.585799999999999</v>
      </c>
      <c r="L311">
        <v>9.0899999999999995E-2</v>
      </c>
      <c r="M311" t="s">
        <v>22</v>
      </c>
      <c r="N311" t="s">
        <v>23</v>
      </c>
      <c r="O311" s="1">
        <v>45517.833414351851</v>
      </c>
    </row>
    <row r="312" spans="1:16" x14ac:dyDescent="0.25">
      <c r="A312" t="s">
        <v>48</v>
      </c>
      <c r="B312" t="s">
        <v>20</v>
      </c>
      <c r="C312" t="s">
        <v>18</v>
      </c>
      <c r="D312">
        <v>0.08</v>
      </c>
      <c r="E312">
        <v>0.92800000000000005</v>
      </c>
      <c r="F312">
        <v>4.4000000000000002E-4</v>
      </c>
      <c r="G312">
        <v>8.4099999999999994E-2</v>
      </c>
      <c r="H312">
        <v>1.15E-2</v>
      </c>
      <c r="I312">
        <v>6.1499999999999999E-2</v>
      </c>
      <c r="J312" t="s">
        <v>49</v>
      </c>
      <c r="K312">
        <v>0.19259999999999999</v>
      </c>
      <c r="L312">
        <v>2.63E-2</v>
      </c>
      <c r="M312" t="s">
        <v>50</v>
      </c>
      <c r="N312" t="s">
        <v>31</v>
      </c>
    </row>
    <row r="313" spans="1:16" x14ac:dyDescent="0.25">
      <c r="A313" t="s">
        <v>72</v>
      </c>
      <c r="B313" t="s">
        <v>20</v>
      </c>
      <c r="C313" t="s">
        <v>18</v>
      </c>
      <c r="D313">
        <v>0.13</v>
      </c>
      <c r="E313">
        <v>0.73799999999999999</v>
      </c>
      <c r="F313">
        <v>1.16E-3</v>
      </c>
      <c r="G313">
        <v>0.1822</v>
      </c>
      <c r="H313">
        <v>1.0500000000000001E-2</v>
      </c>
      <c r="I313">
        <v>0.12870000000000001</v>
      </c>
      <c r="J313" t="s">
        <v>102</v>
      </c>
      <c r="K313">
        <v>0.45490000000000003</v>
      </c>
      <c r="L313">
        <v>2.63E-2</v>
      </c>
      <c r="M313" t="s">
        <v>103</v>
      </c>
      <c r="N313" t="s">
        <v>31</v>
      </c>
    </row>
    <row r="314" spans="1:16" x14ac:dyDescent="0.25">
      <c r="A314" t="s">
        <v>73</v>
      </c>
      <c r="B314" t="s">
        <v>20</v>
      </c>
      <c r="C314" t="s">
        <v>18</v>
      </c>
      <c r="D314">
        <v>0.04</v>
      </c>
      <c r="E314">
        <v>0.79100000000000004</v>
      </c>
      <c r="F314">
        <v>3.6999999999999999E-4</v>
      </c>
      <c r="G314">
        <v>5.3199999999999997E-2</v>
      </c>
      <c r="H314">
        <v>9.7999999999999997E-3</v>
      </c>
      <c r="I314">
        <v>3.4000000000000002E-2</v>
      </c>
      <c r="K314">
        <v>0</v>
      </c>
      <c r="L314">
        <v>9.7999999999999997E-3</v>
      </c>
      <c r="M314" t="s">
        <v>210</v>
      </c>
      <c r="N314" t="s">
        <v>31</v>
      </c>
    </row>
    <row r="315" spans="1:16" x14ac:dyDescent="0.25">
      <c r="A315" t="s">
        <v>51</v>
      </c>
      <c r="B315" t="s">
        <v>20</v>
      </c>
      <c r="C315" t="s">
        <v>18</v>
      </c>
      <c r="D315">
        <v>0.43</v>
      </c>
      <c r="E315">
        <v>1.0289999999999999</v>
      </c>
      <c r="F315">
        <v>3.3999999999999998E-3</v>
      </c>
      <c r="G315">
        <v>0.41589999999999999</v>
      </c>
      <c r="H315">
        <v>1.1599999999999999E-2</v>
      </c>
      <c r="I315">
        <v>0.24099999999999999</v>
      </c>
      <c r="J315" t="s">
        <v>52</v>
      </c>
      <c r="K315">
        <v>0.501</v>
      </c>
      <c r="L315">
        <v>1.4E-2</v>
      </c>
      <c r="M315" t="s">
        <v>53</v>
      </c>
      <c r="N315" t="s">
        <v>23</v>
      </c>
      <c r="O315" s="1">
        <v>45567.822025462963</v>
      </c>
    </row>
    <row r="316" spans="1:16" x14ac:dyDescent="0.25">
      <c r="A316" t="s">
        <v>26</v>
      </c>
      <c r="B316" t="s">
        <v>20</v>
      </c>
      <c r="C316" t="s">
        <v>18</v>
      </c>
      <c r="D316">
        <v>8.7799999999999994</v>
      </c>
      <c r="E316">
        <v>1.006</v>
      </c>
      <c r="F316">
        <v>7.5340000000000004E-2</v>
      </c>
      <c r="G316">
        <v>8.7225999999999999</v>
      </c>
      <c r="H316">
        <v>2.8199999999999999E-2</v>
      </c>
      <c r="I316">
        <v>4.9316000000000004</v>
      </c>
      <c r="J316" t="s">
        <v>27</v>
      </c>
      <c r="K316">
        <v>12.204499999999999</v>
      </c>
      <c r="L316">
        <v>3.9399999999999998E-2</v>
      </c>
      <c r="M316" t="s">
        <v>28</v>
      </c>
      <c r="N316" t="s">
        <v>23</v>
      </c>
      <c r="O316" s="1">
        <v>45517.833564814813</v>
      </c>
    </row>
    <row r="317" spans="1:16" x14ac:dyDescent="0.25">
      <c r="A317" t="s">
        <v>54</v>
      </c>
      <c r="B317" t="s">
        <v>20</v>
      </c>
      <c r="C317" t="s">
        <v>18</v>
      </c>
      <c r="D317">
        <v>1.05</v>
      </c>
      <c r="E317">
        <v>0.80300000000000005</v>
      </c>
      <c r="F317">
        <v>1.052E-2</v>
      </c>
      <c r="G317">
        <v>1.3107</v>
      </c>
      <c r="H317">
        <v>1.8100000000000002E-2</v>
      </c>
      <c r="I317">
        <v>0.62009999999999998</v>
      </c>
      <c r="J317" t="s">
        <v>55</v>
      </c>
      <c r="K317">
        <v>2.1863000000000001</v>
      </c>
      <c r="L317">
        <v>3.0099999999999998E-2</v>
      </c>
      <c r="M317" t="s">
        <v>54</v>
      </c>
      <c r="N317" t="s">
        <v>31</v>
      </c>
    </row>
    <row r="318" spans="1:16" x14ac:dyDescent="0.25">
      <c r="A318" t="s">
        <v>84</v>
      </c>
      <c r="B318" t="s">
        <v>20</v>
      </c>
      <c r="C318" t="s">
        <v>18</v>
      </c>
      <c r="D318">
        <v>0.02</v>
      </c>
      <c r="E318">
        <v>0.83599999999999997</v>
      </c>
      <c r="F318">
        <v>2.2000000000000001E-4</v>
      </c>
      <c r="G318">
        <v>2.6499999999999999E-2</v>
      </c>
      <c r="H318">
        <v>1.46E-2</v>
      </c>
      <c r="I318">
        <v>1.1599999999999999E-2</v>
      </c>
      <c r="J318" t="s">
        <v>101</v>
      </c>
      <c r="K318">
        <v>3.8800000000000001E-2</v>
      </c>
      <c r="L318">
        <v>2.1399999999999999E-2</v>
      </c>
      <c r="M318" t="s">
        <v>84</v>
      </c>
      <c r="N318" t="s">
        <v>31</v>
      </c>
    </row>
    <row r="319" spans="1:16" x14ac:dyDescent="0.25">
      <c r="A319" t="s">
        <v>29</v>
      </c>
      <c r="B319" t="s">
        <v>20</v>
      </c>
      <c r="C319" t="s">
        <v>18</v>
      </c>
      <c r="D319">
        <v>0.14000000000000001</v>
      </c>
      <c r="E319">
        <v>0.81299999999999994</v>
      </c>
      <c r="F319">
        <v>1.41E-3</v>
      </c>
      <c r="G319">
        <v>0.1731</v>
      </c>
      <c r="H319">
        <v>1.7600000000000001E-2</v>
      </c>
      <c r="I319">
        <v>7.1400000000000005E-2</v>
      </c>
      <c r="J319" t="s">
        <v>30</v>
      </c>
      <c r="K319">
        <v>0.22359999999999999</v>
      </c>
      <c r="L319">
        <v>2.2800000000000001E-2</v>
      </c>
      <c r="M319" t="s">
        <v>29</v>
      </c>
      <c r="N319" t="s">
        <v>31</v>
      </c>
      <c r="O319" s="1"/>
    </row>
    <row r="320" spans="1:16" x14ac:dyDescent="0.25">
      <c r="A320" t="s">
        <v>32</v>
      </c>
      <c r="B320" t="s">
        <v>20</v>
      </c>
      <c r="C320" t="s">
        <v>18</v>
      </c>
      <c r="D320">
        <v>8.08</v>
      </c>
      <c r="E320">
        <v>0.91700000000000004</v>
      </c>
      <c r="F320">
        <v>7.349E-2</v>
      </c>
      <c r="G320">
        <v>8.8194999999999997</v>
      </c>
      <c r="H320">
        <v>4.36E-2</v>
      </c>
      <c r="I320">
        <v>3.5785999999999998</v>
      </c>
      <c r="J320" t="s">
        <v>33</v>
      </c>
      <c r="K320">
        <v>11.3461</v>
      </c>
      <c r="L320">
        <v>5.6099999999999997E-2</v>
      </c>
      <c r="M320" t="s">
        <v>34</v>
      </c>
      <c r="N320" t="s">
        <v>23</v>
      </c>
      <c r="O320" s="1">
        <v>45517.833124999997</v>
      </c>
    </row>
    <row r="321" spans="1:16" x14ac:dyDescent="0.25">
      <c r="A321" t="s">
        <v>37</v>
      </c>
      <c r="G321">
        <v>98.114999999999995</v>
      </c>
      <c r="I321">
        <v>100</v>
      </c>
      <c r="K321">
        <v>98.061800000000005</v>
      </c>
    </row>
    <row r="324" spans="1:16" x14ac:dyDescent="0.25">
      <c r="A324" t="s">
        <v>121</v>
      </c>
    </row>
    <row r="325" spans="1:16" x14ac:dyDescent="0.25">
      <c r="A325" t="s">
        <v>1</v>
      </c>
      <c r="B325" t="s">
        <v>2</v>
      </c>
      <c r="C325" t="s">
        <v>3</v>
      </c>
      <c r="D325" t="s">
        <v>4</v>
      </c>
      <c r="E325" t="s">
        <v>5</v>
      </c>
      <c r="F325" t="s">
        <v>6</v>
      </c>
      <c r="G325" t="s">
        <v>7</v>
      </c>
      <c r="H325" t="s">
        <v>8</v>
      </c>
      <c r="I325" t="s">
        <v>9</v>
      </c>
      <c r="J325" t="s">
        <v>10</v>
      </c>
      <c r="K325" t="s">
        <v>11</v>
      </c>
      <c r="L325" t="s">
        <v>12</v>
      </c>
      <c r="M325" t="s">
        <v>13</v>
      </c>
      <c r="N325" t="s">
        <v>14</v>
      </c>
      <c r="O325" t="s">
        <v>15</v>
      </c>
      <c r="P325" t="s">
        <v>16</v>
      </c>
    </row>
    <row r="326" spans="1:16" x14ac:dyDescent="0.25">
      <c r="A326" t="s">
        <v>17</v>
      </c>
      <c r="C326" t="s">
        <v>18</v>
      </c>
      <c r="G326">
        <v>44.835500000000003</v>
      </c>
      <c r="I326">
        <v>61.391599999999997</v>
      </c>
    </row>
    <row r="327" spans="1:16" x14ac:dyDescent="0.25">
      <c r="A327" t="s">
        <v>43</v>
      </c>
      <c r="B327" t="s">
        <v>20</v>
      </c>
      <c r="C327" t="s">
        <v>18</v>
      </c>
      <c r="D327">
        <v>1.5</v>
      </c>
      <c r="E327">
        <v>0.80100000000000005</v>
      </c>
      <c r="F327">
        <v>5.9100000000000003E-3</v>
      </c>
      <c r="G327">
        <v>1.8784000000000001</v>
      </c>
      <c r="H327">
        <v>2.3199999999999998E-2</v>
      </c>
      <c r="I327">
        <v>1.7899</v>
      </c>
      <c r="J327" t="s">
        <v>44</v>
      </c>
      <c r="K327">
        <v>2.532</v>
      </c>
      <c r="L327">
        <v>3.1300000000000001E-2</v>
      </c>
      <c r="M327" t="s">
        <v>45</v>
      </c>
      <c r="N327" t="s">
        <v>23</v>
      </c>
      <c r="O327" s="1">
        <v>45565.922175925924</v>
      </c>
    </row>
    <row r="328" spans="1:16" x14ac:dyDescent="0.25">
      <c r="A328" t="s">
        <v>19</v>
      </c>
      <c r="B328" t="s">
        <v>20</v>
      </c>
      <c r="C328" t="s">
        <v>18</v>
      </c>
      <c r="D328">
        <v>1.7</v>
      </c>
      <c r="E328">
        <v>0.78700000000000003</v>
      </c>
      <c r="F328">
        <v>9.8200000000000006E-3</v>
      </c>
      <c r="G328">
        <v>2.1595</v>
      </c>
      <c r="H328">
        <v>1.8599999999999998E-2</v>
      </c>
      <c r="I328">
        <v>1.9459</v>
      </c>
      <c r="J328" t="s">
        <v>21</v>
      </c>
      <c r="K328">
        <v>3.5806</v>
      </c>
      <c r="L328">
        <v>3.09E-2</v>
      </c>
      <c r="M328" t="s">
        <v>22</v>
      </c>
      <c r="N328" t="s">
        <v>23</v>
      </c>
      <c r="O328" s="1">
        <v>45517.833379629628</v>
      </c>
    </row>
    <row r="329" spans="1:16" x14ac:dyDescent="0.25">
      <c r="A329" t="s">
        <v>46</v>
      </c>
      <c r="B329" t="s">
        <v>20</v>
      </c>
      <c r="C329" t="s">
        <v>18</v>
      </c>
      <c r="D329">
        <v>6.95</v>
      </c>
      <c r="E329">
        <v>0.78200000000000003</v>
      </c>
      <c r="F329">
        <v>4.9919999999999999E-2</v>
      </c>
      <c r="G329">
        <v>8.8943999999999992</v>
      </c>
      <c r="H329">
        <v>2.8299999999999999E-2</v>
      </c>
      <c r="I329">
        <v>7.2214</v>
      </c>
      <c r="J329" t="s">
        <v>47</v>
      </c>
      <c r="K329">
        <v>16.805399999999999</v>
      </c>
      <c r="L329">
        <v>5.3400000000000003E-2</v>
      </c>
      <c r="M329" t="s">
        <v>47</v>
      </c>
      <c r="N329" t="s">
        <v>31</v>
      </c>
    </row>
    <row r="330" spans="1:16" x14ac:dyDescent="0.25">
      <c r="A330" t="s">
        <v>24</v>
      </c>
      <c r="B330" t="s">
        <v>20</v>
      </c>
      <c r="C330" t="s">
        <v>18</v>
      </c>
      <c r="D330">
        <v>28.84</v>
      </c>
      <c r="E330">
        <v>1.18</v>
      </c>
      <c r="F330">
        <v>0.14954999999999999</v>
      </c>
      <c r="G330">
        <v>24.435500000000001</v>
      </c>
      <c r="H330">
        <v>4.3700000000000003E-2</v>
      </c>
      <c r="I330">
        <v>19.0594</v>
      </c>
      <c r="J330" t="s">
        <v>25</v>
      </c>
      <c r="K330">
        <v>52.274500000000003</v>
      </c>
      <c r="L330">
        <v>9.3600000000000003E-2</v>
      </c>
      <c r="M330" t="s">
        <v>22</v>
      </c>
      <c r="N330" t="s">
        <v>23</v>
      </c>
      <c r="O330" s="1">
        <v>45517.833414351851</v>
      </c>
    </row>
    <row r="331" spans="1:16" x14ac:dyDescent="0.25">
      <c r="A331" t="s">
        <v>48</v>
      </c>
      <c r="B331" t="s">
        <v>20</v>
      </c>
      <c r="C331" t="s">
        <v>18</v>
      </c>
      <c r="D331">
        <v>0.12</v>
      </c>
      <c r="E331">
        <v>0.92400000000000004</v>
      </c>
      <c r="F331">
        <v>6.8000000000000005E-4</v>
      </c>
      <c r="G331">
        <v>0.13159999999999999</v>
      </c>
      <c r="H331">
        <v>1.17E-2</v>
      </c>
      <c r="I331">
        <v>9.3100000000000002E-2</v>
      </c>
      <c r="J331" t="s">
        <v>49</v>
      </c>
      <c r="K331">
        <v>0.30149999999999999</v>
      </c>
      <c r="L331">
        <v>2.69E-2</v>
      </c>
      <c r="M331" t="s">
        <v>50</v>
      </c>
      <c r="N331" t="s">
        <v>31</v>
      </c>
    </row>
    <row r="332" spans="1:16" x14ac:dyDescent="0.25">
      <c r="A332" t="s">
        <v>72</v>
      </c>
      <c r="B332" t="s">
        <v>20</v>
      </c>
      <c r="C332" t="s">
        <v>18</v>
      </c>
      <c r="D332">
        <v>0.1</v>
      </c>
      <c r="E332">
        <v>0.73399999999999999</v>
      </c>
      <c r="F332">
        <v>8.9999999999999998E-4</v>
      </c>
      <c r="G332">
        <v>0.1424</v>
      </c>
      <c r="H332">
        <v>1.03E-2</v>
      </c>
      <c r="I332">
        <v>9.7299999999999998E-2</v>
      </c>
      <c r="J332" t="s">
        <v>102</v>
      </c>
      <c r="K332">
        <v>0.35549999999999998</v>
      </c>
      <c r="L332">
        <v>2.58E-2</v>
      </c>
      <c r="M332" t="s">
        <v>103</v>
      </c>
      <c r="N332" t="s">
        <v>31</v>
      </c>
    </row>
    <row r="333" spans="1:16" x14ac:dyDescent="0.25">
      <c r="A333" t="s">
        <v>73</v>
      </c>
      <c r="B333" t="s">
        <v>20</v>
      </c>
      <c r="C333" t="s">
        <v>18</v>
      </c>
      <c r="D333">
        <v>0.05</v>
      </c>
      <c r="E333">
        <v>0.78700000000000003</v>
      </c>
      <c r="F333">
        <v>4.0000000000000002E-4</v>
      </c>
      <c r="G333">
        <v>5.8200000000000002E-2</v>
      </c>
      <c r="H333">
        <v>9.5999999999999992E-3</v>
      </c>
      <c r="I333">
        <v>3.5999999999999997E-2</v>
      </c>
      <c r="K333">
        <v>0</v>
      </c>
      <c r="L333">
        <v>9.5999999999999992E-3</v>
      </c>
      <c r="M333" t="s">
        <v>210</v>
      </c>
      <c r="N333" t="s">
        <v>31</v>
      </c>
    </row>
    <row r="334" spans="1:16" x14ac:dyDescent="0.25">
      <c r="A334" t="s">
        <v>51</v>
      </c>
      <c r="B334" t="s">
        <v>20</v>
      </c>
      <c r="C334" t="s">
        <v>18</v>
      </c>
      <c r="D334">
        <v>0.52</v>
      </c>
      <c r="E334">
        <v>1.024</v>
      </c>
      <c r="F334">
        <v>4.1399999999999996E-3</v>
      </c>
      <c r="G334">
        <v>0.50890000000000002</v>
      </c>
      <c r="H334">
        <v>1.2E-2</v>
      </c>
      <c r="I334">
        <v>0.28510000000000002</v>
      </c>
      <c r="J334" t="s">
        <v>52</v>
      </c>
      <c r="K334">
        <v>0.61299999999999999</v>
      </c>
      <c r="L334">
        <v>1.44E-2</v>
      </c>
      <c r="M334" t="s">
        <v>53</v>
      </c>
      <c r="N334" t="s">
        <v>23</v>
      </c>
      <c r="O334" s="1">
        <v>45567.822025462963</v>
      </c>
    </row>
    <row r="335" spans="1:16" x14ac:dyDescent="0.25">
      <c r="A335" t="s">
        <v>26</v>
      </c>
      <c r="B335" t="s">
        <v>20</v>
      </c>
      <c r="C335" t="s">
        <v>18</v>
      </c>
      <c r="D335">
        <v>9.77</v>
      </c>
      <c r="E335">
        <v>0.999</v>
      </c>
      <c r="F335">
        <v>8.3830000000000002E-2</v>
      </c>
      <c r="G335">
        <v>9.7782</v>
      </c>
      <c r="H335">
        <v>2.9600000000000001E-2</v>
      </c>
      <c r="I335">
        <v>5.3445</v>
      </c>
      <c r="J335" t="s">
        <v>27</v>
      </c>
      <c r="K335">
        <v>13.6814</v>
      </c>
      <c r="L335">
        <v>4.1399999999999999E-2</v>
      </c>
      <c r="M335" t="s">
        <v>28</v>
      </c>
      <c r="N335" t="s">
        <v>23</v>
      </c>
      <c r="O335" s="1">
        <v>45517.833564814813</v>
      </c>
    </row>
    <row r="336" spans="1:16" x14ac:dyDescent="0.25">
      <c r="A336" t="s">
        <v>54</v>
      </c>
      <c r="B336" t="s">
        <v>20</v>
      </c>
      <c r="C336" t="s">
        <v>18</v>
      </c>
      <c r="D336">
        <v>1.46</v>
      </c>
      <c r="E336">
        <v>0.79200000000000004</v>
      </c>
      <c r="F336">
        <v>1.4579999999999999E-2</v>
      </c>
      <c r="G336">
        <v>1.8416999999999999</v>
      </c>
      <c r="H336">
        <v>1.9800000000000002E-2</v>
      </c>
      <c r="I336">
        <v>0.84230000000000005</v>
      </c>
      <c r="J336" t="s">
        <v>55</v>
      </c>
      <c r="K336">
        <v>3.0718999999999999</v>
      </c>
      <c r="L336">
        <v>3.3000000000000002E-2</v>
      </c>
      <c r="M336" t="s">
        <v>54</v>
      </c>
      <c r="N336" t="s">
        <v>31</v>
      </c>
    </row>
    <row r="337" spans="1:16" x14ac:dyDescent="0.25">
      <c r="A337" t="s">
        <v>84</v>
      </c>
      <c r="B337" t="s">
        <v>20</v>
      </c>
      <c r="C337" t="s">
        <v>18</v>
      </c>
      <c r="D337">
        <v>0.04</v>
      </c>
      <c r="E337">
        <v>0.81899999999999995</v>
      </c>
      <c r="F337">
        <v>3.8999999999999999E-4</v>
      </c>
      <c r="G337">
        <v>4.7500000000000001E-2</v>
      </c>
      <c r="H337">
        <v>1.4800000000000001E-2</v>
      </c>
      <c r="I337">
        <v>0.02</v>
      </c>
      <c r="J337" t="s">
        <v>101</v>
      </c>
      <c r="K337">
        <v>6.9400000000000003E-2</v>
      </c>
      <c r="L337">
        <v>2.1600000000000001E-2</v>
      </c>
      <c r="M337" t="s">
        <v>84</v>
      </c>
      <c r="N337" t="s">
        <v>31</v>
      </c>
    </row>
    <row r="338" spans="1:16" x14ac:dyDescent="0.25">
      <c r="A338" t="s">
        <v>29</v>
      </c>
      <c r="B338" t="s">
        <v>20</v>
      </c>
      <c r="C338" t="s">
        <v>18</v>
      </c>
      <c r="D338">
        <v>0.06</v>
      </c>
      <c r="E338">
        <v>0.80500000000000005</v>
      </c>
      <c r="F338">
        <v>6.0999999999999997E-4</v>
      </c>
      <c r="G338">
        <v>7.5999999999999998E-2</v>
      </c>
      <c r="H338">
        <v>1.7000000000000001E-2</v>
      </c>
      <c r="I338">
        <v>3.0300000000000001E-2</v>
      </c>
      <c r="J338" t="s">
        <v>30</v>
      </c>
      <c r="K338">
        <v>9.8100000000000007E-2</v>
      </c>
      <c r="L338">
        <v>2.1899999999999999E-2</v>
      </c>
      <c r="M338" t="s">
        <v>29</v>
      </c>
      <c r="N338" t="s">
        <v>31</v>
      </c>
    </row>
    <row r="339" spans="1:16" x14ac:dyDescent="0.25">
      <c r="A339" t="s">
        <v>32</v>
      </c>
      <c r="B339" t="s">
        <v>20</v>
      </c>
      <c r="C339" t="s">
        <v>18</v>
      </c>
      <c r="D339">
        <v>4.2699999999999996</v>
      </c>
      <c r="E339">
        <v>0.90900000000000003</v>
      </c>
      <c r="F339">
        <v>3.882E-2</v>
      </c>
      <c r="G339">
        <v>4.6990999999999996</v>
      </c>
      <c r="H339">
        <v>3.4700000000000002E-2</v>
      </c>
      <c r="I339">
        <v>1.8432999999999999</v>
      </c>
      <c r="J339" t="s">
        <v>33</v>
      </c>
      <c r="K339">
        <v>6.0452000000000004</v>
      </c>
      <c r="L339">
        <v>4.4600000000000001E-2</v>
      </c>
      <c r="M339" t="s">
        <v>34</v>
      </c>
      <c r="N339" t="s">
        <v>23</v>
      </c>
      <c r="O339" s="1">
        <v>45517.833124999997</v>
      </c>
    </row>
    <row r="340" spans="1:16" x14ac:dyDescent="0.25">
      <c r="A340" t="s">
        <v>37</v>
      </c>
      <c r="G340">
        <v>99.486699999999999</v>
      </c>
      <c r="I340">
        <v>100</v>
      </c>
      <c r="K340">
        <v>99.4285</v>
      </c>
    </row>
    <row r="343" spans="1:16" x14ac:dyDescent="0.25">
      <c r="A343" t="s">
        <v>122</v>
      </c>
    </row>
    <row r="344" spans="1:16" x14ac:dyDescent="0.25">
      <c r="A344" t="s">
        <v>1</v>
      </c>
      <c r="B344" t="s">
        <v>2</v>
      </c>
      <c r="C344" t="s">
        <v>3</v>
      </c>
      <c r="D344" t="s">
        <v>4</v>
      </c>
      <c r="E344" t="s">
        <v>5</v>
      </c>
      <c r="F344" t="s">
        <v>6</v>
      </c>
      <c r="G344" t="s">
        <v>7</v>
      </c>
      <c r="H344" t="s">
        <v>8</v>
      </c>
      <c r="I344" t="s">
        <v>9</v>
      </c>
      <c r="J344" t="s">
        <v>10</v>
      </c>
      <c r="K344" t="s">
        <v>11</v>
      </c>
      <c r="L344" t="s">
        <v>12</v>
      </c>
      <c r="M344" t="s">
        <v>13</v>
      </c>
      <c r="N344" t="s">
        <v>14</v>
      </c>
      <c r="O344" t="s">
        <v>15</v>
      </c>
      <c r="P344" t="s">
        <v>16</v>
      </c>
    </row>
    <row r="345" spans="1:16" x14ac:dyDescent="0.25">
      <c r="A345" t="s">
        <v>17</v>
      </c>
      <c r="C345" t="s">
        <v>18</v>
      </c>
      <c r="G345">
        <v>43.368600000000001</v>
      </c>
      <c r="I345">
        <v>61.379199999999997</v>
      </c>
    </row>
    <row r="346" spans="1:16" x14ac:dyDescent="0.25">
      <c r="A346" t="s">
        <v>43</v>
      </c>
      <c r="B346" t="s">
        <v>20</v>
      </c>
      <c r="C346" t="s">
        <v>18</v>
      </c>
      <c r="D346">
        <v>1.4</v>
      </c>
      <c r="E346">
        <v>0.78800000000000003</v>
      </c>
      <c r="F346">
        <v>5.4799999999999996E-3</v>
      </c>
      <c r="G346">
        <v>1.7707999999999999</v>
      </c>
      <c r="H346">
        <v>2.2700000000000001E-2</v>
      </c>
      <c r="I346">
        <v>1.7441</v>
      </c>
      <c r="J346" t="s">
        <v>44</v>
      </c>
      <c r="K346">
        <v>2.387</v>
      </c>
      <c r="L346">
        <v>3.0499999999999999E-2</v>
      </c>
      <c r="M346" t="s">
        <v>45</v>
      </c>
      <c r="N346" t="s">
        <v>23</v>
      </c>
      <c r="O346" s="1">
        <v>45565.922175925924</v>
      </c>
    </row>
    <row r="347" spans="1:16" x14ac:dyDescent="0.25">
      <c r="A347" t="s">
        <v>19</v>
      </c>
      <c r="B347" t="s">
        <v>20</v>
      </c>
      <c r="C347" t="s">
        <v>18</v>
      </c>
      <c r="D347">
        <v>1.3</v>
      </c>
      <c r="E347">
        <v>0.77700000000000002</v>
      </c>
      <c r="F347">
        <v>7.5399999999999998E-3</v>
      </c>
      <c r="G347">
        <v>1.6771</v>
      </c>
      <c r="H347">
        <v>1.7299999999999999E-2</v>
      </c>
      <c r="I347">
        <v>1.5620000000000001</v>
      </c>
      <c r="J347" t="s">
        <v>21</v>
      </c>
      <c r="K347">
        <v>2.7808000000000002</v>
      </c>
      <c r="L347">
        <v>2.8799999999999999E-2</v>
      </c>
      <c r="M347" t="s">
        <v>22</v>
      </c>
      <c r="N347" t="s">
        <v>23</v>
      </c>
      <c r="O347" s="1">
        <v>45517.833379629628</v>
      </c>
    </row>
    <row r="348" spans="1:16" x14ac:dyDescent="0.25">
      <c r="A348" t="s">
        <v>46</v>
      </c>
      <c r="B348" t="s">
        <v>20</v>
      </c>
      <c r="C348" t="s">
        <v>18</v>
      </c>
      <c r="D348">
        <v>6.49</v>
      </c>
      <c r="E348">
        <v>0.78100000000000003</v>
      </c>
      <c r="F348">
        <v>4.6589999999999999E-2</v>
      </c>
      <c r="G348">
        <v>8.3094999999999999</v>
      </c>
      <c r="H348">
        <v>2.7400000000000001E-2</v>
      </c>
      <c r="I348">
        <v>6.9733000000000001</v>
      </c>
      <c r="J348" t="s">
        <v>47</v>
      </c>
      <c r="K348">
        <v>15.700200000000001</v>
      </c>
      <c r="L348">
        <v>5.1799999999999999E-2</v>
      </c>
      <c r="M348" t="s">
        <v>47</v>
      </c>
      <c r="N348" t="s">
        <v>31</v>
      </c>
    </row>
    <row r="349" spans="1:16" x14ac:dyDescent="0.25">
      <c r="A349" t="s">
        <v>24</v>
      </c>
      <c r="B349" t="s">
        <v>20</v>
      </c>
      <c r="C349" t="s">
        <v>18</v>
      </c>
      <c r="D349">
        <v>28.01</v>
      </c>
      <c r="E349">
        <v>1.1859999999999999</v>
      </c>
      <c r="F349">
        <v>0.14527000000000001</v>
      </c>
      <c r="G349">
        <v>23.612200000000001</v>
      </c>
      <c r="H349">
        <v>4.2900000000000001E-2</v>
      </c>
      <c r="I349">
        <v>19.0364</v>
      </c>
      <c r="J349" t="s">
        <v>25</v>
      </c>
      <c r="K349">
        <v>50.513199999999998</v>
      </c>
      <c r="L349">
        <v>9.1800000000000007E-2</v>
      </c>
      <c r="M349" t="s">
        <v>22</v>
      </c>
      <c r="N349" t="s">
        <v>23</v>
      </c>
      <c r="O349" s="1">
        <v>45517.833414351851</v>
      </c>
    </row>
    <row r="350" spans="1:16" x14ac:dyDescent="0.25">
      <c r="A350" t="s">
        <v>48</v>
      </c>
      <c r="B350" t="s">
        <v>20</v>
      </c>
      <c r="C350" t="s">
        <v>18</v>
      </c>
      <c r="D350">
        <v>0.15</v>
      </c>
      <c r="E350">
        <v>0.93</v>
      </c>
      <c r="F350">
        <v>8.3000000000000001E-4</v>
      </c>
      <c r="G350">
        <v>0.1605</v>
      </c>
      <c r="H350">
        <v>1.17E-2</v>
      </c>
      <c r="I350">
        <v>0.1173</v>
      </c>
      <c r="J350" t="s">
        <v>49</v>
      </c>
      <c r="K350">
        <v>0.36780000000000002</v>
      </c>
      <c r="L350">
        <v>2.69E-2</v>
      </c>
      <c r="M350" t="s">
        <v>50</v>
      </c>
      <c r="N350" t="s">
        <v>31</v>
      </c>
    </row>
    <row r="351" spans="1:16" x14ac:dyDescent="0.25">
      <c r="A351" t="s">
        <v>72</v>
      </c>
      <c r="B351" t="s">
        <v>20</v>
      </c>
      <c r="C351" t="s">
        <v>18</v>
      </c>
      <c r="D351">
        <v>0.09</v>
      </c>
      <c r="E351">
        <v>0.73799999999999999</v>
      </c>
      <c r="F351">
        <v>8.1999999999999998E-4</v>
      </c>
      <c r="G351">
        <v>0.1288</v>
      </c>
      <c r="H351">
        <v>1.01E-2</v>
      </c>
      <c r="I351">
        <v>9.0899999999999995E-2</v>
      </c>
      <c r="J351" t="s">
        <v>102</v>
      </c>
      <c r="K351">
        <v>0.32150000000000001</v>
      </c>
      <c r="L351">
        <v>2.52E-2</v>
      </c>
      <c r="M351" t="s">
        <v>103</v>
      </c>
      <c r="N351" t="s">
        <v>31</v>
      </c>
    </row>
    <row r="352" spans="1:16" x14ac:dyDescent="0.25">
      <c r="A352" t="s">
        <v>73</v>
      </c>
      <c r="B352" t="s">
        <v>20</v>
      </c>
      <c r="C352" t="s">
        <v>18</v>
      </c>
      <c r="D352">
        <v>0.02</v>
      </c>
      <c r="E352">
        <v>0.79100000000000004</v>
      </c>
      <c r="F352">
        <v>2.0000000000000001E-4</v>
      </c>
      <c r="G352">
        <v>2.86E-2</v>
      </c>
      <c r="H352">
        <v>9.4999999999999998E-3</v>
      </c>
      <c r="I352">
        <v>1.8200000000000001E-2</v>
      </c>
      <c r="K352">
        <v>0</v>
      </c>
      <c r="L352">
        <v>9.4999999999999998E-3</v>
      </c>
      <c r="M352" t="s">
        <v>210</v>
      </c>
      <c r="N352" t="s">
        <v>31</v>
      </c>
    </row>
    <row r="353" spans="1:16" x14ac:dyDescent="0.25">
      <c r="A353" t="s">
        <v>51</v>
      </c>
      <c r="B353" t="s">
        <v>20</v>
      </c>
      <c r="C353" t="s">
        <v>18</v>
      </c>
      <c r="D353">
        <v>0.62</v>
      </c>
      <c r="E353">
        <v>1.028</v>
      </c>
      <c r="F353">
        <v>4.9500000000000004E-3</v>
      </c>
      <c r="G353">
        <v>0.60570000000000002</v>
      </c>
      <c r="H353">
        <v>1.2200000000000001E-2</v>
      </c>
      <c r="I353">
        <v>0.35070000000000001</v>
      </c>
      <c r="J353" t="s">
        <v>52</v>
      </c>
      <c r="K353">
        <v>0.72960000000000003</v>
      </c>
      <c r="L353">
        <v>1.47E-2</v>
      </c>
      <c r="M353" t="s">
        <v>53</v>
      </c>
      <c r="N353" t="s">
        <v>23</v>
      </c>
      <c r="O353" s="1">
        <v>45567.822025462963</v>
      </c>
    </row>
    <row r="354" spans="1:16" x14ac:dyDescent="0.25">
      <c r="A354" t="s">
        <v>26</v>
      </c>
      <c r="B354" t="s">
        <v>20</v>
      </c>
      <c r="C354" t="s">
        <v>18</v>
      </c>
      <c r="D354">
        <v>10.050000000000001</v>
      </c>
      <c r="E354">
        <v>1.002</v>
      </c>
      <c r="F354">
        <v>8.6260000000000003E-2</v>
      </c>
      <c r="G354">
        <v>10.0342</v>
      </c>
      <c r="H354">
        <v>2.9899999999999999E-2</v>
      </c>
      <c r="I354">
        <v>5.6688999999999998</v>
      </c>
      <c r="J354" t="s">
        <v>27</v>
      </c>
      <c r="K354">
        <v>14.0397</v>
      </c>
      <c r="L354">
        <v>4.1799999999999997E-2</v>
      </c>
      <c r="M354" t="s">
        <v>28</v>
      </c>
      <c r="N354" t="s">
        <v>23</v>
      </c>
      <c r="O354" s="1">
        <v>45517.833564814813</v>
      </c>
    </row>
    <row r="355" spans="1:16" x14ac:dyDescent="0.25">
      <c r="A355" t="s">
        <v>54</v>
      </c>
      <c r="B355" t="s">
        <v>20</v>
      </c>
      <c r="C355" t="s">
        <v>18</v>
      </c>
      <c r="D355">
        <v>1.56</v>
      </c>
      <c r="E355">
        <v>0.79200000000000004</v>
      </c>
      <c r="F355">
        <v>1.5599999999999999E-2</v>
      </c>
      <c r="G355">
        <v>1.9710000000000001</v>
      </c>
      <c r="H355">
        <v>2.01E-2</v>
      </c>
      <c r="I355">
        <v>0.93169999999999997</v>
      </c>
      <c r="J355" t="s">
        <v>55</v>
      </c>
      <c r="K355">
        <v>3.2875999999999999</v>
      </c>
      <c r="L355">
        <v>3.3599999999999998E-2</v>
      </c>
      <c r="M355" t="s">
        <v>54</v>
      </c>
      <c r="N355" t="s">
        <v>31</v>
      </c>
    </row>
    <row r="356" spans="1:16" x14ac:dyDescent="0.25">
      <c r="A356" t="s">
        <v>84</v>
      </c>
      <c r="B356" t="s">
        <v>20</v>
      </c>
      <c r="C356" t="s">
        <v>18</v>
      </c>
      <c r="D356">
        <v>0.04</v>
      </c>
      <c r="E356">
        <v>0.82</v>
      </c>
      <c r="F356">
        <v>4.2999999999999999E-4</v>
      </c>
      <c r="G356">
        <v>5.28E-2</v>
      </c>
      <c r="H356">
        <v>1.47E-2</v>
      </c>
      <c r="I356">
        <v>2.3E-2</v>
      </c>
      <c r="J356" t="s">
        <v>101</v>
      </c>
      <c r="K356">
        <v>7.7200000000000005E-2</v>
      </c>
      <c r="L356">
        <v>2.1499999999999998E-2</v>
      </c>
      <c r="M356" t="s">
        <v>84</v>
      </c>
      <c r="N356" t="s">
        <v>31</v>
      </c>
    </row>
    <row r="357" spans="1:16" x14ac:dyDescent="0.25">
      <c r="A357" t="s">
        <v>29</v>
      </c>
      <c r="B357" t="s">
        <v>20</v>
      </c>
      <c r="C357" t="s">
        <v>18</v>
      </c>
      <c r="D357">
        <v>7.0000000000000007E-2</v>
      </c>
      <c r="E357">
        <v>0.80500000000000005</v>
      </c>
      <c r="F357">
        <v>6.8999999999999997E-4</v>
      </c>
      <c r="G357">
        <v>8.5699999999999998E-2</v>
      </c>
      <c r="H357">
        <v>1.7100000000000001E-2</v>
      </c>
      <c r="I357">
        <v>3.5299999999999998E-2</v>
      </c>
      <c r="J357" t="s">
        <v>30</v>
      </c>
      <c r="K357">
        <v>0.1106</v>
      </c>
      <c r="L357">
        <v>2.1999999999999999E-2</v>
      </c>
      <c r="M357" t="s">
        <v>29</v>
      </c>
      <c r="N357" t="s">
        <v>31</v>
      </c>
    </row>
    <row r="358" spans="1:16" x14ac:dyDescent="0.25">
      <c r="A358" t="s">
        <v>32</v>
      </c>
      <c r="B358" t="s">
        <v>20</v>
      </c>
      <c r="C358" t="s">
        <v>18</v>
      </c>
      <c r="D358">
        <v>4.6399999999999997</v>
      </c>
      <c r="E358">
        <v>0.90900000000000003</v>
      </c>
      <c r="F358">
        <v>4.2180000000000002E-2</v>
      </c>
      <c r="G358">
        <v>5.1021999999999998</v>
      </c>
      <c r="H358">
        <v>3.56E-2</v>
      </c>
      <c r="I358">
        <v>2.0687000000000002</v>
      </c>
      <c r="J358" t="s">
        <v>33</v>
      </c>
      <c r="K358">
        <v>6.5639000000000003</v>
      </c>
      <c r="L358">
        <v>4.58E-2</v>
      </c>
      <c r="M358" t="s">
        <v>34</v>
      </c>
      <c r="N358" t="s">
        <v>23</v>
      </c>
      <c r="O358" s="1">
        <v>45517.833124999997</v>
      </c>
    </row>
    <row r="359" spans="1:16" x14ac:dyDescent="0.25">
      <c r="A359" t="s">
        <v>37</v>
      </c>
      <c r="G359">
        <v>96.907700000000006</v>
      </c>
      <c r="I359">
        <v>100</v>
      </c>
      <c r="K359">
        <v>96.879099999999994</v>
      </c>
    </row>
    <row r="362" spans="1:16" x14ac:dyDescent="0.25">
      <c r="A362" t="s">
        <v>123</v>
      </c>
    </row>
    <row r="363" spans="1:16" x14ac:dyDescent="0.25">
      <c r="A363" t="s">
        <v>1</v>
      </c>
      <c r="B363" t="s">
        <v>2</v>
      </c>
      <c r="C363" t="s">
        <v>3</v>
      </c>
      <c r="D363" t="s">
        <v>4</v>
      </c>
      <c r="E363" t="s">
        <v>5</v>
      </c>
      <c r="F363" t="s">
        <v>6</v>
      </c>
      <c r="G363" t="s">
        <v>7</v>
      </c>
      <c r="H363" t="s">
        <v>8</v>
      </c>
      <c r="I363" t="s">
        <v>9</v>
      </c>
      <c r="J363" t="s">
        <v>10</v>
      </c>
      <c r="K363" t="s">
        <v>11</v>
      </c>
      <c r="L363" t="s">
        <v>12</v>
      </c>
      <c r="M363" t="s">
        <v>13</v>
      </c>
      <c r="N363" t="s">
        <v>14</v>
      </c>
      <c r="O363" t="s">
        <v>15</v>
      </c>
      <c r="P363" t="s">
        <v>16</v>
      </c>
    </row>
    <row r="364" spans="1:16" x14ac:dyDescent="0.25">
      <c r="A364" t="s">
        <v>17</v>
      </c>
      <c r="C364" t="s">
        <v>18</v>
      </c>
      <c r="G364">
        <v>43.890700000000002</v>
      </c>
      <c r="I364">
        <v>61.394399999999997</v>
      </c>
    </row>
    <row r="365" spans="1:16" x14ac:dyDescent="0.25">
      <c r="A365" t="s">
        <v>43</v>
      </c>
      <c r="B365" t="s">
        <v>20</v>
      </c>
      <c r="C365" t="s">
        <v>18</v>
      </c>
      <c r="D365">
        <v>1.4</v>
      </c>
      <c r="E365">
        <v>0.78900000000000003</v>
      </c>
      <c r="F365">
        <v>5.4999999999999997E-3</v>
      </c>
      <c r="G365">
        <v>1.7764</v>
      </c>
      <c r="H365">
        <v>2.2800000000000001E-2</v>
      </c>
      <c r="I365">
        <v>1.7292000000000001</v>
      </c>
      <c r="J365" t="s">
        <v>44</v>
      </c>
      <c r="K365">
        <v>2.3944999999999999</v>
      </c>
      <c r="L365">
        <v>3.0800000000000001E-2</v>
      </c>
      <c r="M365" t="s">
        <v>45</v>
      </c>
      <c r="N365" t="s">
        <v>23</v>
      </c>
      <c r="O365" s="1">
        <v>45565.922175925924</v>
      </c>
    </row>
    <row r="366" spans="1:16" x14ac:dyDescent="0.25">
      <c r="A366" t="s">
        <v>19</v>
      </c>
      <c r="B366" t="s">
        <v>20</v>
      </c>
      <c r="C366" t="s">
        <v>18</v>
      </c>
      <c r="D366">
        <v>1.36</v>
      </c>
      <c r="E366">
        <v>0.77800000000000002</v>
      </c>
      <c r="F366">
        <v>7.8399999999999997E-3</v>
      </c>
      <c r="G366">
        <v>1.7415</v>
      </c>
      <c r="H366">
        <v>1.7600000000000001E-2</v>
      </c>
      <c r="I366">
        <v>1.603</v>
      </c>
      <c r="J366" t="s">
        <v>21</v>
      </c>
      <c r="K366">
        <v>2.8875000000000002</v>
      </c>
      <c r="L366">
        <v>2.9100000000000001E-2</v>
      </c>
      <c r="M366" t="s">
        <v>22</v>
      </c>
      <c r="N366" t="s">
        <v>23</v>
      </c>
      <c r="O366" s="1">
        <v>45517.833379629628</v>
      </c>
    </row>
    <row r="367" spans="1:16" x14ac:dyDescent="0.25">
      <c r="A367" t="s">
        <v>46</v>
      </c>
      <c r="B367" t="s">
        <v>20</v>
      </c>
      <c r="C367" t="s">
        <v>18</v>
      </c>
      <c r="D367">
        <v>6.54</v>
      </c>
      <c r="E367">
        <v>0.78100000000000003</v>
      </c>
      <c r="F367">
        <v>4.6969999999999998E-2</v>
      </c>
      <c r="G367">
        <v>8.3755000000000006</v>
      </c>
      <c r="H367">
        <v>2.76E-2</v>
      </c>
      <c r="I367">
        <v>6.9469000000000003</v>
      </c>
      <c r="J367" t="s">
        <v>47</v>
      </c>
      <c r="K367">
        <v>15.824999999999999</v>
      </c>
      <c r="L367">
        <v>5.21E-2</v>
      </c>
      <c r="M367" t="s">
        <v>47</v>
      </c>
      <c r="N367" t="s">
        <v>31</v>
      </c>
    </row>
    <row r="368" spans="1:16" x14ac:dyDescent="0.25">
      <c r="A368" t="s">
        <v>24</v>
      </c>
      <c r="B368" t="s">
        <v>20</v>
      </c>
      <c r="C368" t="s">
        <v>18</v>
      </c>
      <c r="D368">
        <v>28.41</v>
      </c>
      <c r="E368">
        <v>1.1870000000000001</v>
      </c>
      <c r="F368">
        <v>0.14732000000000001</v>
      </c>
      <c r="G368">
        <v>23.936699999999998</v>
      </c>
      <c r="H368">
        <v>4.3200000000000002E-2</v>
      </c>
      <c r="I368">
        <v>19.0732</v>
      </c>
      <c r="J368" t="s">
        <v>25</v>
      </c>
      <c r="K368">
        <v>51.2074</v>
      </c>
      <c r="L368">
        <v>9.2399999999999996E-2</v>
      </c>
      <c r="M368" t="s">
        <v>22</v>
      </c>
      <c r="N368" t="s">
        <v>23</v>
      </c>
      <c r="O368" s="1">
        <v>45517.833414351851</v>
      </c>
    </row>
    <row r="369" spans="1:16" x14ac:dyDescent="0.25">
      <c r="A369" t="s">
        <v>48</v>
      </c>
      <c r="B369" t="s">
        <v>20</v>
      </c>
      <c r="C369" t="s">
        <v>18</v>
      </c>
      <c r="D369">
        <v>0.16</v>
      </c>
      <c r="E369">
        <v>0.92900000000000005</v>
      </c>
      <c r="F369">
        <v>8.9999999999999998E-4</v>
      </c>
      <c r="G369">
        <v>0.1731</v>
      </c>
      <c r="H369">
        <v>1.1900000000000001E-2</v>
      </c>
      <c r="I369">
        <v>0.125</v>
      </c>
      <c r="J369" t="s">
        <v>49</v>
      </c>
      <c r="K369">
        <v>0.39650000000000002</v>
      </c>
      <c r="L369">
        <v>2.7199999999999998E-2</v>
      </c>
      <c r="M369" t="s">
        <v>50</v>
      </c>
      <c r="N369" t="s">
        <v>31</v>
      </c>
    </row>
    <row r="370" spans="1:16" x14ac:dyDescent="0.25">
      <c r="A370" t="s">
        <v>72</v>
      </c>
      <c r="B370" t="s">
        <v>20</v>
      </c>
      <c r="C370" t="s">
        <v>18</v>
      </c>
      <c r="D370">
        <v>0.1</v>
      </c>
      <c r="E370">
        <v>0.73699999999999999</v>
      </c>
      <c r="F370">
        <v>8.7000000000000001E-4</v>
      </c>
      <c r="G370">
        <v>0.13639999999999999</v>
      </c>
      <c r="H370">
        <v>1.0200000000000001E-2</v>
      </c>
      <c r="I370">
        <v>9.5200000000000007E-2</v>
      </c>
      <c r="J370" t="s">
        <v>102</v>
      </c>
      <c r="K370">
        <v>0.34050000000000002</v>
      </c>
      <c r="L370">
        <v>2.5399999999999999E-2</v>
      </c>
      <c r="M370" t="s">
        <v>103</v>
      </c>
      <c r="N370" t="s">
        <v>31</v>
      </c>
    </row>
    <row r="371" spans="1:16" x14ac:dyDescent="0.25">
      <c r="A371" t="s">
        <v>73</v>
      </c>
      <c r="B371" t="s">
        <v>20</v>
      </c>
      <c r="C371" t="s">
        <v>18</v>
      </c>
      <c r="D371">
        <v>0.04</v>
      </c>
      <c r="E371">
        <v>0.79</v>
      </c>
      <c r="F371">
        <v>3.4000000000000002E-4</v>
      </c>
      <c r="G371">
        <v>4.9599999999999998E-2</v>
      </c>
      <c r="H371">
        <v>9.5999999999999992E-3</v>
      </c>
      <c r="I371">
        <v>3.1300000000000001E-2</v>
      </c>
      <c r="K371">
        <v>0</v>
      </c>
      <c r="L371">
        <v>9.5999999999999992E-3</v>
      </c>
      <c r="M371" t="s">
        <v>210</v>
      </c>
      <c r="N371" t="s">
        <v>31</v>
      </c>
    </row>
    <row r="372" spans="1:16" x14ac:dyDescent="0.25">
      <c r="A372" t="s">
        <v>51</v>
      </c>
      <c r="B372" t="s">
        <v>20</v>
      </c>
      <c r="C372" t="s">
        <v>18</v>
      </c>
      <c r="D372">
        <v>0.62</v>
      </c>
      <c r="E372">
        <v>1.028</v>
      </c>
      <c r="F372">
        <v>4.96E-3</v>
      </c>
      <c r="G372">
        <v>0.60719999999999996</v>
      </c>
      <c r="H372">
        <v>1.23E-2</v>
      </c>
      <c r="I372">
        <v>0.34749999999999998</v>
      </c>
      <c r="J372" t="s">
        <v>52</v>
      </c>
      <c r="K372">
        <v>0.73140000000000005</v>
      </c>
      <c r="L372">
        <v>1.4800000000000001E-2</v>
      </c>
      <c r="M372" t="s">
        <v>53</v>
      </c>
      <c r="N372" t="s">
        <v>23</v>
      </c>
      <c r="O372" s="1">
        <v>45567.822025462963</v>
      </c>
    </row>
    <row r="373" spans="1:16" x14ac:dyDescent="0.25">
      <c r="A373" t="s">
        <v>26</v>
      </c>
      <c r="B373" t="s">
        <v>20</v>
      </c>
      <c r="C373" t="s">
        <v>18</v>
      </c>
      <c r="D373">
        <v>10.07</v>
      </c>
      <c r="E373">
        <v>1.0009999999999999</v>
      </c>
      <c r="F373">
        <v>8.6449999999999999E-2</v>
      </c>
      <c r="G373">
        <v>10.0604</v>
      </c>
      <c r="H373">
        <v>0.03</v>
      </c>
      <c r="I373">
        <v>5.6173999999999999</v>
      </c>
      <c r="J373" t="s">
        <v>27</v>
      </c>
      <c r="K373">
        <v>14.0763</v>
      </c>
      <c r="L373">
        <v>4.19E-2</v>
      </c>
      <c r="M373" t="s">
        <v>28</v>
      </c>
      <c r="N373" t="s">
        <v>23</v>
      </c>
      <c r="O373" s="1">
        <v>45517.833564814813</v>
      </c>
    </row>
    <row r="374" spans="1:16" x14ac:dyDescent="0.25">
      <c r="A374" t="s">
        <v>54</v>
      </c>
      <c r="B374" t="s">
        <v>20</v>
      </c>
      <c r="C374" t="s">
        <v>18</v>
      </c>
      <c r="D374">
        <v>1.57</v>
      </c>
      <c r="E374">
        <v>0.79200000000000004</v>
      </c>
      <c r="F374">
        <v>1.5650000000000001E-2</v>
      </c>
      <c r="G374">
        <v>1.9770000000000001</v>
      </c>
      <c r="H374">
        <v>2.01E-2</v>
      </c>
      <c r="I374">
        <v>0.92369999999999997</v>
      </c>
      <c r="J374" t="s">
        <v>55</v>
      </c>
      <c r="K374">
        <v>3.2976000000000001</v>
      </c>
      <c r="L374">
        <v>3.3599999999999998E-2</v>
      </c>
      <c r="M374" t="s">
        <v>54</v>
      </c>
      <c r="N374" t="s">
        <v>31</v>
      </c>
    </row>
    <row r="375" spans="1:16" x14ac:dyDescent="0.25">
      <c r="A375" t="s">
        <v>84</v>
      </c>
      <c r="B375" t="s">
        <v>20</v>
      </c>
      <c r="C375" t="s">
        <v>18</v>
      </c>
      <c r="D375">
        <v>0.04</v>
      </c>
      <c r="E375">
        <v>0.82</v>
      </c>
      <c r="F375">
        <v>3.8999999999999999E-4</v>
      </c>
      <c r="G375">
        <v>4.8099999999999997E-2</v>
      </c>
      <c r="H375">
        <v>1.47E-2</v>
      </c>
      <c r="I375">
        <v>2.07E-2</v>
      </c>
      <c r="J375" t="s">
        <v>101</v>
      </c>
      <c r="K375">
        <v>7.0300000000000001E-2</v>
      </c>
      <c r="L375">
        <v>2.1499999999999998E-2</v>
      </c>
      <c r="M375" t="s">
        <v>84</v>
      </c>
      <c r="N375" t="s">
        <v>31</v>
      </c>
    </row>
    <row r="376" spans="1:16" x14ac:dyDescent="0.25">
      <c r="A376" t="s">
        <v>29</v>
      </c>
      <c r="B376" t="s">
        <v>20</v>
      </c>
      <c r="C376" t="s">
        <v>18</v>
      </c>
      <c r="D376">
        <v>7.0000000000000007E-2</v>
      </c>
      <c r="E376">
        <v>0.80500000000000005</v>
      </c>
      <c r="F376">
        <v>6.6E-4</v>
      </c>
      <c r="G376">
        <v>8.1799999999999998E-2</v>
      </c>
      <c r="H376">
        <v>1.7100000000000001E-2</v>
      </c>
      <c r="I376">
        <v>3.3300000000000003E-2</v>
      </c>
      <c r="J376" t="s">
        <v>30</v>
      </c>
      <c r="K376">
        <v>0.1056</v>
      </c>
      <c r="L376">
        <v>2.1999999999999999E-2</v>
      </c>
      <c r="M376" t="s">
        <v>29</v>
      </c>
      <c r="N376" t="s">
        <v>31</v>
      </c>
    </row>
    <row r="377" spans="1:16" x14ac:dyDescent="0.25">
      <c r="A377" t="s">
        <v>32</v>
      </c>
      <c r="B377" t="s">
        <v>20</v>
      </c>
      <c r="C377" t="s">
        <v>18</v>
      </c>
      <c r="D377">
        <v>4.67</v>
      </c>
      <c r="E377">
        <v>0.90900000000000003</v>
      </c>
      <c r="F377">
        <v>4.2470000000000001E-2</v>
      </c>
      <c r="G377">
        <v>5.1383999999999999</v>
      </c>
      <c r="H377">
        <v>3.5499999999999997E-2</v>
      </c>
      <c r="I377">
        <v>2.0590999999999999</v>
      </c>
      <c r="J377" t="s">
        <v>33</v>
      </c>
      <c r="K377">
        <v>6.6105</v>
      </c>
      <c r="L377">
        <v>4.5699999999999998E-2</v>
      </c>
      <c r="M377" t="s">
        <v>34</v>
      </c>
      <c r="N377" t="s">
        <v>23</v>
      </c>
      <c r="O377" s="1">
        <v>45517.833124999997</v>
      </c>
    </row>
    <row r="378" spans="1:16" x14ac:dyDescent="0.25">
      <c r="A378" t="s">
        <v>37</v>
      </c>
      <c r="G378">
        <v>97.992599999999996</v>
      </c>
      <c r="I378">
        <v>100</v>
      </c>
      <c r="K378">
        <v>97.942999999999998</v>
      </c>
    </row>
    <row r="381" spans="1:16" x14ac:dyDescent="0.25">
      <c r="A381" t="s">
        <v>124</v>
      </c>
    </row>
    <row r="382" spans="1:16" x14ac:dyDescent="0.25">
      <c r="A382" t="s">
        <v>1</v>
      </c>
      <c r="B382" t="s">
        <v>2</v>
      </c>
      <c r="C382" t="s">
        <v>3</v>
      </c>
      <c r="D382" t="s">
        <v>4</v>
      </c>
      <c r="E382" t="s">
        <v>5</v>
      </c>
      <c r="F382" t="s">
        <v>6</v>
      </c>
      <c r="G382" t="s">
        <v>7</v>
      </c>
      <c r="H382" t="s">
        <v>8</v>
      </c>
      <c r="I382" t="s">
        <v>9</v>
      </c>
      <c r="J382" t="s">
        <v>10</v>
      </c>
      <c r="K382" t="s">
        <v>11</v>
      </c>
      <c r="L382" t="s">
        <v>12</v>
      </c>
      <c r="M382" t="s">
        <v>13</v>
      </c>
      <c r="N382" t="s">
        <v>14</v>
      </c>
      <c r="O382" t="s">
        <v>15</v>
      </c>
      <c r="P382" t="s">
        <v>16</v>
      </c>
    </row>
    <row r="383" spans="1:16" x14ac:dyDescent="0.25">
      <c r="A383" t="s">
        <v>17</v>
      </c>
      <c r="C383" t="s">
        <v>18</v>
      </c>
      <c r="G383">
        <v>43.591200000000001</v>
      </c>
      <c r="I383">
        <v>60.838900000000002</v>
      </c>
    </row>
    <row r="384" spans="1:16" x14ac:dyDescent="0.25">
      <c r="A384" t="s">
        <v>43</v>
      </c>
      <c r="B384" t="s">
        <v>20</v>
      </c>
      <c r="C384" t="s">
        <v>18</v>
      </c>
      <c r="D384">
        <v>1.62</v>
      </c>
      <c r="E384">
        <v>0.78600000000000003</v>
      </c>
      <c r="F384">
        <v>6.3800000000000003E-3</v>
      </c>
      <c r="G384">
        <v>2.0665</v>
      </c>
      <c r="H384">
        <v>2.41E-2</v>
      </c>
      <c r="I384">
        <v>2.0070999999999999</v>
      </c>
      <c r="J384" t="s">
        <v>44</v>
      </c>
      <c r="K384">
        <v>2.7854999999999999</v>
      </c>
      <c r="L384">
        <v>3.2500000000000001E-2</v>
      </c>
      <c r="M384" t="s">
        <v>45</v>
      </c>
      <c r="N384" t="s">
        <v>23</v>
      </c>
      <c r="O384" s="1">
        <v>45565.922175925924</v>
      </c>
    </row>
    <row r="385" spans="1:15" x14ac:dyDescent="0.25">
      <c r="A385" t="s">
        <v>19</v>
      </c>
      <c r="B385" t="s">
        <v>20</v>
      </c>
      <c r="C385" t="s">
        <v>18</v>
      </c>
      <c r="D385">
        <v>2.23</v>
      </c>
      <c r="E385">
        <v>0.77200000000000002</v>
      </c>
      <c r="F385">
        <v>1.29E-2</v>
      </c>
      <c r="G385">
        <v>2.8910999999999998</v>
      </c>
      <c r="H385">
        <v>2.06E-2</v>
      </c>
      <c r="I385">
        <v>2.6553</v>
      </c>
      <c r="J385" t="s">
        <v>21</v>
      </c>
      <c r="K385">
        <v>4.7935999999999996</v>
      </c>
      <c r="L385">
        <v>3.4200000000000001E-2</v>
      </c>
      <c r="M385" t="s">
        <v>22</v>
      </c>
      <c r="N385" t="s">
        <v>23</v>
      </c>
      <c r="O385" s="1">
        <v>45517.833379629628</v>
      </c>
    </row>
    <row r="386" spans="1:15" x14ac:dyDescent="0.25">
      <c r="A386" t="s">
        <v>46</v>
      </c>
      <c r="B386" t="s">
        <v>20</v>
      </c>
      <c r="C386" t="s">
        <v>18</v>
      </c>
      <c r="D386">
        <v>6</v>
      </c>
      <c r="E386">
        <v>0.76</v>
      </c>
      <c r="F386">
        <v>4.308E-2</v>
      </c>
      <c r="G386">
        <v>7.8906000000000001</v>
      </c>
      <c r="H386">
        <v>2.7400000000000001E-2</v>
      </c>
      <c r="I386">
        <v>6.53</v>
      </c>
      <c r="J386" t="s">
        <v>47</v>
      </c>
      <c r="K386">
        <v>14.908799999999999</v>
      </c>
      <c r="L386">
        <v>5.1799999999999999E-2</v>
      </c>
      <c r="M386" t="s">
        <v>47</v>
      </c>
      <c r="N386" t="s">
        <v>31</v>
      </c>
    </row>
    <row r="387" spans="1:15" x14ac:dyDescent="0.25">
      <c r="A387" t="s">
        <v>24</v>
      </c>
      <c r="B387" t="s">
        <v>20</v>
      </c>
      <c r="C387" t="s">
        <v>18</v>
      </c>
      <c r="D387">
        <v>27.54</v>
      </c>
      <c r="E387">
        <v>1.1739999999999999</v>
      </c>
      <c r="F387">
        <v>0.14280999999999999</v>
      </c>
      <c r="G387">
        <v>23.461500000000001</v>
      </c>
      <c r="H387">
        <v>4.3099999999999999E-2</v>
      </c>
      <c r="I387">
        <v>18.652699999999999</v>
      </c>
      <c r="J387" t="s">
        <v>25</v>
      </c>
      <c r="K387">
        <v>50.190800000000003</v>
      </c>
      <c r="L387">
        <v>9.2100000000000001E-2</v>
      </c>
      <c r="M387" t="s">
        <v>22</v>
      </c>
      <c r="N387" t="s">
        <v>23</v>
      </c>
      <c r="O387" s="1">
        <v>45517.833414351851</v>
      </c>
    </row>
    <row r="388" spans="1:15" x14ac:dyDescent="0.25">
      <c r="A388" t="s">
        <v>48</v>
      </c>
      <c r="B388" t="s">
        <v>20</v>
      </c>
      <c r="C388" t="s">
        <v>18</v>
      </c>
      <c r="D388">
        <v>-0.01</v>
      </c>
      <c r="E388">
        <v>0.93</v>
      </c>
      <c r="F388">
        <v>-4.0000000000000003E-5</v>
      </c>
      <c r="G388">
        <v>-7.3000000000000001E-3</v>
      </c>
      <c r="H388">
        <v>1.09E-2</v>
      </c>
      <c r="I388">
        <v>-5.1999999999999998E-3</v>
      </c>
      <c r="J388" t="s">
        <v>49</v>
      </c>
      <c r="K388">
        <v>-1.66E-2</v>
      </c>
      <c r="L388">
        <v>2.5000000000000001E-2</v>
      </c>
      <c r="M388" t="s">
        <v>50</v>
      </c>
      <c r="N388" t="s">
        <v>31</v>
      </c>
    </row>
    <row r="389" spans="1:15" x14ac:dyDescent="0.25">
      <c r="A389" t="s">
        <v>72</v>
      </c>
      <c r="B389" t="s">
        <v>20</v>
      </c>
      <c r="C389" t="s">
        <v>18</v>
      </c>
      <c r="D389">
        <v>0.09</v>
      </c>
      <c r="E389">
        <v>0.73899999999999999</v>
      </c>
      <c r="F389">
        <v>7.7999999999999999E-4</v>
      </c>
      <c r="G389">
        <v>0.12239999999999999</v>
      </c>
      <c r="H389">
        <v>1.0200000000000001E-2</v>
      </c>
      <c r="I389">
        <v>8.5199999999999998E-2</v>
      </c>
      <c r="J389" t="s">
        <v>102</v>
      </c>
      <c r="K389">
        <v>0.30559999999999998</v>
      </c>
      <c r="L389">
        <v>2.5499999999999998E-2</v>
      </c>
      <c r="M389" t="s">
        <v>103</v>
      </c>
      <c r="N389" t="s">
        <v>31</v>
      </c>
    </row>
    <row r="390" spans="1:15" x14ac:dyDescent="0.25">
      <c r="A390" t="s">
        <v>73</v>
      </c>
      <c r="B390" t="s">
        <v>20</v>
      </c>
      <c r="C390" t="s">
        <v>18</v>
      </c>
      <c r="D390">
        <v>0.52</v>
      </c>
      <c r="E390">
        <v>0.79200000000000004</v>
      </c>
      <c r="F390">
        <v>4.5300000000000002E-3</v>
      </c>
      <c r="G390">
        <v>0.65510000000000002</v>
      </c>
      <c r="H390">
        <v>1.2200000000000001E-2</v>
      </c>
      <c r="I390">
        <v>0.41260000000000002</v>
      </c>
      <c r="K390">
        <v>0</v>
      </c>
      <c r="L390">
        <v>1.2200000000000001E-2</v>
      </c>
      <c r="M390" t="s">
        <v>210</v>
      </c>
      <c r="N390" t="s">
        <v>31</v>
      </c>
    </row>
    <row r="391" spans="1:15" x14ac:dyDescent="0.25">
      <c r="A391" t="s">
        <v>51</v>
      </c>
      <c r="B391" t="s">
        <v>20</v>
      </c>
      <c r="C391" t="s">
        <v>18</v>
      </c>
      <c r="D391">
        <v>0.18</v>
      </c>
      <c r="E391">
        <v>1.0249999999999999</v>
      </c>
      <c r="F391">
        <v>1.4E-3</v>
      </c>
      <c r="G391">
        <v>0.1719</v>
      </c>
      <c r="H391">
        <v>1.0500000000000001E-2</v>
      </c>
      <c r="I391">
        <v>9.8199999999999996E-2</v>
      </c>
      <c r="J391" t="s">
        <v>52</v>
      </c>
      <c r="K391">
        <v>0.20710000000000001</v>
      </c>
      <c r="L391">
        <v>1.2699999999999999E-2</v>
      </c>
      <c r="M391" t="s">
        <v>53</v>
      </c>
      <c r="N391" t="s">
        <v>23</v>
      </c>
      <c r="O391" s="1">
        <v>45567.822025462963</v>
      </c>
    </row>
    <row r="392" spans="1:15" x14ac:dyDescent="0.25">
      <c r="A392" t="s">
        <v>26</v>
      </c>
      <c r="B392" t="s">
        <v>20</v>
      </c>
      <c r="C392" t="s">
        <v>18</v>
      </c>
      <c r="D392">
        <v>9.4700000000000006</v>
      </c>
      <c r="E392">
        <v>1.0029999999999999</v>
      </c>
      <c r="F392">
        <v>8.1259999999999999E-2</v>
      </c>
      <c r="G392">
        <v>9.4352</v>
      </c>
      <c r="H392">
        <v>2.9100000000000001E-2</v>
      </c>
      <c r="I392">
        <v>5.2565</v>
      </c>
      <c r="J392" t="s">
        <v>27</v>
      </c>
      <c r="K392">
        <v>13.2014</v>
      </c>
      <c r="L392">
        <v>4.07E-2</v>
      </c>
      <c r="M392" t="s">
        <v>28</v>
      </c>
      <c r="N392" t="s">
        <v>23</v>
      </c>
      <c r="O392" s="1">
        <v>45517.833564814813</v>
      </c>
    </row>
    <row r="393" spans="1:15" x14ac:dyDescent="0.25">
      <c r="A393" t="s">
        <v>54</v>
      </c>
      <c r="B393" t="s">
        <v>20</v>
      </c>
      <c r="C393" t="s">
        <v>18</v>
      </c>
      <c r="D393">
        <v>1.79</v>
      </c>
      <c r="E393">
        <v>0.79600000000000004</v>
      </c>
      <c r="F393">
        <v>1.7919999999999998E-2</v>
      </c>
      <c r="G393">
        <v>2.2522000000000002</v>
      </c>
      <c r="H393">
        <v>2.1000000000000001E-2</v>
      </c>
      <c r="I393">
        <v>1.0499000000000001</v>
      </c>
      <c r="J393" t="s">
        <v>55</v>
      </c>
      <c r="K393">
        <v>3.7566999999999999</v>
      </c>
      <c r="L393">
        <v>3.5000000000000003E-2</v>
      </c>
      <c r="M393" t="s">
        <v>54</v>
      </c>
      <c r="N393" t="s">
        <v>31</v>
      </c>
    </row>
    <row r="394" spans="1:15" x14ac:dyDescent="0.25">
      <c r="A394" t="s">
        <v>84</v>
      </c>
      <c r="B394" t="s">
        <v>20</v>
      </c>
      <c r="C394" t="s">
        <v>18</v>
      </c>
      <c r="D394">
        <v>0.05</v>
      </c>
      <c r="E394">
        <v>0.82299999999999995</v>
      </c>
      <c r="F394">
        <v>5.0000000000000001E-4</v>
      </c>
      <c r="G394">
        <v>6.0199999999999997E-2</v>
      </c>
      <c r="H394">
        <v>1.49E-2</v>
      </c>
      <c r="I394">
        <v>2.5899999999999999E-2</v>
      </c>
      <c r="J394" t="s">
        <v>101</v>
      </c>
      <c r="K394">
        <v>8.7999999999999995E-2</v>
      </c>
      <c r="L394">
        <v>2.1700000000000001E-2</v>
      </c>
      <c r="M394" t="s">
        <v>84</v>
      </c>
      <c r="N394" t="s">
        <v>31</v>
      </c>
    </row>
    <row r="395" spans="1:15" x14ac:dyDescent="0.25">
      <c r="A395" t="s">
        <v>29</v>
      </c>
      <c r="B395" t="s">
        <v>20</v>
      </c>
      <c r="C395" t="s">
        <v>18</v>
      </c>
      <c r="D395">
        <v>0.08</v>
      </c>
      <c r="E395">
        <v>0.80700000000000005</v>
      </c>
      <c r="F395">
        <v>8.3000000000000001E-4</v>
      </c>
      <c r="G395">
        <v>0.1026</v>
      </c>
      <c r="H395">
        <v>1.7299999999999999E-2</v>
      </c>
      <c r="I395">
        <v>4.1700000000000001E-2</v>
      </c>
      <c r="J395" t="s">
        <v>30</v>
      </c>
      <c r="K395">
        <v>0.13239999999999999</v>
      </c>
      <c r="L395">
        <v>2.23E-2</v>
      </c>
      <c r="M395" t="s">
        <v>29</v>
      </c>
      <c r="N395" t="s">
        <v>31</v>
      </c>
    </row>
    <row r="396" spans="1:15" x14ac:dyDescent="0.25">
      <c r="A396" t="s">
        <v>32</v>
      </c>
      <c r="B396" t="s">
        <v>20</v>
      </c>
      <c r="C396" t="s">
        <v>18</v>
      </c>
      <c r="D396">
        <v>5.36</v>
      </c>
      <c r="E396">
        <v>0.91100000000000003</v>
      </c>
      <c r="F396">
        <v>4.8710000000000003E-2</v>
      </c>
      <c r="G396">
        <v>5.8807</v>
      </c>
      <c r="H396">
        <v>3.7400000000000003E-2</v>
      </c>
      <c r="I396">
        <v>2.3513000000000002</v>
      </c>
      <c r="J396" t="s">
        <v>33</v>
      </c>
      <c r="K396">
        <v>7.5652999999999997</v>
      </c>
      <c r="L396">
        <v>4.82E-2</v>
      </c>
      <c r="M396" t="s">
        <v>34</v>
      </c>
      <c r="N396" t="s">
        <v>23</v>
      </c>
      <c r="O396" s="1">
        <v>45517.833124999997</v>
      </c>
    </row>
    <row r="397" spans="1:15" x14ac:dyDescent="0.25">
      <c r="A397" t="s">
        <v>37</v>
      </c>
      <c r="G397">
        <v>98.573800000000006</v>
      </c>
      <c r="I397">
        <v>100</v>
      </c>
      <c r="K397">
        <v>97.918700000000001</v>
      </c>
    </row>
    <row r="400" spans="1:15" x14ac:dyDescent="0.25">
      <c r="A400" t="s">
        <v>125</v>
      </c>
    </row>
    <row r="401" spans="1:16" x14ac:dyDescent="0.25">
      <c r="A401" t="s">
        <v>1</v>
      </c>
      <c r="B401" t="s">
        <v>2</v>
      </c>
      <c r="C401" t="s">
        <v>3</v>
      </c>
      <c r="D401" t="s">
        <v>4</v>
      </c>
      <c r="E401" t="s">
        <v>5</v>
      </c>
      <c r="F401" t="s">
        <v>6</v>
      </c>
      <c r="G401" t="s">
        <v>7</v>
      </c>
      <c r="H401" t="s">
        <v>8</v>
      </c>
      <c r="I401" t="s">
        <v>9</v>
      </c>
      <c r="J401" t="s">
        <v>10</v>
      </c>
      <c r="K401" t="s">
        <v>11</v>
      </c>
      <c r="L401" t="s">
        <v>12</v>
      </c>
      <c r="M401" t="s">
        <v>13</v>
      </c>
      <c r="N401" t="s">
        <v>14</v>
      </c>
      <c r="O401" t="s">
        <v>15</v>
      </c>
      <c r="P401" t="s">
        <v>16</v>
      </c>
    </row>
    <row r="402" spans="1:16" x14ac:dyDescent="0.25">
      <c r="A402" t="s">
        <v>17</v>
      </c>
      <c r="C402" t="s">
        <v>18</v>
      </c>
      <c r="G402">
        <v>43.529699999999998</v>
      </c>
      <c r="I402">
        <v>60.921900000000001</v>
      </c>
    </row>
    <row r="403" spans="1:16" x14ac:dyDescent="0.25">
      <c r="A403" t="s">
        <v>43</v>
      </c>
      <c r="B403" t="s">
        <v>20</v>
      </c>
      <c r="C403" t="s">
        <v>18</v>
      </c>
      <c r="D403">
        <v>1.75</v>
      </c>
      <c r="E403">
        <v>0.79200000000000004</v>
      </c>
      <c r="F403">
        <v>6.8599999999999998E-3</v>
      </c>
      <c r="G403">
        <v>2.2048000000000001</v>
      </c>
      <c r="H403">
        <v>2.4400000000000002E-2</v>
      </c>
      <c r="I403">
        <v>2.1474000000000002</v>
      </c>
      <c r="J403" t="s">
        <v>44</v>
      </c>
      <c r="K403">
        <v>2.972</v>
      </c>
      <c r="L403">
        <v>3.2800000000000003E-2</v>
      </c>
      <c r="M403" t="s">
        <v>45</v>
      </c>
      <c r="N403" t="s">
        <v>23</v>
      </c>
      <c r="O403" s="1">
        <v>45565.922175925924</v>
      </c>
    </row>
    <row r="404" spans="1:16" x14ac:dyDescent="0.25">
      <c r="A404" t="s">
        <v>19</v>
      </c>
      <c r="B404" t="s">
        <v>20</v>
      </c>
      <c r="C404" t="s">
        <v>18</v>
      </c>
      <c r="D404">
        <v>1.95</v>
      </c>
      <c r="E404">
        <v>0.77500000000000002</v>
      </c>
      <c r="F404">
        <v>1.128E-2</v>
      </c>
      <c r="G404">
        <v>2.5182000000000002</v>
      </c>
      <c r="H404">
        <v>1.9699999999999999E-2</v>
      </c>
      <c r="I404">
        <v>2.3193000000000001</v>
      </c>
      <c r="J404" t="s">
        <v>21</v>
      </c>
      <c r="K404">
        <v>4.1753</v>
      </c>
      <c r="L404">
        <v>3.27E-2</v>
      </c>
      <c r="M404" t="s">
        <v>22</v>
      </c>
      <c r="N404" t="s">
        <v>23</v>
      </c>
      <c r="O404" s="1">
        <v>45517.833379629628</v>
      </c>
    </row>
    <row r="405" spans="1:16" x14ac:dyDescent="0.25">
      <c r="A405" t="s">
        <v>46</v>
      </c>
      <c r="B405" t="s">
        <v>20</v>
      </c>
      <c r="C405" t="s">
        <v>18</v>
      </c>
      <c r="D405">
        <v>6.36</v>
      </c>
      <c r="E405">
        <v>0.76700000000000002</v>
      </c>
      <c r="F405">
        <v>4.5679999999999998E-2</v>
      </c>
      <c r="G405">
        <v>8.2921999999999993</v>
      </c>
      <c r="H405">
        <v>2.7699999999999999E-2</v>
      </c>
      <c r="I405">
        <v>6.8814000000000002</v>
      </c>
      <c r="J405" t="s">
        <v>47</v>
      </c>
      <c r="K405">
        <v>15.667400000000001</v>
      </c>
      <c r="L405">
        <v>5.2400000000000002E-2</v>
      </c>
      <c r="M405" t="s">
        <v>47</v>
      </c>
      <c r="N405" t="s">
        <v>31</v>
      </c>
    </row>
    <row r="406" spans="1:16" x14ac:dyDescent="0.25">
      <c r="A406" t="s">
        <v>24</v>
      </c>
      <c r="B406" t="s">
        <v>20</v>
      </c>
      <c r="C406" t="s">
        <v>18</v>
      </c>
      <c r="D406">
        <v>27.56</v>
      </c>
      <c r="E406">
        <v>1.173</v>
      </c>
      <c r="F406">
        <v>0.14294000000000001</v>
      </c>
      <c r="G406">
        <v>23.490200000000002</v>
      </c>
      <c r="H406">
        <v>4.3200000000000002E-2</v>
      </c>
      <c r="I406">
        <v>18.727399999999999</v>
      </c>
      <c r="J406" t="s">
        <v>25</v>
      </c>
      <c r="K406">
        <v>50.252200000000002</v>
      </c>
      <c r="L406">
        <v>9.2299999999999993E-2</v>
      </c>
      <c r="M406" t="s">
        <v>22</v>
      </c>
      <c r="N406" t="s">
        <v>23</v>
      </c>
      <c r="O406" s="1">
        <v>45517.833414351851</v>
      </c>
    </row>
    <row r="407" spans="1:16" x14ac:dyDescent="0.25">
      <c r="A407" t="s">
        <v>48</v>
      </c>
      <c r="B407" t="s">
        <v>20</v>
      </c>
      <c r="C407" t="s">
        <v>18</v>
      </c>
      <c r="D407">
        <v>0.01</v>
      </c>
      <c r="E407">
        <v>0.92700000000000005</v>
      </c>
      <c r="F407">
        <v>3.0000000000000001E-5</v>
      </c>
      <c r="G407">
        <v>6.4999999999999997E-3</v>
      </c>
      <c r="H407">
        <v>1.09E-2</v>
      </c>
      <c r="I407">
        <v>4.7000000000000002E-3</v>
      </c>
      <c r="J407" t="s">
        <v>49</v>
      </c>
      <c r="K407">
        <v>1.4999999999999999E-2</v>
      </c>
      <c r="L407">
        <v>2.5100000000000001E-2</v>
      </c>
      <c r="M407" t="s">
        <v>50</v>
      </c>
      <c r="N407" t="s">
        <v>31</v>
      </c>
    </row>
    <row r="408" spans="1:16" x14ac:dyDescent="0.25">
      <c r="A408" t="s">
        <v>72</v>
      </c>
      <c r="B408" t="s">
        <v>20</v>
      </c>
      <c r="C408" t="s">
        <v>18</v>
      </c>
      <c r="D408">
        <v>0.09</v>
      </c>
      <c r="E408">
        <v>0.73699999999999999</v>
      </c>
      <c r="F408">
        <v>7.6000000000000004E-4</v>
      </c>
      <c r="G408">
        <v>0.12039999999999999</v>
      </c>
      <c r="H408">
        <v>1.0200000000000001E-2</v>
      </c>
      <c r="I408">
        <v>8.4099999999999994E-2</v>
      </c>
      <c r="J408" t="s">
        <v>102</v>
      </c>
      <c r="K408">
        <v>0.30059999999999998</v>
      </c>
      <c r="L408">
        <v>2.5399999999999999E-2</v>
      </c>
      <c r="M408" t="s">
        <v>103</v>
      </c>
      <c r="N408" t="s">
        <v>31</v>
      </c>
    </row>
    <row r="409" spans="1:16" x14ac:dyDescent="0.25">
      <c r="A409" t="s">
        <v>73</v>
      </c>
      <c r="B409" t="s">
        <v>20</v>
      </c>
      <c r="C409" t="s">
        <v>18</v>
      </c>
      <c r="D409">
        <v>0.52</v>
      </c>
      <c r="E409">
        <v>0.79</v>
      </c>
      <c r="F409">
        <v>4.5599999999999998E-3</v>
      </c>
      <c r="G409">
        <v>0.6603</v>
      </c>
      <c r="H409">
        <v>1.2200000000000001E-2</v>
      </c>
      <c r="I409">
        <v>0.41699999999999998</v>
      </c>
      <c r="K409">
        <v>0</v>
      </c>
      <c r="L409">
        <v>1.2200000000000001E-2</v>
      </c>
      <c r="M409" t="s">
        <v>210</v>
      </c>
      <c r="N409" t="s">
        <v>31</v>
      </c>
    </row>
    <row r="410" spans="1:16" x14ac:dyDescent="0.25">
      <c r="A410" t="s">
        <v>51</v>
      </c>
      <c r="B410" t="s">
        <v>20</v>
      </c>
      <c r="C410" t="s">
        <v>18</v>
      </c>
      <c r="D410">
        <v>0.2</v>
      </c>
      <c r="E410">
        <v>1.0229999999999999</v>
      </c>
      <c r="F410">
        <v>1.6000000000000001E-3</v>
      </c>
      <c r="G410">
        <v>0.19639999999999999</v>
      </c>
      <c r="H410">
        <v>1.0699999999999999E-2</v>
      </c>
      <c r="I410">
        <v>0.1125</v>
      </c>
      <c r="J410" t="s">
        <v>52</v>
      </c>
      <c r="K410">
        <v>0.2366</v>
      </c>
      <c r="L410">
        <v>1.2800000000000001E-2</v>
      </c>
      <c r="M410" t="s">
        <v>53</v>
      </c>
      <c r="N410" t="s">
        <v>23</v>
      </c>
      <c r="O410" s="1">
        <v>45567.822025462963</v>
      </c>
    </row>
    <row r="411" spans="1:16" x14ac:dyDescent="0.25">
      <c r="A411" t="s">
        <v>26</v>
      </c>
      <c r="B411" t="s">
        <v>20</v>
      </c>
      <c r="C411" t="s">
        <v>18</v>
      </c>
      <c r="D411">
        <v>9.14</v>
      </c>
      <c r="E411">
        <v>1.002</v>
      </c>
      <c r="F411">
        <v>7.8450000000000006E-2</v>
      </c>
      <c r="G411">
        <v>9.1241000000000003</v>
      </c>
      <c r="H411">
        <v>2.87E-2</v>
      </c>
      <c r="I411">
        <v>5.0972999999999997</v>
      </c>
      <c r="J411" t="s">
        <v>27</v>
      </c>
      <c r="K411">
        <v>12.7662</v>
      </c>
      <c r="L411">
        <v>4.0099999999999997E-2</v>
      </c>
      <c r="M411" t="s">
        <v>28</v>
      </c>
      <c r="N411" t="s">
        <v>23</v>
      </c>
      <c r="O411" s="1">
        <v>45517.833564814813</v>
      </c>
    </row>
    <row r="412" spans="1:16" x14ac:dyDescent="0.25">
      <c r="A412" t="s">
        <v>54</v>
      </c>
      <c r="B412" t="s">
        <v>20</v>
      </c>
      <c r="C412" t="s">
        <v>18</v>
      </c>
      <c r="D412">
        <v>1.76</v>
      </c>
      <c r="E412">
        <v>0.79600000000000004</v>
      </c>
      <c r="F412">
        <v>1.7610000000000001E-2</v>
      </c>
      <c r="G412">
        <v>2.2132999999999998</v>
      </c>
      <c r="H412">
        <v>2.0799999999999999E-2</v>
      </c>
      <c r="I412">
        <v>1.0347</v>
      </c>
      <c r="J412" t="s">
        <v>55</v>
      </c>
      <c r="K412">
        <v>3.6919</v>
      </c>
      <c r="L412">
        <v>3.4799999999999998E-2</v>
      </c>
      <c r="M412" t="s">
        <v>54</v>
      </c>
      <c r="N412" t="s">
        <v>31</v>
      </c>
    </row>
    <row r="413" spans="1:16" x14ac:dyDescent="0.25">
      <c r="A413" t="s">
        <v>84</v>
      </c>
      <c r="B413" t="s">
        <v>20</v>
      </c>
      <c r="C413" t="s">
        <v>18</v>
      </c>
      <c r="D413">
        <v>0.05</v>
      </c>
      <c r="E413">
        <v>0.82299999999999995</v>
      </c>
      <c r="F413">
        <v>4.8999999999999998E-4</v>
      </c>
      <c r="G413">
        <v>5.96E-2</v>
      </c>
      <c r="H413">
        <v>1.4800000000000001E-2</v>
      </c>
      <c r="I413">
        <v>2.5700000000000001E-2</v>
      </c>
      <c r="J413" t="s">
        <v>101</v>
      </c>
      <c r="K413">
        <v>8.7099999999999997E-2</v>
      </c>
      <c r="L413">
        <v>2.1600000000000001E-2</v>
      </c>
      <c r="M413" t="s">
        <v>84</v>
      </c>
      <c r="N413" t="s">
        <v>31</v>
      </c>
    </row>
    <row r="414" spans="1:16" x14ac:dyDescent="0.25">
      <c r="A414" t="s">
        <v>29</v>
      </c>
      <c r="B414" t="s">
        <v>20</v>
      </c>
      <c r="C414" t="s">
        <v>18</v>
      </c>
      <c r="D414">
        <v>0.08</v>
      </c>
      <c r="E414">
        <v>0.80700000000000005</v>
      </c>
      <c r="F414">
        <v>8.0000000000000004E-4</v>
      </c>
      <c r="G414">
        <v>9.8599999999999993E-2</v>
      </c>
      <c r="H414">
        <v>1.7100000000000001E-2</v>
      </c>
      <c r="I414">
        <v>4.02E-2</v>
      </c>
      <c r="J414" t="s">
        <v>30</v>
      </c>
      <c r="K414">
        <v>0.1273</v>
      </c>
      <c r="L414">
        <v>2.1999999999999999E-2</v>
      </c>
      <c r="M414" t="s">
        <v>29</v>
      </c>
      <c r="N414" t="s">
        <v>31</v>
      </c>
    </row>
    <row r="415" spans="1:16" x14ac:dyDescent="0.25">
      <c r="A415" t="s">
        <v>32</v>
      </c>
      <c r="B415" t="s">
        <v>20</v>
      </c>
      <c r="C415" t="s">
        <v>18</v>
      </c>
      <c r="D415">
        <v>4.97</v>
      </c>
      <c r="E415">
        <v>0.91100000000000003</v>
      </c>
      <c r="F415">
        <v>4.5150000000000003E-2</v>
      </c>
      <c r="G415">
        <v>5.4535999999999998</v>
      </c>
      <c r="H415">
        <v>3.6400000000000002E-2</v>
      </c>
      <c r="I415">
        <v>2.1865999999999999</v>
      </c>
      <c r="J415" t="s">
        <v>33</v>
      </c>
      <c r="K415">
        <v>7.016</v>
      </c>
      <c r="L415">
        <v>4.6800000000000001E-2</v>
      </c>
      <c r="M415" t="s">
        <v>34</v>
      </c>
      <c r="N415" t="s">
        <v>23</v>
      </c>
      <c r="O415" s="1">
        <v>45517.833124999997</v>
      </c>
    </row>
    <row r="416" spans="1:16" x14ac:dyDescent="0.25">
      <c r="A416" t="s">
        <v>37</v>
      </c>
      <c r="G416">
        <v>97.9679</v>
      </c>
      <c r="I416">
        <v>100</v>
      </c>
      <c r="K416">
        <v>97.307599999999994</v>
      </c>
    </row>
    <row r="419" spans="1:16" x14ac:dyDescent="0.25">
      <c r="A419" t="s">
        <v>126</v>
      </c>
    </row>
    <row r="420" spans="1:16" x14ac:dyDescent="0.25">
      <c r="A420" t="s">
        <v>1</v>
      </c>
      <c r="B420" t="s">
        <v>2</v>
      </c>
      <c r="C420" t="s">
        <v>3</v>
      </c>
      <c r="D420" t="s">
        <v>4</v>
      </c>
      <c r="E420" t="s">
        <v>5</v>
      </c>
      <c r="F420" t="s">
        <v>6</v>
      </c>
      <c r="G420" t="s">
        <v>7</v>
      </c>
      <c r="H420" t="s">
        <v>8</v>
      </c>
      <c r="I420" t="s">
        <v>9</v>
      </c>
      <c r="J420" t="s">
        <v>10</v>
      </c>
      <c r="K420" t="s">
        <v>11</v>
      </c>
      <c r="L420" t="s">
        <v>12</v>
      </c>
      <c r="M420" t="s">
        <v>13</v>
      </c>
      <c r="N420" t="s">
        <v>14</v>
      </c>
      <c r="O420" t="s">
        <v>15</v>
      </c>
      <c r="P420" t="s">
        <v>16</v>
      </c>
    </row>
    <row r="421" spans="1:16" x14ac:dyDescent="0.25">
      <c r="A421" t="s">
        <v>17</v>
      </c>
      <c r="C421" t="s">
        <v>18</v>
      </c>
      <c r="G421">
        <v>43.0306</v>
      </c>
      <c r="I421">
        <v>60.857199999999999</v>
      </c>
    </row>
    <row r="422" spans="1:16" x14ac:dyDescent="0.25">
      <c r="A422" t="s">
        <v>43</v>
      </c>
      <c r="B422" t="s">
        <v>20</v>
      </c>
      <c r="C422" t="s">
        <v>18</v>
      </c>
      <c r="D422">
        <v>1.59</v>
      </c>
      <c r="E422">
        <v>0.78400000000000003</v>
      </c>
      <c r="F422">
        <v>6.2500000000000003E-3</v>
      </c>
      <c r="G422">
        <v>2.0291000000000001</v>
      </c>
      <c r="H422">
        <v>2.3900000000000001E-2</v>
      </c>
      <c r="I422">
        <v>1.9971000000000001</v>
      </c>
      <c r="J422" t="s">
        <v>44</v>
      </c>
      <c r="K422">
        <v>2.7351999999999999</v>
      </c>
      <c r="L422">
        <v>3.2199999999999999E-2</v>
      </c>
      <c r="M422" t="s">
        <v>45</v>
      </c>
      <c r="N422" t="s">
        <v>23</v>
      </c>
      <c r="O422" s="1">
        <v>45565.922175925924</v>
      </c>
    </row>
    <row r="423" spans="1:16" x14ac:dyDescent="0.25">
      <c r="A423" t="s">
        <v>19</v>
      </c>
      <c r="B423" t="s">
        <v>20</v>
      </c>
      <c r="C423" t="s">
        <v>18</v>
      </c>
      <c r="D423">
        <v>2.16</v>
      </c>
      <c r="E423">
        <v>0.77</v>
      </c>
      <c r="F423">
        <v>1.247E-2</v>
      </c>
      <c r="G423">
        <v>2.7991000000000001</v>
      </c>
      <c r="H423">
        <v>2.0299999999999999E-2</v>
      </c>
      <c r="I423">
        <v>2.6051000000000002</v>
      </c>
      <c r="J423" t="s">
        <v>21</v>
      </c>
      <c r="K423">
        <v>4.6412000000000004</v>
      </c>
      <c r="L423">
        <v>3.3700000000000001E-2</v>
      </c>
      <c r="M423" t="s">
        <v>22</v>
      </c>
      <c r="N423" t="s">
        <v>23</v>
      </c>
      <c r="O423" s="1">
        <v>45517.833379629628</v>
      </c>
    </row>
    <row r="424" spans="1:16" x14ac:dyDescent="0.25">
      <c r="A424" t="s">
        <v>46</v>
      </c>
      <c r="B424" t="s">
        <v>20</v>
      </c>
      <c r="C424" t="s">
        <v>18</v>
      </c>
      <c r="D424">
        <v>5.98</v>
      </c>
      <c r="E424">
        <v>0.76</v>
      </c>
      <c r="F424">
        <v>4.2970000000000001E-2</v>
      </c>
      <c r="G424">
        <v>7.8745000000000003</v>
      </c>
      <c r="H424">
        <v>2.7300000000000001E-2</v>
      </c>
      <c r="I424">
        <v>6.6035000000000004</v>
      </c>
      <c r="J424" t="s">
        <v>47</v>
      </c>
      <c r="K424">
        <v>14.8782</v>
      </c>
      <c r="L424">
        <v>5.16E-2</v>
      </c>
      <c r="M424" t="s">
        <v>47</v>
      </c>
      <c r="N424" t="s">
        <v>31</v>
      </c>
    </row>
    <row r="425" spans="1:16" x14ac:dyDescent="0.25">
      <c r="A425" t="s">
        <v>24</v>
      </c>
      <c r="B425" t="s">
        <v>20</v>
      </c>
      <c r="C425" t="s">
        <v>18</v>
      </c>
      <c r="D425">
        <v>26.98</v>
      </c>
      <c r="E425">
        <v>1.1719999999999999</v>
      </c>
      <c r="F425">
        <v>0.13991000000000001</v>
      </c>
      <c r="G425">
        <v>23.014900000000001</v>
      </c>
      <c r="H425">
        <v>4.2700000000000002E-2</v>
      </c>
      <c r="I425">
        <v>18.541599999999999</v>
      </c>
      <c r="J425" t="s">
        <v>25</v>
      </c>
      <c r="K425">
        <v>49.235399999999998</v>
      </c>
      <c r="L425">
        <v>9.1399999999999995E-2</v>
      </c>
      <c r="M425" t="s">
        <v>22</v>
      </c>
      <c r="N425" t="s">
        <v>23</v>
      </c>
      <c r="O425" s="1">
        <v>45517.833414351851</v>
      </c>
    </row>
    <row r="426" spans="1:16" x14ac:dyDescent="0.25">
      <c r="A426" t="s">
        <v>48</v>
      </c>
      <c r="B426" t="s">
        <v>20</v>
      </c>
      <c r="C426" t="s">
        <v>18</v>
      </c>
      <c r="D426">
        <v>-0.01</v>
      </c>
      <c r="E426">
        <v>0.93100000000000005</v>
      </c>
      <c r="F426">
        <v>-8.0000000000000007E-5</v>
      </c>
      <c r="G426">
        <v>-1.4800000000000001E-2</v>
      </c>
      <c r="H426">
        <v>1.0800000000000001E-2</v>
      </c>
      <c r="I426">
        <v>-1.0800000000000001E-2</v>
      </c>
      <c r="J426" t="s">
        <v>49</v>
      </c>
      <c r="K426">
        <v>-3.39E-2</v>
      </c>
      <c r="L426">
        <v>2.4799999999999999E-2</v>
      </c>
      <c r="M426" t="s">
        <v>50</v>
      </c>
      <c r="N426" t="s">
        <v>31</v>
      </c>
    </row>
    <row r="427" spans="1:16" x14ac:dyDescent="0.25">
      <c r="A427" t="s">
        <v>72</v>
      </c>
      <c r="B427" t="s">
        <v>20</v>
      </c>
      <c r="C427" t="s">
        <v>18</v>
      </c>
      <c r="D427">
        <v>0.08</v>
      </c>
      <c r="E427">
        <v>0.74</v>
      </c>
      <c r="F427">
        <v>6.7000000000000002E-4</v>
      </c>
      <c r="G427">
        <v>0.10539999999999999</v>
      </c>
      <c r="H427">
        <v>1.01E-2</v>
      </c>
      <c r="I427">
        <v>7.4399999999999994E-2</v>
      </c>
      <c r="J427" t="s">
        <v>102</v>
      </c>
      <c r="K427">
        <v>0.26319999999999999</v>
      </c>
      <c r="L427">
        <v>2.52E-2</v>
      </c>
      <c r="M427" t="s">
        <v>103</v>
      </c>
      <c r="N427" t="s">
        <v>31</v>
      </c>
    </row>
    <row r="428" spans="1:16" x14ac:dyDescent="0.25">
      <c r="A428" t="s">
        <v>73</v>
      </c>
      <c r="B428" t="s">
        <v>20</v>
      </c>
      <c r="C428" t="s">
        <v>18</v>
      </c>
      <c r="D428">
        <v>0.46</v>
      </c>
      <c r="E428">
        <v>0.79300000000000004</v>
      </c>
      <c r="F428">
        <v>4.0400000000000002E-3</v>
      </c>
      <c r="G428">
        <v>0.58299999999999996</v>
      </c>
      <c r="H428">
        <v>1.18E-2</v>
      </c>
      <c r="I428">
        <v>0.37209999999999999</v>
      </c>
      <c r="K428">
        <v>0</v>
      </c>
      <c r="L428">
        <v>1.18E-2</v>
      </c>
      <c r="M428" t="s">
        <v>210</v>
      </c>
      <c r="N428" t="s">
        <v>31</v>
      </c>
    </row>
    <row r="429" spans="1:16" x14ac:dyDescent="0.25">
      <c r="A429" t="s">
        <v>51</v>
      </c>
      <c r="B429" t="s">
        <v>20</v>
      </c>
      <c r="C429" t="s">
        <v>18</v>
      </c>
      <c r="D429">
        <v>0.13</v>
      </c>
      <c r="E429">
        <v>1.0269999999999999</v>
      </c>
      <c r="F429">
        <v>1.06E-3</v>
      </c>
      <c r="G429">
        <v>0.12970000000000001</v>
      </c>
      <c r="H429">
        <v>1.03E-2</v>
      </c>
      <c r="I429">
        <v>7.4999999999999997E-2</v>
      </c>
      <c r="J429" t="s">
        <v>52</v>
      </c>
      <c r="K429">
        <v>0.15620000000000001</v>
      </c>
      <c r="L429">
        <v>1.24E-2</v>
      </c>
      <c r="M429" t="s">
        <v>53</v>
      </c>
      <c r="N429" t="s">
        <v>23</v>
      </c>
      <c r="O429" s="1">
        <v>45567.822025462963</v>
      </c>
    </row>
    <row r="430" spans="1:16" x14ac:dyDescent="0.25">
      <c r="A430" t="s">
        <v>26</v>
      </c>
      <c r="B430" t="s">
        <v>20</v>
      </c>
      <c r="C430" t="s">
        <v>18</v>
      </c>
      <c r="D430">
        <v>9.4700000000000006</v>
      </c>
      <c r="E430">
        <v>1.0049999999999999</v>
      </c>
      <c r="F430">
        <v>8.1280000000000005E-2</v>
      </c>
      <c r="G430">
        <v>9.4245000000000001</v>
      </c>
      <c r="H430">
        <v>2.9000000000000001E-2</v>
      </c>
      <c r="I430">
        <v>5.3205999999999998</v>
      </c>
      <c r="J430" t="s">
        <v>27</v>
      </c>
      <c r="K430">
        <v>13.186500000000001</v>
      </c>
      <c r="L430">
        <v>4.0599999999999997E-2</v>
      </c>
      <c r="M430" t="s">
        <v>28</v>
      </c>
      <c r="N430" t="s">
        <v>23</v>
      </c>
      <c r="O430" s="1">
        <v>45517.833564814813</v>
      </c>
    </row>
    <row r="431" spans="1:16" x14ac:dyDescent="0.25">
      <c r="A431" t="s">
        <v>54</v>
      </c>
      <c r="B431" t="s">
        <v>20</v>
      </c>
      <c r="C431" t="s">
        <v>18</v>
      </c>
      <c r="D431">
        <v>1.91</v>
      </c>
      <c r="E431">
        <v>0.79600000000000004</v>
      </c>
      <c r="F431">
        <v>1.9109999999999999E-2</v>
      </c>
      <c r="G431">
        <v>2.4001000000000001</v>
      </c>
      <c r="H431">
        <v>2.1299999999999999E-2</v>
      </c>
      <c r="I431">
        <v>1.1337999999999999</v>
      </c>
      <c r="J431" t="s">
        <v>55</v>
      </c>
      <c r="K431">
        <v>4.0034000000000001</v>
      </c>
      <c r="L431">
        <v>3.5499999999999997E-2</v>
      </c>
      <c r="M431" t="s">
        <v>54</v>
      </c>
      <c r="N431" t="s">
        <v>31</v>
      </c>
    </row>
    <row r="432" spans="1:16" x14ac:dyDescent="0.25">
      <c r="A432" t="s">
        <v>84</v>
      </c>
      <c r="B432" t="s">
        <v>20</v>
      </c>
      <c r="C432" t="s">
        <v>18</v>
      </c>
      <c r="D432">
        <v>0.05</v>
      </c>
      <c r="E432">
        <v>0.82299999999999995</v>
      </c>
      <c r="F432">
        <v>4.8999999999999998E-4</v>
      </c>
      <c r="G432">
        <v>5.91E-2</v>
      </c>
      <c r="H432">
        <v>1.4999999999999999E-2</v>
      </c>
      <c r="I432">
        <v>2.5700000000000001E-2</v>
      </c>
      <c r="J432" t="s">
        <v>101</v>
      </c>
      <c r="K432">
        <v>8.6400000000000005E-2</v>
      </c>
      <c r="L432">
        <v>2.1899999999999999E-2</v>
      </c>
      <c r="M432" t="s">
        <v>84</v>
      </c>
      <c r="N432" t="s">
        <v>31</v>
      </c>
    </row>
    <row r="433" spans="1:16" x14ac:dyDescent="0.25">
      <c r="A433" t="s">
        <v>29</v>
      </c>
      <c r="B433" t="s">
        <v>20</v>
      </c>
      <c r="C433" t="s">
        <v>18</v>
      </c>
      <c r="D433">
        <v>7.0000000000000007E-2</v>
      </c>
      <c r="E433">
        <v>0.80700000000000005</v>
      </c>
      <c r="F433">
        <v>7.1000000000000002E-4</v>
      </c>
      <c r="G433">
        <v>8.7900000000000006E-2</v>
      </c>
      <c r="H433">
        <v>1.72E-2</v>
      </c>
      <c r="I433">
        <v>3.6200000000000003E-2</v>
      </c>
      <c r="J433" t="s">
        <v>30</v>
      </c>
      <c r="K433">
        <v>0.1134</v>
      </c>
      <c r="L433">
        <v>2.2200000000000001E-2</v>
      </c>
      <c r="M433" t="s">
        <v>29</v>
      </c>
      <c r="N433" t="s">
        <v>31</v>
      </c>
    </row>
    <row r="434" spans="1:16" x14ac:dyDescent="0.25">
      <c r="A434" t="s">
        <v>32</v>
      </c>
      <c r="B434" t="s">
        <v>20</v>
      </c>
      <c r="C434" t="s">
        <v>18</v>
      </c>
      <c r="D434">
        <v>5.33</v>
      </c>
      <c r="E434">
        <v>0.91100000000000003</v>
      </c>
      <c r="F434">
        <v>4.8419999999999998E-2</v>
      </c>
      <c r="G434">
        <v>5.8460000000000001</v>
      </c>
      <c r="H434">
        <v>3.7199999999999997E-2</v>
      </c>
      <c r="I434">
        <v>2.3685999999999998</v>
      </c>
      <c r="J434" t="s">
        <v>33</v>
      </c>
      <c r="K434">
        <v>7.5208000000000004</v>
      </c>
      <c r="L434">
        <v>4.7899999999999998E-2</v>
      </c>
      <c r="M434" t="s">
        <v>34</v>
      </c>
      <c r="N434" t="s">
        <v>23</v>
      </c>
      <c r="O434" s="1">
        <v>45517.833124999997</v>
      </c>
    </row>
    <row r="435" spans="1:16" x14ac:dyDescent="0.25">
      <c r="A435" t="s">
        <v>37</v>
      </c>
      <c r="G435">
        <v>97.369</v>
      </c>
      <c r="I435">
        <v>100</v>
      </c>
      <c r="K435">
        <v>96.786000000000001</v>
      </c>
    </row>
    <row r="438" spans="1:16" x14ac:dyDescent="0.25">
      <c r="A438" t="s">
        <v>127</v>
      </c>
    </row>
    <row r="439" spans="1:16" x14ac:dyDescent="0.25">
      <c r="A439" t="s">
        <v>1</v>
      </c>
      <c r="B439" t="s">
        <v>2</v>
      </c>
      <c r="C439" t="s">
        <v>3</v>
      </c>
      <c r="D439" t="s">
        <v>4</v>
      </c>
      <c r="E439" t="s">
        <v>5</v>
      </c>
      <c r="F439" t="s">
        <v>6</v>
      </c>
      <c r="G439" t="s">
        <v>7</v>
      </c>
      <c r="H439" t="s">
        <v>8</v>
      </c>
      <c r="I439" t="s">
        <v>9</v>
      </c>
      <c r="J439" t="s">
        <v>10</v>
      </c>
      <c r="K439" t="s">
        <v>11</v>
      </c>
      <c r="L439" t="s">
        <v>12</v>
      </c>
      <c r="M439" t="s">
        <v>13</v>
      </c>
      <c r="N439" t="s">
        <v>14</v>
      </c>
      <c r="O439" t="s">
        <v>15</v>
      </c>
      <c r="P439" t="s">
        <v>16</v>
      </c>
    </row>
    <row r="440" spans="1:16" x14ac:dyDescent="0.25">
      <c r="A440" t="s">
        <v>17</v>
      </c>
      <c r="C440" t="s">
        <v>18</v>
      </c>
      <c r="G440">
        <v>43.4953</v>
      </c>
      <c r="I440">
        <v>60.909399999999998</v>
      </c>
    </row>
    <row r="441" spans="1:16" x14ac:dyDescent="0.25">
      <c r="A441" t="s">
        <v>43</v>
      </c>
      <c r="B441" t="s">
        <v>20</v>
      </c>
      <c r="C441" t="s">
        <v>18</v>
      </c>
      <c r="D441">
        <v>1.68</v>
      </c>
      <c r="E441">
        <v>0.78700000000000003</v>
      </c>
      <c r="F441">
        <v>6.6E-3</v>
      </c>
      <c r="G441">
        <v>2.1368</v>
      </c>
      <c r="H441">
        <v>2.4199999999999999E-2</v>
      </c>
      <c r="I441">
        <v>2.0823999999999998</v>
      </c>
      <c r="J441" t="s">
        <v>44</v>
      </c>
      <c r="K441">
        <v>2.8803000000000001</v>
      </c>
      <c r="L441">
        <v>3.2599999999999997E-2</v>
      </c>
      <c r="M441" t="s">
        <v>45</v>
      </c>
      <c r="N441" t="s">
        <v>23</v>
      </c>
      <c r="O441" s="1">
        <v>45565.922175925924</v>
      </c>
    </row>
    <row r="442" spans="1:16" x14ac:dyDescent="0.25">
      <c r="A442" t="s">
        <v>19</v>
      </c>
      <c r="B442" t="s">
        <v>20</v>
      </c>
      <c r="C442" t="s">
        <v>18</v>
      </c>
      <c r="D442">
        <v>2.02</v>
      </c>
      <c r="E442">
        <v>0.77100000000000002</v>
      </c>
      <c r="F442">
        <v>1.17E-2</v>
      </c>
      <c r="G442">
        <v>2.6223999999999998</v>
      </c>
      <c r="H442">
        <v>1.9900000000000001E-2</v>
      </c>
      <c r="I442">
        <v>2.4165999999999999</v>
      </c>
      <c r="J442" t="s">
        <v>21</v>
      </c>
      <c r="K442">
        <v>4.3480999999999996</v>
      </c>
      <c r="L442">
        <v>3.3000000000000002E-2</v>
      </c>
      <c r="M442" t="s">
        <v>22</v>
      </c>
      <c r="N442" t="s">
        <v>23</v>
      </c>
      <c r="O442" s="1">
        <v>45517.833379629628</v>
      </c>
    </row>
    <row r="443" spans="1:16" x14ac:dyDescent="0.25">
      <c r="A443" t="s">
        <v>46</v>
      </c>
      <c r="B443" t="s">
        <v>20</v>
      </c>
      <c r="C443" t="s">
        <v>18</v>
      </c>
      <c r="D443">
        <v>6.17</v>
      </c>
      <c r="E443">
        <v>0.76400000000000001</v>
      </c>
      <c r="F443">
        <v>4.4319999999999998E-2</v>
      </c>
      <c r="G443">
        <v>8.0823999999999998</v>
      </c>
      <c r="H443">
        <v>2.75E-2</v>
      </c>
      <c r="I443">
        <v>6.7111999999999998</v>
      </c>
      <c r="J443" t="s">
        <v>47</v>
      </c>
      <c r="K443">
        <v>15.271100000000001</v>
      </c>
      <c r="L443">
        <v>5.1900000000000002E-2</v>
      </c>
      <c r="M443" t="s">
        <v>47</v>
      </c>
      <c r="N443" t="s">
        <v>31</v>
      </c>
    </row>
    <row r="444" spans="1:16" x14ac:dyDescent="0.25">
      <c r="A444" t="s">
        <v>24</v>
      </c>
      <c r="B444" t="s">
        <v>20</v>
      </c>
      <c r="C444" t="s">
        <v>18</v>
      </c>
      <c r="D444">
        <v>27.36</v>
      </c>
      <c r="E444">
        <v>1.1739999999999999</v>
      </c>
      <c r="F444">
        <v>0.14188000000000001</v>
      </c>
      <c r="G444">
        <v>23.310300000000002</v>
      </c>
      <c r="H444">
        <v>4.2999999999999997E-2</v>
      </c>
      <c r="I444">
        <v>18.594899999999999</v>
      </c>
      <c r="J444" t="s">
        <v>25</v>
      </c>
      <c r="K444">
        <v>49.8675</v>
      </c>
      <c r="L444">
        <v>9.1899999999999996E-2</v>
      </c>
      <c r="M444" t="s">
        <v>22</v>
      </c>
      <c r="N444" t="s">
        <v>23</v>
      </c>
      <c r="O444" s="1">
        <v>45517.833414351851</v>
      </c>
    </row>
    <row r="445" spans="1:16" x14ac:dyDescent="0.25">
      <c r="A445" t="s">
        <v>48</v>
      </c>
      <c r="B445" t="s">
        <v>20</v>
      </c>
      <c r="C445" t="s">
        <v>18</v>
      </c>
      <c r="D445">
        <v>-0.01</v>
      </c>
      <c r="E445">
        <v>0.93</v>
      </c>
      <c r="F445">
        <v>-6.0000000000000002E-5</v>
      </c>
      <c r="G445">
        <v>-1.09E-2</v>
      </c>
      <c r="H445">
        <v>1.09E-2</v>
      </c>
      <c r="I445">
        <v>-7.9000000000000008E-3</v>
      </c>
      <c r="J445" t="s">
        <v>49</v>
      </c>
      <c r="K445">
        <v>-2.5000000000000001E-2</v>
      </c>
      <c r="L445">
        <v>2.5000000000000001E-2</v>
      </c>
      <c r="M445" t="s">
        <v>50</v>
      </c>
      <c r="N445" t="s">
        <v>31</v>
      </c>
    </row>
    <row r="446" spans="1:16" x14ac:dyDescent="0.25">
      <c r="A446" t="s">
        <v>72</v>
      </c>
      <c r="B446" t="s">
        <v>20</v>
      </c>
      <c r="C446" t="s">
        <v>18</v>
      </c>
      <c r="D446">
        <v>0.1</v>
      </c>
      <c r="E446">
        <v>0.74</v>
      </c>
      <c r="F446">
        <v>8.1999999999999998E-4</v>
      </c>
      <c r="G446">
        <v>0.12920000000000001</v>
      </c>
      <c r="H446">
        <v>1.01E-2</v>
      </c>
      <c r="I446">
        <v>9.0300000000000005E-2</v>
      </c>
      <c r="J446" t="s">
        <v>102</v>
      </c>
      <c r="K446">
        <v>0.32250000000000001</v>
      </c>
      <c r="L446">
        <v>2.53E-2</v>
      </c>
      <c r="M446" t="s">
        <v>103</v>
      </c>
      <c r="N446" t="s">
        <v>31</v>
      </c>
    </row>
    <row r="447" spans="1:16" x14ac:dyDescent="0.25">
      <c r="A447" t="s">
        <v>73</v>
      </c>
      <c r="B447" t="s">
        <v>20</v>
      </c>
      <c r="C447" t="s">
        <v>18</v>
      </c>
      <c r="D447">
        <v>0.46</v>
      </c>
      <c r="E447">
        <v>0.79200000000000004</v>
      </c>
      <c r="F447">
        <v>4.0299999999999997E-3</v>
      </c>
      <c r="G447">
        <v>0.58179999999999998</v>
      </c>
      <c r="H447">
        <v>1.1900000000000001E-2</v>
      </c>
      <c r="I447">
        <v>0.36770000000000003</v>
      </c>
      <c r="K447">
        <v>0</v>
      </c>
      <c r="L447">
        <v>1.1900000000000001E-2</v>
      </c>
      <c r="M447" t="s">
        <v>210</v>
      </c>
      <c r="N447" t="s">
        <v>31</v>
      </c>
    </row>
    <row r="448" spans="1:16" x14ac:dyDescent="0.25">
      <c r="A448" t="s">
        <v>51</v>
      </c>
      <c r="B448" t="s">
        <v>20</v>
      </c>
      <c r="C448" t="s">
        <v>18</v>
      </c>
      <c r="D448">
        <v>0.15</v>
      </c>
      <c r="E448">
        <v>1.026</v>
      </c>
      <c r="F448">
        <v>1.1800000000000001E-3</v>
      </c>
      <c r="G448">
        <v>0.1447</v>
      </c>
      <c r="H448">
        <v>1.04E-2</v>
      </c>
      <c r="I448">
        <v>8.2900000000000001E-2</v>
      </c>
      <c r="J448" t="s">
        <v>52</v>
      </c>
      <c r="K448">
        <v>0.17430000000000001</v>
      </c>
      <c r="L448">
        <v>1.2500000000000001E-2</v>
      </c>
      <c r="M448" t="s">
        <v>53</v>
      </c>
      <c r="N448" t="s">
        <v>23</v>
      </c>
      <c r="O448" s="1">
        <v>45567.822025462963</v>
      </c>
    </row>
    <row r="449" spans="1:16" x14ac:dyDescent="0.25">
      <c r="A449" t="s">
        <v>26</v>
      </c>
      <c r="B449" t="s">
        <v>20</v>
      </c>
      <c r="C449" t="s">
        <v>18</v>
      </c>
      <c r="D449">
        <v>9.5</v>
      </c>
      <c r="E449">
        <v>1.004</v>
      </c>
      <c r="F449">
        <v>8.1540000000000001E-2</v>
      </c>
      <c r="G449">
        <v>9.4619999999999997</v>
      </c>
      <c r="H449">
        <v>2.9100000000000001E-2</v>
      </c>
      <c r="I449">
        <v>5.2892000000000001</v>
      </c>
      <c r="J449" t="s">
        <v>27</v>
      </c>
      <c r="K449">
        <v>13.239000000000001</v>
      </c>
      <c r="L449">
        <v>4.07E-2</v>
      </c>
      <c r="M449" t="s">
        <v>28</v>
      </c>
      <c r="N449" t="s">
        <v>23</v>
      </c>
      <c r="O449" s="1">
        <v>45517.833564814813</v>
      </c>
    </row>
    <row r="450" spans="1:16" x14ac:dyDescent="0.25">
      <c r="A450" t="s">
        <v>54</v>
      </c>
      <c r="B450" t="s">
        <v>20</v>
      </c>
      <c r="C450" t="s">
        <v>18</v>
      </c>
      <c r="D450">
        <v>1.92</v>
      </c>
      <c r="E450">
        <v>0.79600000000000004</v>
      </c>
      <c r="F450">
        <v>1.925E-2</v>
      </c>
      <c r="G450">
        <v>2.4186999999999999</v>
      </c>
      <c r="H450">
        <v>2.1399999999999999E-2</v>
      </c>
      <c r="I450">
        <v>1.1313</v>
      </c>
      <c r="J450" t="s">
        <v>55</v>
      </c>
      <c r="K450">
        <v>4.0343999999999998</v>
      </c>
      <c r="L450">
        <v>3.5700000000000003E-2</v>
      </c>
      <c r="M450" t="s">
        <v>54</v>
      </c>
      <c r="N450" t="s">
        <v>31</v>
      </c>
    </row>
    <row r="451" spans="1:16" x14ac:dyDescent="0.25">
      <c r="A451" t="s">
        <v>84</v>
      </c>
      <c r="B451" t="s">
        <v>20</v>
      </c>
      <c r="C451" t="s">
        <v>18</v>
      </c>
      <c r="D451">
        <v>7.0000000000000007E-2</v>
      </c>
      <c r="E451">
        <v>0.82299999999999995</v>
      </c>
      <c r="F451">
        <v>7.1000000000000002E-4</v>
      </c>
      <c r="G451">
        <v>8.6300000000000002E-2</v>
      </c>
      <c r="H451">
        <v>1.5100000000000001E-2</v>
      </c>
      <c r="I451">
        <v>3.7199999999999997E-2</v>
      </c>
      <c r="J451" t="s">
        <v>101</v>
      </c>
      <c r="K451">
        <v>0.12609999999999999</v>
      </c>
      <c r="L451">
        <v>2.1999999999999999E-2</v>
      </c>
      <c r="M451" t="s">
        <v>84</v>
      </c>
      <c r="N451" t="s">
        <v>31</v>
      </c>
    </row>
    <row r="452" spans="1:16" x14ac:dyDescent="0.25">
      <c r="A452" t="s">
        <v>29</v>
      </c>
      <c r="B452" t="s">
        <v>20</v>
      </c>
      <c r="C452" t="s">
        <v>18</v>
      </c>
      <c r="D452">
        <v>0.08</v>
      </c>
      <c r="E452">
        <v>0.80700000000000005</v>
      </c>
      <c r="F452">
        <v>8.3000000000000001E-4</v>
      </c>
      <c r="G452">
        <v>0.1023</v>
      </c>
      <c r="H452">
        <v>1.72E-2</v>
      </c>
      <c r="I452">
        <v>4.1700000000000001E-2</v>
      </c>
      <c r="J452" t="s">
        <v>30</v>
      </c>
      <c r="K452">
        <v>0.1321</v>
      </c>
      <c r="L452">
        <v>2.2200000000000001E-2</v>
      </c>
      <c r="M452" t="s">
        <v>29</v>
      </c>
      <c r="N452" t="s">
        <v>31</v>
      </c>
    </row>
    <row r="453" spans="1:16" x14ac:dyDescent="0.25">
      <c r="A453" t="s">
        <v>32</v>
      </c>
      <c r="B453" t="s">
        <v>20</v>
      </c>
      <c r="C453" t="s">
        <v>18</v>
      </c>
      <c r="D453">
        <v>5.12</v>
      </c>
      <c r="E453">
        <v>0.91100000000000003</v>
      </c>
      <c r="F453">
        <v>4.65E-2</v>
      </c>
      <c r="G453">
        <v>5.6166</v>
      </c>
      <c r="H453">
        <v>3.6900000000000002E-2</v>
      </c>
      <c r="I453">
        <v>2.2532000000000001</v>
      </c>
      <c r="J453" t="s">
        <v>33</v>
      </c>
      <c r="K453">
        <v>7.2256</v>
      </c>
      <c r="L453">
        <v>4.7500000000000001E-2</v>
      </c>
      <c r="M453" t="s">
        <v>34</v>
      </c>
      <c r="N453" t="s">
        <v>23</v>
      </c>
      <c r="O453" s="1">
        <v>45517.833124999997</v>
      </c>
    </row>
    <row r="454" spans="1:16" x14ac:dyDescent="0.25">
      <c r="A454" t="s">
        <v>37</v>
      </c>
      <c r="G454">
        <v>98.177700000000002</v>
      </c>
      <c r="I454">
        <v>100</v>
      </c>
      <c r="K454">
        <v>97.5959</v>
      </c>
    </row>
    <row r="457" spans="1:16" x14ac:dyDescent="0.25">
      <c r="A457" t="s">
        <v>128</v>
      </c>
    </row>
    <row r="458" spans="1:16" x14ac:dyDescent="0.25">
      <c r="A458" t="s">
        <v>1</v>
      </c>
      <c r="B458" t="s">
        <v>2</v>
      </c>
      <c r="C458" t="s">
        <v>3</v>
      </c>
      <c r="D458" t="s">
        <v>4</v>
      </c>
      <c r="E458" t="s">
        <v>5</v>
      </c>
      <c r="F458" t="s">
        <v>6</v>
      </c>
      <c r="G458" t="s">
        <v>7</v>
      </c>
      <c r="H458" t="s">
        <v>8</v>
      </c>
      <c r="I458" t="s">
        <v>9</v>
      </c>
      <c r="J458" t="s">
        <v>10</v>
      </c>
      <c r="K458" t="s">
        <v>11</v>
      </c>
      <c r="L458" t="s">
        <v>12</v>
      </c>
      <c r="M458" t="s">
        <v>13</v>
      </c>
      <c r="N458" t="s">
        <v>14</v>
      </c>
      <c r="O458" t="s">
        <v>15</v>
      </c>
      <c r="P458" t="s">
        <v>16</v>
      </c>
    </row>
    <row r="459" spans="1:16" x14ac:dyDescent="0.25">
      <c r="A459" t="s">
        <v>17</v>
      </c>
      <c r="C459" t="s">
        <v>18</v>
      </c>
      <c r="G459">
        <v>42.924399999999999</v>
      </c>
      <c r="I459">
        <v>60.962800000000001</v>
      </c>
    </row>
    <row r="460" spans="1:16" x14ac:dyDescent="0.25">
      <c r="A460" t="s">
        <v>43</v>
      </c>
      <c r="B460" t="s">
        <v>20</v>
      </c>
      <c r="C460" t="s">
        <v>18</v>
      </c>
      <c r="D460">
        <v>1.27</v>
      </c>
      <c r="E460">
        <v>0.76700000000000002</v>
      </c>
      <c r="F460">
        <v>4.9800000000000001E-3</v>
      </c>
      <c r="G460">
        <v>1.6538999999999999</v>
      </c>
      <c r="H460">
        <v>2.3099999999999999E-2</v>
      </c>
      <c r="I460">
        <v>1.6347</v>
      </c>
      <c r="J460" t="s">
        <v>44</v>
      </c>
      <c r="K460">
        <v>2.2294</v>
      </c>
      <c r="L460">
        <v>3.1099999999999999E-2</v>
      </c>
      <c r="M460" t="s">
        <v>45</v>
      </c>
      <c r="N460" t="s">
        <v>23</v>
      </c>
      <c r="O460" s="1">
        <v>45565.922175925924</v>
      </c>
    </row>
    <row r="461" spans="1:16" x14ac:dyDescent="0.25">
      <c r="A461" t="s">
        <v>19</v>
      </c>
      <c r="B461" t="s">
        <v>20</v>
      </c>
      <c r="C461" t="s">
        <v>18</v>
      </c>
      <c r="D461">
        <v>2.37</v>
      </c>
      <c r="E461">
        <v>0.76100000000000001</v>
      </c>
      <c r="F461">
        <v>1.3729999999999999E-2</v>
      </c>
      <c r="G461">
        <v>3.1179000000000001</v>
      </c>
      <c r="H461">
        <v>2.1299999999999999E-2</v>
      </c>
      <c r="I461">
        <v>2.9140000000000001</v>
      </c>
      <c r="J461" t="s">
        <v>21</v>
      </c>
      <c r="K461">
        <v>5.1696999999999997</v>
      </c>
      <c r="L461">
        <v>3.5299999999999998E-2</v>
      </c>
      <c r="M461" t="s">
        <v>22</v>
      </c>
      <c r="N461" t="s">
        <v>23</v>
      </c>
      <c r="O461" s="1">
        <v>45517.833379629628</v>
      </c>
    </row>
    <row r="462" spans="1:16" x14ac:dyDescent="0.25">
      <c r="A462" t="s">
        <v>46</v>
      </c>
      <c r="B462" t="s">
        <v>20</v>
      </c>
      <c r="C462" t="s">
        <v>18</v>
      </c>
      <c r="D462">
        <v>5.29</v>
      </c>
      <c r="E462">
        <v>0.75</v>
      </c>
      <c r="F462">
        <v>3.8019999999999998E-2</v>
      </c>
      <c r="G462">
        <v>7.0620000000000003</v>
      </c>
      <c r="H462">
        <v>2.64E-2</v>
      </c>
      <c r="I462">
        <v>5.9470999999999998</v>
      </c>
      <c r="J462" t="s">
        <v>47</v>
      </c>
      <c r="K462">
        <v>13.3431</v>
      </c>
      <c r="L462">
        <v>4.9799999999999997E-2</v>
      </c>
      <c r="M462" t="s">
        <v>47</v>
      </c>
      <c r="N462" t="s">
        <v>31</v>
      </c>
    </row>
    <row r="463" spans="1:16" x14ac:dyDescent="0.25">
      <c r="A463" t="s">
        <v>24</v>
      </c>
      <c r="B463" t="s">
        <v>20</v>
      </c>
      <c r="C463" t="s">
        <v>18</v>
      </c>
      <c r="D463">
        <v>26.94</v>
      </c>
      <c r="E463">
        <v>1.1759999999999999</v>
      </c>
      <c r="F463">
        <v>0.13969999999999999</v>
      </c>
      <c r="G463">
        <v>22.9177</v>
      </c>
      <c r="H463">
        <v>4.2599999999999999E-2</v>
      </c>
      <c r="I463">
        <v>18.5411</v>
      </c>
      <c r="J463" t="s">
        <v>25</v>
      </c>
      <c r="K463">
        <v>49.0276</v>
      </c>
      <c r="L463">
        <v>9.11E-2</v>
      </c>
      <c r="M463" t="s">
        <v>22</v>
      </c>
      <c r="N463" t="s">
        <v>23</v>
      </c>
      <c r="O463" s="1">
        <v>45517.833414351851</v>
      </c>
    </row>
    <row r="464" spans="1:16" x14ac:dyDescent="0.25">
      <c r="A464" t="s">
        <v>48</v>
      </c>
      <c r="B464" t="s">
        <v>20</v>
      </c>
      <c r="C464" t="s">
        <v>18</v>
      </c>
      <c r="D464">
        <v>0.14000000000000001</v>
      </c>
      <c r="E464">
        <v>0.93500000000000005</v>
      </c>
      <c r="F464">
        <v>7.9000000000000001E-4</v>
      </c>
      <c r="G464">
        <v>0.15040000000000001</v>
      </c>
      <c r="H464">
        <v>1.18E-2</v>
      </c>
      <c r="I464">
        <v>0.1103</v>
      </c>
      <c r="J464" t="s">
        <v>49</v>
      </c>
      <c r="K464">
        <v>0.34449999999999997</v>
      </c>
      <c r="L464">
        <v>2.69E-2</v>
      </c>
      <c r="M464" t="s">
        <v>50</v>
      </c>
      <c r="N464" t="s">
        <v>31</v>
      </c>
    </row>
    <row r="465" spans="1:16" x14ac:dyDescent="0.25">
      <c r="A465" t="s">
        <v>72</v>
      </c>
      <c r="B465" t="s">
        <v>20</v>
      </c>
      <c r="C465" t="s">
        <v>18</v>
      </c>
      <c r="D465">
        <v>0.11</v>
      </c>
      <c r="E465">
        <v>0.74199999999999999</v>
      </c>
      <c r="F465">
        <v>9.5E-4</v>
      </c>
      <c r="G465">
        <v>0.14799999999999999</v>
      </c>
      <c r="H465">
        <v>1.03E-2</v>
      </c>
      <c r="I465">
        <v>0.10489999999999999</v>
      </c>
      <c r="J465" t="s">
        <v>102</v>
      </c>
      <c r="K465">
        <v>0.36959999999999998</v>
      </c>
      <c r="L465">
        <v>2.5700000000000001E-2</v>
      </c>
      <c r="M465" t="s">
        <v>103</v>
      </c>
      <c r="N465" t="s">
        <v>31</v>
      </c>
    </row>
    <row r="466" spans="1:16" x14ac:dyDescent="0.25">
      <c r="A466" t="s">
        <v>73</v>
      </c>
      <c r="B466" t="s">
        <v>20</v>
      </c>
      <c r="C466" t="s">
        <v>18</v>
      </c>
      <c r="D466">
        <v>0.04</v>
      </c>
      <c r="E466">
        <v>0.79400000000000004</v>
      </c>
      <c r="F466">
        <v>3.1E-4</v>
      </c>
      <c r="G466">
        <v>4.41E-2</v>
      </c>
      <c r="H466">
        <v>9.5999999999999992E-3</v>
      </c>
      <c r="I466">
        <v>2.8299999999999999E-2</v>
      </c>
      <c r="K466">
        <v>0</v>
      </c>
      <c r="L466">
        <v>9.5999999999999992E-3</v>
      </c>
      <c r="M466" t="s">
        <v>210</v>
      </c>
      <c r="N466" t="s">
        <v>31</v>
      </c>
    </row>
    <row r="467" spans="1:16" x14ac:dyDescent="0.25">
      <c r="A467" t="s">
        <v>51</v>
      </c>
      <c r="B467" t="s">
        <v>20</v>
      </c>
      <c r="C467" t="s">
        <v>18</v>
      </c>
      <c r="D467">
        <v>0.79</v>
      </c>
      <c r="E467">
        <v>1.032</v>
      </c>
      <c r="F467">
        <v>6.3099999999999996E-3</v>
      </c>
      <c r="G467">
        <v>0.76990000000000003</v>
      </c>
      <c r="H467">
        <v>1.2800000000000001E-2</v>
      </c>
      <c r="I467">
        <v>0.44740000000000002</v>
      </c>
      <c r="J467" t="s">
        <v>52</v>
      </c>
      <c r="K467">
        <v>0.9274</v>
      </c>
      <c r="L467">
        <v>1.54E-2</v>
      </c>
      <c r="M467" t="s">
        <v>53</v>
      </c>
      <c r="N467" t="s">
        <v>23</v>
      </c>
      <c r="O467" s="1">
        <v>45567.822025462963</v>
      </c>
    </row>
    <row r="468" spans="1:16" x14ac:dyDescent="0.25">
      <c r="A468" t="s">
        <v>26</v>
      </c>
      <c r="B468" t="s">
        <v>20</v>
      </c>
      <c r="C468" t="s">
        <v>18</v>
      </c>
      <c r="D468">
        <v>9.41</v>
      </c>
      <c r="E468">
        <v>1.0049999999999999</v>
      </c>
      <c r="F468">
        <v>8.0790000000000001E-2</v>
      </c>
      <c r="G468">
        <v>9.3628999999999998</v>
      </c>
      <c r="H468">
        <v>2.9100000000000001E-2</v>
      </c>
      <c r="I468">
        <v>5.3080999999999996</v>
      </c>
      <c r="J468" t="s">
        <v>27</v>
      </c>
      <c r="K468">
        <v>13.1004</v>
      </c>
      <c r="L468">
        <v>4.07E-2</v>
      </c>
      <c r="M468" t="s">
        <v>28</v>
      </c>
      <c r="N468" t="s">
        <v>23</v>
      </c>
      <c r="O468" s="1">
        <v>45517.833564814813</v>
      </c>
    </row>
    <row r="469" spans="1:16" x14ac:dyDescent="0.25">
      <c r="A469" t="s">
        <v>54</v>
      </c>
      <c r="B469" t="s">
        <v>20</v>
      </c>
      <c r="C469" t="s">
        <v>18</v>
      </c>
      <c r="D469">
        <v>1.82</v>
      </c>
      <c r="E469">
        <v>0.79800000000000004</v>
      </c>
      <c r="F469">
        <v>1.822E-2</v>
      </c>
      <c r="G469">
        <v>2.2831999999999999</v>
      </c>
      <c r="H469">
        <v>2.1100000000000001E-2</v>
      </c>
      <c r="I469">
        <v>1.0831</v>
      </c>
      <c r="J469" t="s">
        <v>55</v>
      </c>
      <c r="K469">
        <v>3.8083999999999998</v>
      </c>
      <c r="L469">
        <v>3.5200000000000002E-2</v>
      </c>
      <c r="M469" t="s">
        <v>54</v>
      </c>
      <c r="N469" t="s">
        <v>31</v>
      </c>
    </row>
    <row r="470" spans="1:16" x14ac:dyDescent="0.25">
      <c r="A470" t="s">
        <v>84</v>
      </c>
      <c r="B470" t="s">
        <v>20</v>
      </c>
      <c r="C470" t="s">
        <v>18</v>
      </c>
      <c r="D470">
        <v>0.08</v>
      </c>
      <c r="E470">
        <v>0.82699999999999996</v>
      </c>
      <c r="F470">
        <v>8.3000000000000001E-4</v>
      </c>
      <c r="G470">
        <v>0.1007</v>
      </c>
      <c r="H470">
        <v>1.4999999999999999E-2</v>
      </c>
      <c r="I470">
        <v>4.3999999999999997E-2</v>
      </c>
      <c r="J470" t="s">
        <v>101</v>
      </c>
      <c r="K470">
        <v>0.14710000000000001</v>
      </c>
      <c r="L470">
        <v>2.1899999999999999E-2</v>
      </c>
      <c r="M470" t="s">
        <v>84</v>
      </c>
      <c r="N470" t="s">
        <v>31</v>
      </c>
    </row>
    <row r="471" spans="1:16" x14ac:dyDescent="0.25">
      <c r="A471" t="s">
        <v>29</v>
      </c>
      <c r="B471" t="s">
        <v>20</v>
      </c>
      <c r="C471" t="s">
        <v>18</v>
      </c>
      <c r="D471">
        <v>0.09</v>
      </c>
      <c r="E471">
        <v>0.80900000000000005</v>
      </c>
      <c r="F471">
        <v>9.5E-4</v>
      </c>
      <c r="G471">
        <v>0.1174</v>
      </c>
      <c r="H471">
        <v>1.7399999999999999E-2</v>
      </c>
      <c r="I471">
        <v>4.8500000000000001E-2</v>
      </c>
      <c r="J471" t="s">
        <v>30</v>
      </c>
      <c r="K471">
        <v>0.1515</v>
      </c>
      <c r="L471">
        <v>2.2499999999999999E-2</v>
      </c>
      <c r="M471" t="s">
        <v>29</v>
      </c>
      <c r="N471" t="s">
        <v>31</v>
      </c>
    </row>
    <row r="472" spans="1:16" x14ac:dyDescent="0.25">
      <c r="A472" t="s">
        <v>32</v>
      </c>
      <c r="B472" t="s">
        <v>20</v>
      </c>
      <c r="C472" t="s">
        <v>18</v>
      </c>
      <c r="D472">
        <v>6.34</v>
      </c>
      <c r="E472">
        <v>0.91300000000000003</v>
      </c>
      <c r="F472">
        <v>5.7619999999999998E-2</v>
      </c>
      <c r="G472">
        <v>6.9450000000000003</v>
      </c>
      <c r="H472">
        <v>3.9800000000000002E-2</v>
      </c>
      <c r="I472">
        <v>2.8256999999999999</v>
      </c>
      <c r="J472" t="s">
        <v>33</v>
      </c>
      <c r="K472">
        <v>8.9345999999999997</v>
      </c>
      <c r="L472">
        <v>5.1299999999999998E-2</v>
      </c>
      <c r="M472" t="s">
        <v>34</v>
      </c>
      <c r="N472" t="s">
        <v>23</v>
      </c>
      <c r="O472" s="1">
        <v>45517.833124999997</v>
      </c>
    </row>
    <row r="473" spans="1:16" x14ac:dyDescent="0.25">
      <c r="A473" t="s">
        <v>37</v>
      </c>
      <c r="G473">
        <v>97.597499999999997</v>
      </c>
      <c r="I473">
        <v>100</v>
      </c>
      <c r="K473">
        <v>97.553399999999996</v>
      </c>
    </row>
    <row r="476" spans="1:16" x14ac:dyDescent="0.25">
      <c r="A476" t="s">
        <v>129</v>
      </c>
    </row>
    <row r="477" spans="1:16" x14ac:dyDescent="0.25">
      <c r="A477" t="s">
        <v>1</v>
      </c>
      <c r="B477" t="s">
        <v>2</v>
      </c>
      <c r="C477" t="s">
        <v>3</v>
      </c>
      <c r="D477" t="s">
        <v>4</v>
      </c>
      <c r="E477" t="s">
        <v>5</v>
      </c>
      <c r="F477" t="s">
        <v>6</v>
      </c>
      <c r="G477" t="s">
        <v>7</v>
      </c>
      <c r="H477" t="s">
        <v>8</v>
      </c>
      <c r="I477" t="s">
        <v>9</v>
      </c>
      <c r="J477" t="s">
        <v>10</v>
      </c>
      <c r="K477" t="s">
        <v>11</v>
      </c>
      <c r="L477" t="s">
        <v>12</v>
      </c>
      <c r="M477" t="s">
        <v>13</v>
      </c>
      <c r="N477" t="s">
        <v>14</v>
      </c>
      <c r="O477" t="s">
        <v>15</v>
      </c>
      <c r="P477" t="s">
        <v>16</v>
      </c>
    </row>
    <row r="478" spans="1:16" x14ac:dyDescent="0.25">
      <c r="A478" t="s">
        <v>17</v>
      </c>
      <c r="C478" t="s">
        <v>18</v>
      </c>
      <c r="G478">
        <v>42.751399999999997</v>
      </c>
      <c r="I478">
        <v>60.850099999999998</v>
      </c>
    </row>
    <row r="479" spans="1:16" x14ac:dyDescent="0.25">
      <c r="A479" t="s">
        <v>43</v>
      </c>
      <c r="B479" t="s">
        <v>20</v>
      </c>
      <c r="C479" t="s">
        <v>18</v>
      </c>
      <c r="D479">
        <v>1.22</v>
      </c>
      <c r="E479">
        <v>0.76500000000000001</v>
      </c>
      <c r="F479">
        <v>4.7699999999999999E-3</v>
      </c>
      <c r="G479">
        <v>1.5889</v>
      </c>
      <c r="H479">
        <v>2.2700000000000001E-2</v>
      </c>
      <c r="I479">
        <v>1.5738000000000001</v>
      </c>
      <c r="J479" t="s">
        <v>44</v>
      </c>
      <c r="K479">
        <v>2.1417000000000002</v>
      </c>
      <c r="L479">
        <v>3.0599999999999999E-2</v>
      </c>
      <c r="M479" t="s">
        <v>45</v>
      </c>
      <c r="N479" t="s">
        <v>23</v>
      </c>
      <c r="O479" s="1">
        <v>45565.922175925924</v>
      </c>
    </row>
    <row r="480" spans="1:16" x14ac:dyDescent="0.25">
      <c r="A480" t="s">
        <v>19</v>
      </c>
      <c r="B480" t="s">
        <v>20</v>
      </c>
      <c r="C480" t="s">
        <v>18</v>
      </c>
      <c r="D480">
        <v>2.75</v>
      </c>
      <c r="E480">
        <v>0.76100000000000001</v>
      </c>
      <c r="F480">
        <v>1.592E-2</v>
      </c>
      <c r="G480">
        <v>3.6185999999999998</v>
      </c>
      <c r="H480">
        <v>2.23E-2</v>
      </c>
      <c r="I480">
        <v>3.3894000000000002</v>
      </c>
      <c r="J480" t="s">
        <v>21</v>
      </c>
      <c r="K480">
        <v>5.9997999999999996</v>
      </c>
      <c r="L480">
        <v>3.6999999999999998E-2</v>
      </c>
      <c r="M480" t="s">
        <v>22</v>
      </c>
      <c r="N480" t="s">
        <v>23</v>
      </c>
      <c r="O480" s="1">
        <v>45517.833379629628</v>
      </c>
    </row>
    <row r="481" spans="1:16" x14ac:dyDescent="0.25">
      <c r="A481" t="s">
        <v>46</v>
      </c>
      <c r="B481" t="s">
        <v>20</v>
      </c>
      <c r="C481" t="s">
        <v>18</v>
      </c>
      <c r="D481">
        <v>5.04</v>
      </c>
      <c r="E481">
        <v>0.74299999999999999</v>
      </c>
      <c r="F481">
        <v>3.619E-2</v>
      </c>
      <c r="G481">
        <v>6.7858999999999998</v>
      </c>
      <c r="H481">
        <v>2.5999999999999999E-2</v>
      </c>
      <c r="I481">
        <v>5.7271999999999998</v>
      </c>
      <c r="J481" t="s">
        <v>47</v>
      </c>
      <c r="K481">
        <v>12.8215</v>
      </c>
      <c r="L481">
        <v>4.9200000000000001E-2</v>
      </c>
      <c r="M481" t="s">
        <v>47</v>
      </c>
      <c r="N481" t="s">
        <v>31</v>
      </c>
    </row>
    <row r="482" spans="1:16" x14ac:dyDescent="0.25">
      <c r="A482" t="s">
        <v>24</v>
      </c>
      <c r="B482" t="s">
        <v>20</v>
      </c>
      <c r="C482" t="s">
        <v>18</v>
      </c>
      <c r="D482">
        <v>26.63</v>
      </c>
      <c r="E482">
        <v>1.1719999999999999</v>
      </c>
      <c r="F482">
        <v>0.13811000000000001</v>
      </c>
      <c r="G482">
        <v>22.724</v>
      </c>
      <c r="H482">
        <v>4.24E-2</v>
      </c>
      <c r="I482">
        <v>18.424600000000002</v>
      </c>
      <c r="J482" t="s">
        <v>25</v>
      </c>
      <c r="K482">
        <v>48.613199999999999</v>
      </c>
      <c r="L482">
        <v>9.0800000000000006E-2</v>
      </c>
      <c r="M482" t="s">
        <v>22</v>
      </c>
      <c r="N482" t="s">
        <v>23</v>
      </c>
      <c r="O482" s="1">
        <v>45517.833414351851</v>
      </c>
    </row>
    <row r="483" spans="1:16" x14ac:dyDescent="0.25">
      <c r="A483" t="s">
        <v>48</v>
      </c>
      <c r="B483" t="s">
        <v>20</v>
      </c>
      <c r="C483" t="s">
        <v>18</v>
      </c>
      <c r="D483">
        <v>0.11</v>
      </c>
      <c r="E483">
        <v>0.93500000000000005</v>
      </c>
      <c r="F483">
        <v>5.9000000000000003E-4</v>
      </c>
      <c r="G483">
        <v>0.1135</v>
      </c>
      <c r="H483">
        <v>1.1599999999999999E-2</v>
      </c>
      <c r="I483">
        <v>8.3500000000000005E-2</v>
      </c>
      <c r="J483" t="s">
        <v>49</v>
      </c>
      <c r="K483">
        <v>0.2601</v>
      </c>
      <c r="L483">
        <v>2.6700000000000002E-2</v>
      </c>
      <c r="M483" t="s">
        <v>50</v>
      </c>
      <c r="N483" t="s">
        <v>31</v>
      </c>
    </row>
    <row r="484" spans="1:16" x14ac:dyDescent="0.25">
      <c r="A484" t="s">
        <v>72</v>
      </c>
      <c r="B484" t="s">
        <v>20</v>
      </c>
      <c r="C484" t="s">
        <v>18</v>
      </c>
      <c r="D484">
        <v>0.12</v>
      </c>
      <c r="E484">
        <v>0.74199999999999999</v>
      </c>
      <c r="F484">
        <v>1.01E-3</v>
      </c>
      <c r="G484">
        <v>0.15870000000000001</v>
      </c>
      <c r="H484">
        <v>1.0200000000000001E-2</v>
      </c>
      <c r="I484">
        <v>0.11269999999999999</v>
      </c>
      <c r="J484" t="s">
        <v>102</v>
      </c>
      <c r="K484">
        <v>0.39629999999999999</v>
      </c>
      <c r="L484">
        <v>2.5600000000000001E-2</v>
      </c>
      <c r="M484" t="s">
        <v>103</v>
      </c>
      <c r="N484" t="s">
        <v>31</v>
      </c>
    </row>
    <row r="485" spans="1:16" x14ac:dyDescent="0.25">
      <c r="A485" t="s">
        <v>73</v>
      </c>
      <c r="B485" t="s">
        <v>20</v>
      </c>
      <c r="C485" t="s">
        <v>18</v>
      </c>
      <c r="D485">
        <v>0.03</v>
      </c>
      <c r="E485">
        <v>0.79500000000000004</v>
      </c>
      <c r="F485">
        <v>2.9E-4</v>
      </c>
      <c r="G485">
        <v>4.24E-2</v>
      </c>
      <c r="H485">
        <v>9.7000000000000003E-3</v>
      </c>
      <c r="I485">
        <v>2.7199999999999998E-2</v>
      </c>
      <c r="K485">
        <v>0</v>
      </c>
      <c r="L485">
        <v>9.7000000000000003E-3</v>
      </c>
      <c r="M485" t="s">
        <v>210</v>
      </c>
      <c r="N485" t="s">
        <v>31</v>
      </c>
    </row>
    <row r="486" spans="1:16" x14ac:dyDescent="0.25">
      <c r="A486" t="s">
        <v>51</v>
      </c>
      <c r="B486" t="s">
        <v>20</v>
      </c>
      <c r="C486" t="s">
        <v>18</v>
      </c>
      <c r="D486">
        <v>0.72</v>
      </c>
      <c r="E486">
        <v>1.032</v>
      </c>
      <c r="F486">
        <v>5.7499999999999999E-3</v>
      </c>
      <c r="G486">
        <v>0.70050000000000001</v>
      </c>
      <c r="H486">
        <v>1.26E-2</v>
      </c>
      <c r="I486">
        <v>0.40799999999999997</v>
      </c>
      <c r="J486" t="s">
        <v>52</v>
      </c>
      <c r="K486">
        <v>0.84379999999999999</v>
      </c>
      <c r="L486">
        <v>1.52E-2</v>
      </c>
      <c r="M486" t="s">
        <v>53</v>
      </c>
      <c r="N486" t="s">
        <v>23</v>
      </c>
      <c r="O486" s="1">
        <v>45567.822025462963</v>
      </c>
    </row>
    <row r="487" spans="1:16" x14ac:dyDescent="0.25">
      <c r="A487" t="s">
        <v>26</v>
      </c>
      <c r="B487" t="s">
        <v>20</v>
      </c>
      <c r="C487" t="s">
        <v>18</v>
      </c>
      <c r="D487">
        <v>9.4499999999999993</v>
      </c>
      <c r="E487">
        <v>1.006</v>
      </c>
      <c r="F487">
        <v>8.1089999999999995E-2</v>
      </c>
      <c r="G487">
        <v>9.391</v>
      </c>
      <c r="H487">
        <v>2.9000000000000001E-2</v>
      </c>
      <c r="I487">
        <v>5.3356000000000003</v>
      </c>
      <c r="J487" t="s">
        <v>27</v>
      </c>
      <c r="K487">
        <v>13.1396</v>
      </c>
      <c r="L487">
        <v>4.0599999999999997E-2</v>
      </c>
      <c r="M487" t="s">
        <v>28</v>
      </c>
      <c r="N487" t="s">
        <v>23</v>
      </c>
      <c r="O487" s="1">
        <v>45517.833564814813</v>
      </c>
    </row>
    <row r="488" spans="1:16" x14ac:dyDescent="0.25">
      <c r="A488" t="s">
        <v>54</v>
      </c>
      <c r="B488" t="s">
        <v>20</v>
      </c>
      <c r="C488" t="s">
        <v>18</v>
      </c>
      <c r="D488">
        <v>1.79</v>
      </c>
      <c r="E488">
        <v>0.79800000000000004</v>
      </c>
      <c r="F488">
        <v>1.7899999999999999E-2</v>
      </c>
      <c r="G488">
        <v>2.2421000000000002</v>
      </c>
      <c r="H488">
        <v>2.0899999999999998E-2</v>
      </c>
      <c r="I488">
        <v>1.0659000000000001</v>
      </c>
      <c r="J488" t="s">
        <v>55</v>
      </c>
      <c r="K488">
        <v>3.7399</v>
      </c>
      <c r="L488">
        <v>3.49E-2</v>
      </c>
      <c r="M488" t="s">
        <v>54</v>
      </c>
      <c r="N488" t="s">
        <v>31</v>
      </c>
    </row>
    <row r="489" spans="1:16" x14ac:dyDescent="0.25">
      <c r="A489" t="s">
        <v>84</v>
      </c>
      <c r="B489" t="s">
        <v>20</v>
      </c>
      <c r="C489" t="s">
        <v>18</v>
      </c>
      <c r="D489">
        <v>0.05</v>
      </c>
      <c r="E489">
        <v>0.82699999999999996</v>
      </c>
      <c r="F489">
        <v>5.1000000000000004E-4</v>
      </c>
      <c r="G489">
        <v>6.1699999999999998E-2</v>
      </c>
      <c r="H489">
        <v>1.49E-2</v>
      </c>
      <c r="I489">
        <v>2.7E-2</v>
      </c>
      <c r="J489" t="s">
        <v>101</v>
      </c>
      <c r="K489">
        <v>9.0200000000000002E-2</v>
      </c>
      <c r="L489">
        <v>2.1700000000000001E-2</v>
      </c>
      <c r="M489" t="s">
        <v>84</v>
      </c>
      <c r="N489" t="s">
        <v>31</v>
      </c>
    </row>
    <row r="490" spans="1:16" x14ac:dyDescent="0.25">
      <c r="A490" t="s">
        <v>29</v>
      </c>
      <c r="B490" t="s">
        <v>20</v>
      </c>
      <c r="C490" t="s">
        <v>18</v>
      </c>
      <c r="D490">
        <v>7.0000000000000007E-2</v>
      </c>
      <c r="E490">
        <v>0.80900000000000005</v>
      </c>
      <c r="F490">
        <v>7.2999999999999996E-4</v>
      </c>
      <c r="G490">
        <v>9.01E-2</v>
      </c>
      <c r="H490">
        <v>1.7299999999999999E-2</v>
      </c>
      <c r="I490">
        <v>3.7400000000000003E-2</v>
      </c>
      <c r="J490" t="s">
        <v>30</v>
      </c>
      <c r="K490">
        <v>0.1164</v>
      </c>
      <c r="L490">
        <v>2.23E-2</v>
      </c>
      <c r="M490" t="s">
        <v>29</v>
      </c>
      <c r="N490" t="s">
        <v>31</v>
      </c>
    </row>
    <row r="491" spans="1:16" x14ac:dyDescent="0.25">
      <c r="A491" t="s">
        <v>32</v>
      </c>
      <c r="B491" t="s">
        <v>20</v>
      </c>
      <c r="C491" t="s">
        <v>18</v>
      </c>
      <c r="D491">
        <v>6.58</v>
      </c>
      <c r="E491">
        <v>0.91300000000000003</v>
      </c>
      <c r="F491">
        <v>5.9790000000000003E-2</v>
      </c>
      <c r="G491">
        <v>7.2042999999999999</v>
      </c>
      <c r="H491">
        <v>4.0500000000000001E-2</v>
      </c>
      <c r="I491">
        <v>2.9376000000000002</v>
      </c>
      <c r="J491" t="s">
        <v>33</v>
      </c>
      <c r="K491">
        <v>9.2681000000000004</v>
      </c>
      <c r="L491">
        <v>5.21E-2</v>
      </c>
      <c r="M491" t="s">
        <v>34</v>
      </c>
      <c r="N491" t="s">
        <v>23</v>
      </c>
      <c r="O491" s="1">
        <v>45517.833124999997</v>
      </c>
    </row>
    <row r="492" spans="1:16" x14ac:dyDescent="0.25">
      <c r="A492" t="s">
        <v>37</v>
      </c>
      <c r="G492">
        <v>97.473100000000002</v>
      </c>
      <c r="I492">
        <v>100</v>
      </c>
      <c r="K492">
        <v>97.430700000000002</v>
      </c>
    </row>
    <row r="495" spans="1:16" x14ac:dyDescent="0.25">
      <c r="A495" t="s">
        <v>130</v>
      </c>
    </row>
    <row r="496" spans="1:16" x14ac:dyDescent="0.25">
      <c r="A496" t="s">
        <v>1</v>
      </c>
      <c r="B496" t="s">
        <v>2</v>
      </c>
      <c r="C496" t="s">
        <v>3</v>
      </c>
      <c r="D496" t="s">
        <v>4</v>
      </c>
      <c r="E496" t="s">
        <v>5</v>
      </c>
      <c r="F496" t="s">
        <v>6</v>
      </c>
      <c r="G496" t="s">
        <v>7</v>
      </c>
      <c r="H496" t="s">
        <v>8</v>
      </c>
      <c r="I496" t="s">
        <v>9</v>
      </c>
      <c r="J496" t="s">
        <v>10</v>
      </c>
      <c r="K496" t="s">
        <v>11</v>
      </c>
      <c r="L496" t="s">
        <v>12</v>
      </c>
      <c r="M496" t="s">
        <v>13</v>
      </c>
      <c r="N496" t="s">
        <v>14</v>
      </c>
      <c r="O496" t="s">
        <v>15</v>
      </c>
      <c r="P496" t="s">
        <v>16</v>
      </c>
    </row>
    <row r="497" spans="1:15" x14ac:dyDescent="0.25">
      <c r="A497" t="s">
        <v>17</v>
      </c>
      <c r="C497" t="s">
        <v>18</v>
      </c>
      <c r="G497">
        <v>42.690800000000003</v>
      </c>
      <c r="I497">
        <v>60.521900000000002</v>
      </c>
    </row>
    <row r="498" spans="1:15" x14ac:dyDescent="0.25">
      <c r="A498" t="s">
        <v>43</v>
      </c>
      <c r="B498" t="s">
        <v>20</v>
      </c>
      <c r="C498" t="s">
        <v>18</v>
      </c>
      <c r="D498">
        <v>1.08</v>
      </c>
      <c r="E498">
        <v>0.75</v>
      </c>
      <c r="F498">
        <v>4.2599999999999999E-3</v>
      </c>
      <c r="G498">
        <v>1.4466000000000001</v>
      </c>
      <c r="H498">
        <v>2.2700000000000001E-2</v>
      </c>
      <c r="I498">
        <v>1.4272</v>
      </c>
      <c r="J498" t="s">
        <v>44</v>
      </c>
      <c r="K498">
        <v>1.9499</v>
      </c>
      <c r="L498">
        <v>3.0599999999999999E-2</v>
      </c>
      <c r="M498" t="s">
        <v>45</v>
      </c>
      <c r="N498" t="s">
        <v>23</v>
      </c>
      <c r="O498" s="1">
        <v>45565.922175925924</v>
      </c>
    </row>
    <row r="499" spans="1:15" x14ac:dyDescent="0.25">
      <c r="A499" t="s">
        <v>19</v>
      </c>
      <c r="B499" t="s">
        <v>20</v>
      </c>
      <c r="C499" t="s">
        <v>18</v>
      </c>
      <c r="D499">
        <v>3.14</v>
      </c>
      <c r="E499">
        <v>0.75</v>
      </c>
      <c r="F499">
        <v>1.8149999999999999E-2</v>
      </c>
      <c r="G499">
        <v>4.1826999999999996</v>
      </c>
      <c r="H499">
        <v>2.3800000000000002E-2</v>
      </c>
      <c r="I499">
        <v>3.9020999999999999</v>
      </c>
      <c r="J499" t="s">
        <v>21</v>
      </c>
      <c r="K499">
        <v>6.9351000000000003</v>
      </c>
      <c r="L499">
        <v>3.9399999999999998E-2</v>
      </c>
      <c r="M499" t="s">
        <v>22</v>
      </c>
      <c r="N499" t="s">
        <v>23</v>
      </c>
      <c r="O499" s="1">
        <v>45517.833379629628</v>
      </c>
    </row>
    <row r="500" spans="1:15" x14ac:dyDescent="0.25">
      <c r="A500" t="s">
        <v>46</v>
      </c>
      <c r="B500" t="s">
        <v>20</v>
      </c>
      <c r="C500" t="s">
        <v>18</v>
      </c>
      <c r="D500">
        <v>5.01</v>
      </c>
      <c r="E500">
        <v>0.72799999999999998</v>
      </c>
      <c r="F500">
        <v>3.5990000000000001E-2</v>
      </c>
      <c r="G500">
        <v>6.8813000000000004</v>
      </c>
      <c r="H500">
        <v>2.6499999999999999E-2</v>
      </c>
      <c r="I500">
        <v>5.7845000000000004</v>
      </c>
      <c r="J500" t="s">
        <v>47</v>
      </c>
      <c r="K500">
        <v>13.0017</v>
      </c>
      <c r="L500">
        <v>5.0099999999999999E-2</v>
      </c>
      <c r="M500" t="s">
        <v>47</v>
      </c>
      <c r="N500" t="s">
        <v>31</v>
      </c>
    </row>
    <row r="501" spans="1:15" x14ac:dyDescent="0.25">
      <c r="A501" t="s">
        <v>24</v>
      </c>
      <c r="B501" t="s">
        <v>20</v>
      </c>
      <c r="C501" t="s">
        <v>18</v>
      </c>
      <c r="D501">
        <v>25.47</v>
      </c>
      <c r="E501">
        <v>1.1559999999999999</v>
      </c>
      <c r="F501">
        <v>0.13206000000000001</v>
      </c>
      <c r="G501">
        <v>22.025600000000001</v>
      </c>
      <c r="H501">
        <v>4.2200000000000001E-2</v>
      </c>
      <c r="I501">
        <v>17.787299999999998</v>
      </c>
      <c r="J501" t="s">
        <v>25</v>
      </c>
      <c r="K501">
        <v>47.119100000000003</v>
      </c>
      <c r="L501">
        <v>9.0200000000000002E-2</v>
      </c>
      <c r="M501" t="s">
        <v>22</v>
      </c>
      <c r="N501" t="s">
        <v>23</v>
      </c>
      <c r="O501" s="1">
        <v>45517.833414351851</v>
      </c>
    </row>
    <row r="502" spans="1:15" x14ac:dyDescent="0.25">
      <c r="A502" t="s">
        <v>48</v>
      </c>
      <c r="B502" t="s">
        <v>20</v>
      </c>
      <c r="C502" t="s">
        <v>18</v>
      </c>
      <c r="D502">
        <v>0.1</v>
      </c>
      <c r="E502">
        <v>0.93700000000000006</v>
      </c>
      <c r="F502">
        <v>5.5999999999999995E-4</v>
      </c>
      <c r="G502">
        <v>0.1069</v>
      </c>
      <c r="H502">
        <v>1.1599999999999999E-2</v>
      </c>
      <c r="I502">
        <v>7.8299999999999995E-2</v>
      </c>
      <c r="J502" t="s">
        <v>49</v>
      </c>
      <c r="K502">
        <v>0.24490000000000001</v>
      </c>
      <c r="L502">
        <v>2.6599999999999999E-2</v>
      </c>
      <c r="M502" t="s">
        <v>50</v>
      </c>
      <c r="N502" t="s">
        <v>31</v>
      </c>
    </row>
    <row r="503" spans="1:15" x14ac:dyDescent="0.25">
      <c r="A503" t="s">
        <v>72</v>
      </c>
      <c r="B503" t="s">
        <v>20</v>
      </c>
      <c r="C503" t="s">
        <v>18</v>
      </c>
      <c r="D503">
        <v>0.15</v>
      </c>
      <c r="E503">
        <v>0.74399999999999999</v>
      </c>
      <c r="F503">
        <v>1.2999999999999999E-3</v>
      </c>
      <c r="G503">
        <v>0.20349999999999999</v>
      </c>
      <c r="H503">
        <v>1.06E-2</v>
      </c>
      <c r="I503">
        <v>0.1439</v>
      </c>
      <c r="J503" t="s">
        <v>102</v>
      </c>
      <c r="K503">
        <v>0.5081</v>
      </c>
      <c r="L503">
        <v>2.6499999999999999E-2</v>
      </c>
      <c r="M503" t="s">
        <v>103</v>
      </c>
      <c r="N503" t="s">
        <v>31</v>
      </c>
    </row>
    <row r="504" spans="1:15" x14ac:dyDescent="0.25">
      <c r="A504" t="s">
        <v>73</v>
      </c>
      <c r="B504" t="s">
        <v>20</v>
      </c>
      <c r="C504" t="s">
        <v>18</v>
      </c>
      <c r="D504">
        <v>0.01</v>
      </c>
      <c r="E504">
        <v>0.79600000000000004</v>
      </c>
      <c r="F504">
        <v>1.1E-4</v>
      </c>
      <c r="G504">
        <v>1.6E-2</v>
      </c>
      <c r="H504">
        <v>9.5999999999999992E-3</v>
      </c>
      <c r="I504">
        <v>1.03E-2</v>
      </c>
      <c r="K504">
        <v>0</v>
      </c>
      <c r="L504">
        <v>9.5999999999999992E-3</v>
      </c>
      <c r="M504" t="s">
        <v>210</v>
      </c>
      <c r="N504" t="s">
        <v>31</v>
      </c>
    </row>
    <row r="505" spans="1:15" x14ac:dyDescent="0.25">
      <c r="A505" t="s">
        <v>51</v>
      </c>
      <c r="B505" t="s">
        <v>20</v>
      </c>
      <c r="C505" t="s">
        <v>18</v>
      </c>
      <c r="D505">
        <v>0.38</v>
      </c>
      <c r="E505">
        <v>1.0349999999999999</v>
      </c>
      <c r="F505">
        <v>3.0200000000000001E-3</v>
      </c>
      <c r="G505">
        <v>0.36659999999999998</v>
      </c>
      <c r="H505">
        <v>1.14E-2</v>
      </c>
      <c r="I505">
        <v>0.21260000000000001</v>
      </c>
      <c r="J505" t="s">
        <v>52</v>
      </c>
      <c r="K505">
        <v>0.44159999999999999</v>
      </c>
      <c r="L505">
        <v>1.38E-2</v>
      </c>
      <c r="M505" t="s">
        <v>53</v>
      </c>
      <c r="N505" t="s">
        <v>23</v>
      </c>
      <c r="O505" s="1">
        <v>45567.822025462963</v>
      </c>
    </row>
    <row r="506" spans="1:15" x14ac:dyDescent="0.25">
      <c r="A506" t="s">
        <v>26</v>
      </c>
      <c r="B506" t="s">
        <v>20</v>
      </c>
      <c r="C506" t="s">
        <v>18</v>
      </c>
      <c r="D506">
        <v>10.19</v>
      </c>
      <c r="E506">
        <v>1.01</v>
      </c>
      <c r="F506">
        <v>8.745E-2</v>
      </c>
      <c r="G506">
        <v>10.085800000000001</v>
      </c>
      <c r="H506">
        <v>2.9899999999999999E-2</v>
      </c>
      <c r="I506">
        <v>5.7076000000000002</v>
      </c>
      <c r="J506" t="s">
        <v>27</v>
      </c>
      <c r="K506">
        <v>14.111800000000001</v>
      </c>
      <c r="L506">
        <v>4.19E-2</v>
      </c>
      <c r="M506" t="s">
        <v>28</v>
      </c>
      <c r="N506" t="s">
        <v>23</v>
      </c>
      <c r="O506" s="1">
        <v>45517.833564814813</v>
      </c>
    </row>
    <row r="507" spans="1:15" x14ac:dyDescent="0.25">
      <c r="A507" t="s">
        <v>54</v>
      </c>
      <c r="B507" t="s">
        <v>20</v>
      </c>
      <c r="C507" t="s">
        <v>18</v>
      </c>
      <c r="D507">
        <v>1.31</v>
      </c>
      <c r="E507">
        <v>0.8</v>
      </c>
      <c r="F507">
        <v>1.3089999999999999E-2</v>
      </c>
      <c r="G507">
        <v>1.6361000000000001</v>
      </c>
      <c r="H507">
        <v>1.9199999999999998E-2</v>
      </c>
      <c r="I507">
        <v>0.77470000000000006</v>
      </c>
      <c r="J507" t="s">
        <v>55</v>
      </c>
      <c r="K507">
        <v>2.7290999999999999</v>
      </c>
      <c r="L507">
        <v>3.2000000000000001E-2</v>
      </c>
      <c r="M507" t="s">
        <v>54</v>
      </c>
      <c r="N507" t="s">
        <v>31</v>
      </c>
    </row>
    <row r="508" spans="1:15" x14ac:dyDescent="0.25">
      <c r="A508" t="s">
        <v>84</v>
      </c>
      <c r="B508" t="s">
        <v>20</v>
      </c>
      <c r="C508" t="s">
        <v>18</v>
      </c>
      <c r="D508">
        <v>0.06</v>
      </c>
      <c r="E508">
        <v>0.83299999999999996</v>
      </c>
      <c r="F508">
        <v>5.5000000000000003E-4</v>
      </c>
      <c r="G508">
        <v>6.6100000000000006E-2</v>
      </c>
      <c r="H508">
        <v>1.4999999999999999E-2</v>
      </c>
      <c r="I508">
        <v>2.8799999999999999E-2</v>
      </c>
      <c r="J508" t="s">
        <v>101</v>
      </c>
      <c r="K508">
        <v>9.6600000000000005E-2</v>
      </c>
      <c r="L508">
        <v>2.1999999999999999E-2</v>
      </c>
      <c r="M508" t="s">
        <v>84</v>
      </c>
      <c r="N508" t="s">
        <v>31</v>
      </c>
    </row>
    <row r="509" spans="1:15" x14ac:dyDescent="0.25">
      <c r="A509" t="s">
        <v>29</v>
      </c>
      <c r="B509" t="s">
        <v>20</v>
      </c>
      <c r="C509" t="s">
        <v>18</v>
      </c>
      <c r="D509">
        <v>0.11</v>
      </c>
      <c r="E509">
        <v>0.81100000000000005</v>
      </c>
      <c r="F509">
        <v>1.1199999999999999E-3</v>
      </c>
      <c r="G509">
        <v>0.13850000000000001</v>
      </c>
      <c r="H509">
        <v>1.7600000000000001E-2</v>
      </c>
      <c r="I509">
        <v>5.7200000000000001E-2</v>
      </c>
      <c r="J509" t="s">
        <v>30</v>
      </c>
      <c r="K509">
        <v>0.17879999999999999</v>
      </c>
      <c r="L509">
        <v>2.2700000000000001E-2</v>
      </c>
      <c r="M509" t="s">
        <v>29</v>
      </c>
      <c r="N509" t="s">
        <v>31</v>
      </c>
    </row>
    <row r="510" spans="1:15" x14ac:dyDescent="0.25">
      <c r="A510" t="s">
        <v>32</v>
      </c>
      <c r="B510" t="s">
        <v>20</v>
      </c>
      <c r="C510" t="s">
        <v>18</v>
      </c>
      <c r="D510">
        <v>8.0299999999999994</v>
      </c>
      <c r="E510">
        <v>0.91500000000000004</v>
      </c>
      <c r="F510">
        <v>7.3020000000000002E-2</v>
      </c>
      <c r="G510">
        <v>8.7743000000000002</v>
      </c>
      <c r="H510">
        <v>4.36E-2</v>
      </c>
      <c r="I510">
        <v>3.5636000000000001</v>
      </c>
      <c r="J510" t="s">
        <v>33</v>
      </c>
      <c r="K510">
        <v>11.2879</v>
      </c>
      <c r="L510">
        <v>5.6099999999999997E-2</v>
      </c>
      <c r="M510" t="s">
        <v>34</v>
      </c>
      <c r="N510" t="s">
        <v>23</v>
      </c>
      <c r="O510" s="1">
        <v>45517.833124999997</v>
      </c>
    </row>
    <row r="511" spans="1:15" x14ac:dyDescent="0.25">
      <c r="A511" t="s">
        <v>37</v>
      </c>
      <c r="G511">
        <v>98.620699999999999</v>
      </c>
      <c r="I511">
        <v>100</v>
      </c>
      <c r="K511">
        <v>98.604699999999994</v>
      </c>
    </row>
    <row r="514" spans="1:16" x14ac:dyDescent="0.25">
      <c r="A514" t="s">
        <v>131</v>
      </c>
    </row>
    <row r="515" spans="1:16" x14ac:dyDescent="0.25">
      <c r="A515" t="s">
        <v>1</v>
      </c>
      <c r="B515" t="s">
        <v>2</v>
      </c>
      <c r="C515" t="s">
        <v>3</v>
      </c>
      <c r="D515" t="s">
        <v>4</v>
      </c>
      <c r="E515" t="s">
        <v>5</v>
      </c>
      <c r="F515" t="s">
        <v>6</v>
      </c>
      <c r="G515" t="s">
        <v>7</v>
      </c>
      <c r="H515" t="s">
        <v>8</v>
      </c>
      <c r="I515" t="s">
        <v>9</v>
      </c>
      <c r="J515" t="s">
        <v>10</v>
      </c>
      <c r="K515" t="s">
        <v>11</v>
      </c>
      <c r="L515" t="s">
        <v>12</v>
      </c>
      <c r="M515" t="s">
        <v>13</v>
      </c>
      <c r="N515" t="s">
        <v>14</v>
      </c>
      <c r="O515" t="s">
        <v>15</v>
      </c>
      <c r="P515" t="s">
        <v>16</v>
      </c>
    </row>
    <row r="516" spans="1:16" x14ac:dyDescent="0.25">
      <c r="A516" t="s">
        <v>17</v>
      </c>
      <c r="C516" t="s">
        <v>18</v>
      </c>
      <c r="G516">
        <v>44.920699999999997</v>
      </c>
      <c r="I516">
        <v>61.265599999999999</v>
      </c>
    </row>
    <row r="517" spans="1:16" x14ac:dyDescent="0.25">
      <c r="A517" t="s">
        <v>43</v>
      </c>
      <c r="B517" t="s">
        <v>20</v>
      </c>
      <c r="C517" t="s">
        <v>18</v>
      </c>
      <c r="D517">
        <v>2.33</v>
      </c>
      <c r="E517">
        <v>0.80600000000000005</v>
      </c>
      <c r="F517">
        <v>9.1699999999999993E-3</v>
      </c>
      <c r="G517">
        <v>2.8946999999999998</v>
      </c>
      <c r="H517">
        <v>2.6100000000000002E-2</v>
      </c>
      <c r="I517">
        <v>2.7473999999999998</v>
      </c>
      <c r="J517" t="s">
        <v>44</v>
      </c>
      <c r="K517">
        <v>3.9018999999999999</v>
      </c>
      <c r="L517">
        <v>3.5200000000000002E-2</v>
      </c>
      <c r="M517" t="s">
        <v>45</v>
      </c>
      <c r="N517" t="s">
        <v>23</v>
      </c>
      <c r="O517" s="1">
        <v>45565.922175925924</v>
      </c>
    </row>
    <row r="518" spans="1:16" x14ac:dyDescent="0.25">
      <c r="A518" t="s">
        <v>19</v>
      </c>
      <c r="B518" t="s">
        <v>20</v>
      </c>
      <c r="C518" t="s">
        <v>18</v>
      </c>
      <c r="D518">
        <v>1.5</v>
      </c>
      <c r="E518">
        <v>0.77600000000000002</v>
      </c>
      <c r="F518">
        <v>8.6499999999999997E-3</v>
      </c>
      <c r="G518">
        <v>1.9278</v>
      </c>
      <c r="H518">
        <v>1.8200000000000001E-2</v>
      </c>
      <c r="I518">
        <v>1.7302</v>
      </c>
      <c r="J518" t="s">
        <v>21</v>
      </c>
      <c r="K518">
        <v>3.1964000000000001</v>
      </c>
      <c r="L518">
        <v>3.0099999999999998E-2</v>
      </c>
      <c r="M518" t="s">
        <v>22</v>
      </c>
      <c r="N518" t="s">
        <v>23</v>
      </c>
      <c r="O518" s="1">
        <v>45517.833379629628</v>
      </c>
    </row>
    <row r="519" spans="1:16" x14ac:dyDescent="0.25">
      <c r="A519" t="s">
        <v>46</v>
      </c>
      <c r="B519" t="s">
        <v>20</v>
      </c>
      <c r="C519" t="s">
        <v>18</v>
      </c>
      <c r="D519">
        <v>6.44</v>
      </c>
      <c r="E519">
        <v>0.77700000000000002</v>
      </c>
      <c r="F519">
        <v>4.6280000000000002E-2</v>
      </c>
      <c r="G519">
        <v>8.2972000000000001</v>
      </c>
      <c r="H519">
        <v>2.76E-2</v>
      </c>
      <c r="I519">
        <v>6.7099000000000002</v>
      </c>
      <c r="J519" t="s">
        <v>47</v>
      </c>
      <c r="K519">
        <v>15.6769</v>
      </c>
      <c r="L519">
        <v>5.2200000000000003E-2</v>
      </c>
      <c r="M519" t="s">
        <v>47</v>
      </c>
      <c r="N519" t="s">
        <v>31</v>
      </c>
    </row>
    <row r="520" spans="1:16" x14ac:dyDescent="0.25">
      <c r="A520" t="s">
        <v>24</v>
      </c>
      <c r="B520" t="s">
        <v>20</v>
      </c>
      <c r="C520" t="s">
        <v>18</v>
      </c>
      <c r="D520">
        <v>29.87</v>
      </c>
      <c r="E520">
        <v>1.1839999999999999</v>
      </c>
      <c r="F520">
        <v>0.15490000000000001</v>
      </c>
      <c r="G520">
        <v>25.218800000000002</v>
      </c>
      <c r="H520">
        <v>4.4400000000000002E-2</v>
      </c>
      <c r="I520">
        <v>19.5929</v>
      </c>
      <c r="J520" t="s">
        <v>25</v>
      </c>
      <c r="K520">
        <v>53.950299999999999</v>
      </c>
      <c r="L520">
        <v>9.4899999999999998E-2</v>
      </c>
      <c r="M520" t="s">
        <v>22</v>
      </c>
      <c r="N520" t="s">
        <v>23</v>
      </c>
      <c r="O520" s="1">
        <v>45517.833414351851</v>
      </c>
    </row>
    <row r="521" spans="1:16" x14ac:dyDescent="0.25">
      <c r="A521" t="s">
        <v>48</v>
      </c>
      <c r="B521" t="s">
        <v>20</v>
      </c>
      <c r="C521" t="s">
        <v>18</v>
      </c>
      <c r="D521">
        <v>0.21</v>
      </c>
      <c r="E521">
        <v>0.91700000000000004</v>
      </c>
      <c r="F521">
        <v>1.17E-3</v>
      </c>
      <c r="G521">
        <v>0.22839999999999999</v>
      </c>
      <c r="H521">
        <v>1.23E-2</v>
      </c>
      <c r="I521">
        <v>0.16089999999999999</v>
      </c>
      <c r="J521" t="s">
        <v>49</v>
      </c>
      <c r="K521">
        <v>0.52329999999999999</v>
      </c>
      <c r="L521">
        <v>2.8199999999999999E-2</v>
      </c>
      <c r="M521" t="s">
        <v>50</v>
      </c>
      <c r="N521" t="s">
        <v>31</v>
      </c>
    </row>
    <row r="522" spans="1:16" x14ac:dyDescent="0.25">
      <c r="A522" t="s">
        <v>72</v>
      </c>
      <c r="B522" t="s">
        <v>20</v>
      </c>
      <c r="C522" t="s">
        <v>18</v>
      </c>
      <c r="D522">
        <v>0.09</v>
      </c>
      <c r="E522">
        <v>0.72899999999999998</v>
      </c>
      <c r="F522">
        <v>8.0999999999999996E-4</v>
      </c>
      <c r="G522">
        <v>0.12839999999999999</v>
      </c>
      <c r="H522">
        <v>1.0200000000000001E-2</v>
      </c>
      <c r="I522">
        <v>8.7300000000000003E-2</v>
      </c>
      <c r="J522" t="s">
        <v>102</v>
      </c>
      <c r="K522">
        <v>0.32050000000000001</v>
      </c>
      <c r="L522">
        <v>2.5499999999999998E-2</v>
      </c>
      <c r="M522" t="s">
        <v>103</v>
      </c>
      <c r="N522" t="s">
        <v>31</v>
      </c>
    </row>
    <row r="523" spans="1:16" x14ac:dyDescent="0.25">
      <c r="A523" t="s">
        <v>73</v>
      </c>
      <c r="B523" t="s">
        <v>20</v>
      </c>
      <c r="C523" t="s">
        <v>18</v>
      </c>
      <c r="D523">
        <v>0.03</v>
      </c>
      <c r="E523">
        <v>0.78300000000000003</v>
      </c>
      <c r="F523">
        <v>2.9999999999999997E-4</v>
      </c>
      <c r="G523">
        <v>4.36E-2</v>
      </c>
      <c r="H523">
        <v>9.7000000000000003E-3</v>
      </c>
      <c r="I523">
        <v>2.69E-2</v>
      </c>
      <c r="K523">
        <v>0</v>
      </c>
      <c r="L523">
        <v>9.7000000000000003E-3</v>
      </c>
      <c r="M523" t="s">
        <v>210</v>
      </c>
      <c r="N523" t="s">
        <v>31</v>
      </c>
    </row>
    <row r="524" spans="1:16" x14ac:dyDescent="0.25">
      <c r="A524" t="s">
        <v>51</v>
      </c>
      <c r="B524" t="s">
        <v>20</v>
      </c>
      <c r="C524" t="s">
        <v>18</v>
      </c>
      <c r="D524">
        <v>0.64</v>
      </c>
      <c r="E524">
        <v>1.0189999999999999</v>
      </c>
      <c r="F524">
        <v>5.1000000000000004E-3</v>
      </c>
      <c r="G524">
        <v>0.62960000000000005</v>
      </c>
      <c r="H524">
        <v>1.24E-2</v>
      </c>
      <c r="I524">
        <v>0.35139999999999999</v>
      </c>
      <c r="J524" t="s">
        <v>52</v>
      </c>
      <c r="K524">
        <v>0.75849999999999995</v>
      </c>
      <c r="L524">
        <v>1.49E-2</v>
      </c>
      <c r="M524" t="s">
        <v>53</v>
      </c>
      <c r="N524" t="s">
        <v>23</v>
      </c>
      <c r="O524" s="1">
        <v>45567.822025462963</v>
      </c>
    </row>
    <row r="525" spans="1:16" x14ac:dyDescent="0.25">
      <c r="A525" t="s">
        <v>26</v>
      </c>
      <c r="B525" t="s">
        <v>20</v>
      </c>
      <c r="C525" t="s">
        <v>18</v>
      </c>
      <c r="D525">
        <v>8.41</v>
      </c>
      <c r="E525">
        <v>0.996</v>
      </c>
      <c r="F525">
        <v>7.2209999999999996E-2</v>
      </c>
      <c r="G525">
        <v>8.4512999999999998</v>
      </c>
      <c r="H525">
        <v>2.7900000000000001E-2</v>
      </c>
      <c r="I525">
        <v>4.6010999999999997</v>
      </c>
      <c r="J525" t="s">
        <v>27</v>
      </c>
      <c r="K525">
        <v>11.8249</v>
      </c>
      <c r="L525">
        <v>3.9100000000000003E-2</v>
      </c>
      <c r="M525" t="s">
        <v>28</v>
      </c>
      <c r="N525" t="s">
        <v>23</v>
      </c>
      <c r="O525" s="1">
        <v>45517.833564814813</v>
      </c>
    </row>
    <row r="526" spans="1:16" x14ac:dyDescent="0.25">
      <c r="A526" t="s">
        <v>54</v>
      </c>
      <c r="B526" t="s">
        <v>20</v>
      </c>
      <c r="C526" t="s">
        <v>18</v>
      </c>
      <c r="D526">
        <v>1.28</v>
      </c>
      <c r="E526">
        <v>0.79400000000000004</v>
      </c>
      <c r="F526">
        <v>1.2749999999999999E-2</v>
      </c>
      <c r="G526">
        <v>1.6052999999999999</v>
      </c>
      <c r="H526">
        <v>1.9E-2</v>
      </c>
      <c r="I526">
        <v>0.73129999999999995</v>
      </c>
      <c r="J526" t="s">
        <v>55</v>
      </c>
      <c r="K526">
        <v>2.6777000000000002</v>
      </c>
      <c r="L526">
        <v>3.1699999999999999E-2</v>
      </c>
      <c r="M526" t="s">
        <v>54</v>
      </c>
      <c r="N526" t="s">
        <v>31</v>
      </c>
    </row>
    <row r="527" spans="1:16" x14ac:dyDescent="0.25">
      <c r="A527" t="s">
        <v>84</v>
      </c>
      <c r="B527" t="s">
        <v>20</v>
      </c>
      <c r="C527" t="s">
        <v>18</v>
      </c>
      <c r="D527">
        <v>0.05</v>
      </c>
      <c r="E527">
        <v>0.82199999999999995</v>
      </c>
      <c r="F527">
        <v>4.8000000000000001E-4</v>
      </c>
      <c r="G527">
        <v>5.8700000000000002E-2</v>
      </c>
      <c r="H527">
        <v>1.47E-2</v>
      </c>
      <c r="I527">
        <v>2.46E-2</v>
      </c>
      <c r="J527" t="s">
        <v>101</v>
      </c>
      <c r="K527">
        <v>8.5800000000000001E-2</v>
      </c>
      <c r="L527">
        <v>2.1499999999999998E-2</v>
      </c>
      <c r="M527" t="s">
        <v>84</v>
      </c>
      <c r="N527" t="s">
        <v>31</v>
      </c>
    </row>
    <row r="528" spans="1:16" x14ac:dyDescent="0.25">
      <c r="A528" t="s">
        <v>29</v>
      </c>
      <c r="B528" t="s">
        <v>20</v>
      </c>
      <c r="C528" t="s">
        <v>18</v>
      </c>
      <c r="D528">
        <v>0.05</v>
      </c>
      <c r="E528">
        <v>0.80700000000000005</v>
      </c>
      <c r="F528">
        <v>4.8000000000000001E-4</v>
      </c>
      <c r="G528">
        <v>0.06</v>
      </c>
      <c r="H528">
        <v>1.7000000000000001E-2</v>
      </c>
      <c r="I528">
        <v>2.3800000000000002E-2</v>
      </c>
      <c r="J528" t="s">
        <v>30</v>
      </c>
      <c r="K528">
        <v>7.7399999999999997E-2</v>
      </c>
      <c r="L528">
        <v>2.1899999999999999E-2</v>
      </c>
      <c r="M528" t="s">
        <v>29</v>
      </c>
      <c r="N528" t="s">
        <v>31</v>
      </c>
    </row>
    <row r="529" spans="1:16" x14ac:dyDescent="0.25">
      <c r="A529" t="s">
        <v>32</v>
      </c>
      <c r="B529" t="s">
        <v>20</v>
      </c>
      <c r="C529" t="s">
        <v>18</v>
      </c>
      <c r="D529">
        <v>4.53</v>
      </c>
      <c r="E529">
        <v>0.91</v>
      </c>
      <c r="F529">
        <v>4.1209999999999997E-2</v>
      </c>
      <c r="G529">
        <v>4.9820000000000002</v>
      </c>
      <c r="H529">
        <v>3.5200000000000002E-2</v>
      </c>
      <c r="I529">
        <v>1.9464999999999999</v>
      </c>
      <c r="J529" t="s">
        <v>33</v>
      </c>
      <c r="K529">
        <v>6.4092000000000002</v>
      </c>
      <c r="L529">
        <v>4.5199999999999997E-2</v>
      </c>
      <c r="M529" t="s">
        <v>34</v>
      </c>
      <c r="N529" t="s">
        <v>23</v>
      </c>
      <c r="O529" s="1">
        <v>45517.833124999997</v>
      </c>
    </row>
    <row r="530" spans="1:16" x14ac:dyDescent="0.25">
      <c r="A530" t="s">
        <v>37</v>
      </c>
      <c r="G530">
        <v>99.4465</v>
      </c>
      <c r="I530">
        <v>100</v>
      </c>
      <c r="K530">
        <v>99.402799999999999</v>
      </c>
    </row>
    <row r="533" spans="1:16" x14ac:dyDescent="0.25">
      <c r="A533" t="s">
        <v>132</v>
      </c>
    </row>
    <row r="534" spans="1:16" x14ac:dyDescent="0.25">
      <c r="A534" t="s">
        <v>1</v>
      </c>
      <c r="B534" t="s">
        <v>2</v>
      </c>
      <c r="C534" t="s">
        <v>3</v>
      </c>
      <c r="D534" t="s">
        <v>4</v>
      </c>
      <c r="E534" t="s">
        <v>5</v>
      </c>
      <c r="F534" t="s">
        <v>6</v>
      </c>
      <c r="G534" t="s">
        <v>7</v>
      </c>
      <c r="H534" t="s">
        <v>8</v>
      </c>
      <c r="I534" t="s">
        <v>9</v>
      </c>
      <c r="J534" t="s">
        <v>10</v>
      </c>
      <c r="K534" t="s">
        <v>11</v>
      </c>
      <c r="L534" t="s">
        <v>12</v>
      </c>
      <c r="M534" t="s">
        <v>13</v>
      </c>
      <c r="N534" t="s">
        <v>14</v>
      </c>
      <c r="O534" t="s">
        <v>15</v>
      </c>
      <c r="P534" t="s">
        <v>16</v>
      </c>
    </row>
    <row r="535" spans="1:16" x14ac:dyDescent="0.25">
      <c r="A535" t="s">
        <v>17</v>
      </c>
      <c r="C535" t="s">
        <v>18</v>
      </c>
      <c r="G535">
        <v>43.344900000000003</v>
      </c>
      <c r="I535">
        <v>61.012999999999998</v>
      </c>
    </row>
    <row r="536" spans="1:16" x14ac:dyDescent="0.25">
      <c r="A536" t="s">
        <v>43</v>
      </c>
      <c r="B536" t="s">
        <v>20</v>
      </c>
      <c r="C536" t="s">
        <v>18</v>
      </c>
      <c r="D536">
        <v>1.75</v>
      </c>
      <c r="E536">
        <v>0.77900000000000003</v>
      </c>
      <c r="F536">
        <v>6.8500000000000002E-3</v>
      </c>
      <c r="G536">
        <v>2.2395999999999998</v>
      </c>
      <c r="H536">
        <v>2.47E-2</v>
      </c>
      <c r="I536">
        <v>2.1939000000000002</v>
      </c>
      <c r="J536" t="s">
        <v>44</v>
      </c>
      <c r="K536">
        <v>3.0188999999999999</v>
      </c>
      <c r="L536">
        <v>3.3300000000000003E-2</v>
      </c>
      <c r="M536" t="s">
        <v>45</v>
      </c>
      <c r="N536" t="s">
        <v>23</v>
      </c>
      <c r="O536" s="1">
        <v>45565.922175925924</v>
      </c>
    </row>
    <row r="537" spans="1:16" x14ac:dyDescent="0.25">
      <c r="A537" t="s">
        <v>19</v>
      </c>
      <c r="B537" t="s">
        <v>20</v>
      </c>
      <c r="C537" t="s">
        <v>18</v>
      </c>
      <c r="D537">
        <v>1.91</v>
      </c>
      <c r="E537">
        <v>0.76300000000000001</v>
      </c>
      <c r="F537">
        <v>1.1050000000000001E-2</v>
      </c>
      <c r="G537">
        <v>2.5021</v>
      </c>
      <c r="H537">
        <v>1.9800000000000002E-2</v>
      </c>
      <c r="I537">
        <v>2.3176999999999999</v>
      </c>
      <c r="J537" t="s">
        <v>21</v>
      </c>
      <c r="K537">
        <v>4.1486999999999998</v>
      </c>
      <c r="L537">
        <v>3.2899999999999999E-2</v>
      </c>
      <c r="M537" t="s">
        <v>22</v>
      </c>
      <c r="N537" t="s">
        <v>23</v>
      </c>
      <c r="O537" s="1">
        <v>45517.833379629628</v>
      </c>
    </row>
    <row r="538" spans="1:16" x14ac:dyDescent="0.25">
      <c r="A538" t="s">
        <v>46</v>
      </c>
      <c r="B538" t="s">
        <v>20</v>
      </c>
      <c r="C538" t="s">
        <v>18</v>
      </c>
      <c r="D538">
        <v>5.64</v>
      </c>
      <c r="E538">
        <v>0.75900000000000001</v>
      </c>
      <c r="F538">
        <v>4.052E-2</v>
      </c>
      <c r="G538">
        <v>7.4328000000000003</v>
      </c>
      <c r="H538">
        <v>2.6800000000000001E-2</v>
      </c>
      <c r="I538">
        <v>6.2038000000000002</v>
      </c>
      <c r="J538" t="s">
        <v>47</v>
      </c>
      <c r="K538">
        <v>14.043799999999999</v>
      </c>
      <c r="L538">
        <v>5.0500000000000003E-2</v>
      </c>
      <c r="M538" t="s">
        <v>47</v>
      </c>
      <c r="N538" t="s">
        <v>31</v>
      </c>
    </row>
    <row r="539" spans="1:16" x14ac:dyDescent="0.25">
      <c r="A539" t="s">
        <v>24</v>
      </c>
      <c r="B539" t="s">
        <v>20</v>
      </c>
      <c r="C539" t="s">
        <v>18</v>
      </c>
      <c r="D539">
        <v>27.89</v>
      </c>
      <c r="E539">
        <v>1.179</v>
      </c>
      <c r="F539">
        <v>0.14463000000000001</v>
      </c>
      <c r="G539">
        <v>23.653700000000001</v>
      </c>
      <c r="H539">
        <v>4.3099999999999999E-2</v>
      </c>
      <c r="I539">
        <v>18.9664</v>
      </c>
      <c r="J539" t="s">
        <v>25</v>
      </c>
      <c r="K539">
        <v>50.601999999999997</v>
      </c>
      <c r="L539">
        <v>9.2299999999999993E-2</v>
      </c>
      <c r="M539" t="s">
        <v>22</v>
      </c>
      <c r="N539" t="s">
        <v>23</v>
      </c>
      <c r="O539" s="1">
        <v>45517.833414351851</v>
      </c>
    </row>
    <row r="540" spans="1:16" x14ac:dyDescent="0.25">
      <c r="A540" t="s">
        <v>48</v>
      </c>
      <c r="B540" t="s">
        <v>20</v>
      </c>
      <c r="C540" t="s">
        <v>18</v>
      </c>
      <c r="D540">
        <v>0.09</v>
      </c>
      <c r="E540">
        <v>0.92800000000000005</v>
      </c>
      <c r="F540">
        <v>5.1000000000000004E-4</v>
      </c>
      <c r="G540">
        <v>9.7299999999999998E-2</v>
      </c>
      <c r="H540">
        <v>1.1599999999999999E-2</v>
      </c>
      <c r="I540">
        <v>7.0699999999999999E-2</v>
      </c>
      <c r="J540" t="s">
        <v>49</v>
      </c>
      <c r="K540">
        <v>0.22289999999999999</v>
      </c>
      <c r="L540">
        <v>2.6499999999999999E-2</v>
      </c>
      <c r="M540" t="s">
        <v>50</v>
      </c>
      <c r="N540" t="s">
        <v>31</v>
      </c>
    </row>
    <row r="541" spans="1:16" x14ac:dyDescent="0.25">
      <c r="A541" t="s">
        <v>72</v>
      </c>
      <c r="B541" t="s">
        <v>20</v>
      </c>
      <c r="C541" t="s">
        <v>18</v>
      </c>
      <c r="D541">
        <v>0.11</v>
      </c>
      <c r="E541">
        <v>0.73799999999999999</v>
      </c>
      <c r="F541">
        <v>9.3000000000000005E-4</v>
      </c>
      <c r="G541">
        <v>0.14649999999999999</v>
      </c>
      <c r="H541">
        <v>1.03E-2</v>
      </c>
      <c r="I541">
        <v>0.10290000000000001</v>
      </c>
      <c r="J541" t="s">
        <v>102</v>
      </c>
      <c r="K541">
        <v>0.36570000000000003</v>
      </c>
      <c r="L541">
        <v>2.58E-2</v>
      </c>
      <c r="M541" t="s">
        <v>103</v>
      </c>
      <c r="N541" t="s">
        <v>31</v>
      </c>
    </row>
    <row r="542" spans="1:16" x14ac:dyDescent="0.25">
      <c r="A542" t="s">
        <v>73</v>
      </c>
      <c r="B542" t="s">
        <v>20</v>
      </c>
      <c r="C542" t="s">
        <v>18</v>
      </c>
      <c r="D542">
        <v>0.01</v>
      </c>
      <c r="E542">
        <v>0.79100000000000004</v>
      </c>
      <c r="F542">
        <v>9.0000000000000006E-5</v>
      </c>
      <c r="G542">
        <v>1.2800000000000001E-2</v>
      </c>
      <c r="H542">
        <v>9.4999999999999998E-3</v>
      </c>
      <c r="I542">
        <v>8.0999999999999996E-3</v>
      </c>
      <c r="K542">
        <v>0</v>
      </c>
      <c r="L542">
        <v>9.4999999999999998E-3</v>
      </c>
      <c r="M542" t="s">
        <v>210</v>
      </c>
      <c r="N542" t="s">
        <v>31</v>
      </c>
    </row>
    <row r="543" spans="1:16" x14ac:dyDescent="0.25">
      <c r="A543" t="s">
        <v>51</v>
      </c>
      <c r="B543" t="s">
        <v>20</v>
      </c>
      <c r="C543" t="s">
        <v>18</v>
      </c>
      <c r="D543">
        <v>0.4</v>
      </c>
      <c r="E543">
        <v>1.028</v>
      </c>
      <c r="F543">
        <v>3.2200000000000002E-3</v>
      </c>
      <c r="G543">
        <v>0.39350000000000002</v>
      </c>
      <c r="H543">
        <v>1.14E-2</v>
      </c>
      <c r="I543">
        <v>0.2266</v>
      </c>
      <c r="J543" t="s">
        <v>52</v>
      </c>
      <c r="K543">
        <v>0.47399999999999998</v>
      </c>
      <c r="L543">
        <v>1.37E-2</v>
      </c>
      <c r="M543" t="s">
        <v>53</v>
      </c>
      <c r="N543" t="s">
        <v>23</v>
      </c>
      <c r="O543" s="1">
        <v>45567.822025462963</v>
      </c>
    </row>
    <row r="544" spans="1:16" x14ac:dyDescent="0.25">
      <c r="A544" t="s">
        <v>26</v>
      </c>
      <c r="B544" t="s">
        <v>20</v>
      </c>
      <c r="C544" t="s">
        <v>18</v>
      </c>
      <c r="D544">
        <v>9.7200000000000006</v>
      </c>
      <c r="E544">
        <v>1.004</v>
      </c>
      <c r="F544">
        <v>8.3430000000000004E-2</v>
      </c>
      <c r="G544">
        <v>9.6827000000000005</v>
      </c>
      <c r="H544">
        <v>2.9399999999999999E-2</v>
      </c>
      <c r="I544">
        <v>5.4405999999999999</v>
      </c>
      <c r="J544" t="s">
        <v>27</v>
      </c>
      <c r="K544">
        <v>13.547700000000001</v>
      </c>
      <c r="L544">
        <v>4.1200000000000001E-2</v>
      </c>
      <c r="M544" t="s">
        <v>28</v>
      </c>
      <c r="N544" t="s">
        <v>23</v>
      </c>
      <c r="O544" s="1">
        <v>45517.833564814813</v>
      </c>
    </row>
    <row r="545" spans="1:16" x14ac:dyDescent="0.25">
      <c r="A545" t="s">
        <v>54</v>
      </c>
      <c r="B545" t="s">
        <v>20</v>
      </c>
      <c r="C545" t="s">
        <v>18</v>
      </c>
      <c r="D545">
        <v>1.44</v>
      </c>
      <c r="E545">
        <v>0.79500000000000004</v>
      </c>
      <c r="F545">
        <v>1.4409999999999999E-2</v>
      </c>
      <c r="G545">
        <v>1.8110999999999999</v>
      </c>
      <c r="H545">
        <v>1.9699999999999999E-2</v>
      </c>
      <c r="I545">
        <v>0.85150000000000003</v>
      </c>
      <c r="J545" t="s">
        <v>55</v>
      </c>
      <c r="K545">
        <v>3.0209000000000001</v>
      </c>
      <c r="L545">
        <v>3.2800000000000003E-2</v>
      </c>
      <c r="M545" t="s">
        <v>54</v>
      </c>
      <c r="N545" t="s">
        <v>31</v>
      </c>
    </row>
    <row r="546" spans="1:16" x14ac:dyDescent="0.25">
      <c r="A546" t="s">
        <v>84</v>
      </c>
      <c r="B546" t="s">
        <v>20</v>
      </c>
      <c r="C546" t="s">
        <v>18</v>
      </c>
      <c r="D546">
        <v>0.05</v>
      </c>
      <c r="E546">
        <v>0.82499999999999996</v>
      </c>
      <c r="F546">
        <v>4.8000000000000001E-4</v>
      </c>
      <c r="G546">
        <v>5.8400000000000001E-2</v>
      </c>
      <c r="H546">
        <v>1.49E-2</v>
      </c>
      <c r="I546">
        <v>2.53E-2</v>
      </c>
      <c r="J546" t="s">
        <v>101</v>
      </c>
      <c r="K546">
        <v>8.5400000000000004E-2</v>
      </c>
      <c r="L546">
        <v>2.18E-2</v>
      </c>
      <c r="M546" t="s">
        <v>84</v>
      </c>
      <c r="N546" t="s">
        <v>31</v>
      </c>
    </row>
    <row r="547" spans="1:16" x14ac:dyDescent="0.25">
      <c r="A547" t="s">
        <v>29</v>
      </c>
      <c r="B547" t="s">
        <v>20</v>
      </c>
      <c r="C547" t="s">
        <v>18</v>
      </c>
      <c r="D547">
        <v>7.0000000000000007E-2</v>
      </c>
      <c r="E547">
        <v>0.80800000000000005</v>
      </c>
      <c r="F547">
        <v>6.4999999999999997E-4</v>
      </c>
      <c r="G547">
        <v>8.0500000000000002E-2</v>
      </c>
      <c r="H547">
        <v>1.72E-2</v>
      </c>
      <c r="I547">
        <v>3.3000000000000002E-2</v>
      </c>
      <c r="J547" t="s">
        <v>30</v>
      </c>
      <c r="K547">
        <v>0.10390000000000001</v>
      </c>
      <c r="L547">
        <v>2.23E-2</v>
      </c>
      <c r="M547" t="s">
        <v>29</v>
      </c>
      <c r="N547" t="s">
        <v>31</v>
      </c>
    </row>
    <row r="548" spans="1:16" x14ac:dyDescent="0.25">
      <c r="A548" t="s">
        <v>32</v>
      </c>
      <c r="B548" t="s">
        <v>20</v>
      </c>
      <c r="C548" t="s">
        <v>18</v>
      </c>
      <c r="D548">
        <v>5.76</v>
      </c>
      <c r="E548">
        <v>0.91200000000000003</v>
      </c>
      <c r="F548">
        <v>5.2330000000000002E-2</v>
      </c>
      <c r="G548">
        <v>6.3148</v>
      </c>
      <c r="H548">
        <v>3.8399999999999997E-2</v>
      </c>
      <c r="I548">
        <v>2.5465</v>
      </c>
      <c r="J548" t="s">
        <v>33</v>
      </c>
      <c r="K548">
        <v>8.1237999999999992</v>
      </c>
      <c r="L548">
        <v>4.9399999999999999E-2</v>
      </c>
      <c r="M548" t="s">
        <v>34</v>
      </c>
      <c r="N548" t="s">
        <v>23</v>
      </c>
      <c r="O548" s="1">
        <v>45517.833124999997</v>
      </c>
    </row>
    <row r="549" spans="1:16" x14ac:dyDescent="0.25">
      <c r="A549" t="s">
        <v>37</v>
      </c>
      <c r="G549">
        <v>97.770700000000005</v>
      </c>
      <c r="I549">
        <v>100</v>
      </c>
      <c r="K549">
        <v>97.757900000000006</v>
      </c>
    </row>
    <row r="552" spans="1:16" x14ac:dyDescent="0.25">
      <c r="A552" t="s">
        <v>133</v>
      </c>
    </row>
    <row r="553" spans="1:16" x14ac:dyDescent="0.25">
      <c r="A553" t="s">
        <v>1</v>
      </c>
      <c r="B553" t="s">
        <v>2</v>
      </c>
      <c r="C553" t="s">
        <v>3</v>
      </c>
      <c r="D553" t="s">
        <v>4</v>
      </c>
      <c r="E553" t="s">
        <v>5</v>
      </c>
      <c r="F553" t="s">
        <v>6</v>
      </c>
      <c r="G553" t="s">
        <v>7</v>
      </c>
      <c r="H553" t="s">
        <v>8</v>
      </c>
      <c r="I553" t="s">
        <v>9</v>
      </c>
      <c r="J553" t="s">
        <v>10</v>
      </c>
      <c r="K553" t="s">
        <v>11</v>
      </c>
      <c r="L553" t="s">
        <v>12</v>
      </c>
      <c r="M553" t="s">
        <v>13</v>
      </c>
      <c r="N553" t="s">
        <v>14</v>
      </c>
      <c r="O553" t="s">
        <v>15</v>
      </c>
      <c r="P553" t="s">
        <v>16</v>
      </c>
    </row>
    <row r="554" spans="1:16" x14ac:dyDescent="0.25">
      <c r="A554" t="s">
        <v>17</v>
      </c>
      <c r="C554" t="s">
        <v>18</v>
      </c>
      <c r="G554">
        <v>43.398200000000003</v>
      </c>
      <c r="I554">
        <v>61.017099999999999</v>
      </c>
    </row>
    <row r="555" spans="1:16" x14ac:dyDescent="0.25">
      <c r="A555" t="s">
        <v>43</v>
      </c>
      <c r="B555" t="s">
        <v>20</v>
      </c>
      <c r="C555" t="s">
        <v>18</v>
      </c>
      <c r="D555">
        <v>1.76</v>
      </c>
      <c r="E555">
        <v>0.77900000000000003</v>
      </c>
      <c r="F555">
        <v>6.9100000000000003E-3</v>
      </c>
      <c r="G555">
        <v>2.2570999999999999</v>
      </c>
      <c r="H555">
        <v>2.46E-2</v>
      </c>
      <c r="I555">
        <v>2.2084000000000001</v>
      </c>
      <c r="J555" t="s">
        <v>44</v>
      </c>
      <c r="K555">
        <v>3.0425</v>
      </c>
      <c r="L555">
        <v>3.32E-2</v>
      </c>
      <c r="M555" t="s">
        <v>45</v>
      </c>
      <c r="N555" t="s">
        <v>23</v>
      </c>
      <c r="O555" s="1">
        <v>45565.922175925924</v>
      </c>
    </row>
    <row r="556" spans="1:16" x14ac:dyDescent="0.25">
      <c r="A556" t="s">
        <v>19</v>
      </c>
      <c r="B556" t="s">
        <v>20</v>
      </c>
      <c r="C556" t="s">
        <v>18</v>
      </c>
      <c r="D556">
        <v>1.87</v>
      </c>
      <c r="E556">
        <v>0.76300000000000001</v>
      </c>
      <c r="F556">
        <v>1.0829999999999999E-2</v>
      </c>
      <c r="G556">
        <v>2.4525000000000001</v>
      </c>
      <c r="H556">
        <v>1.9599999999999999E-2</v>
      </c>
      <c r="I556">
        <v>2.2690999999999999</v>
      </c>
      <c r="J556" t="s">
        <v>21</v>
      </c>
      <c r="K556">
        <v>4.0663999999999998</v>
      </c>
      <c r="L556">
        <v>3.2500000000000001E-2</v>
      </c>
      <c r="M556" t="s">
        <v>22</v>
      </c>
      <c r="N556" t="s">
        <v>23</v>
      </c>
      <c r="O556" s="1">
        <v>45517.833379629628</v>
      </c>
    </row>
    <row r="557" spans="1:16" x14ac:dyDescent="0.25">
      <c r="A557" t="s">
        <v>46</v>
      </c>
      <c r="B557" t="s">
        <v>20</v>
      </c>
      <c r="C557" t="s">
        <v>18</v>
      </c>
      <c r="D557">
        <v>5.67</v>
      </c>
      <c r="E557">
        <v>0.76</v>
      </c>
      <c r="F557">
        <v>4.0739999999999998E-2</v>
      </c>
      <c r="G557">
        <v>7.4673999999999996</v>
      </c>
      <c r="H557">
        <v>2.6700000000000002E-2</v>
      </c>
      <c r="I557">
        <v>6.2253999999999996</v>
      </c>
      <c r="J557" t="s">
        <v>47</v>
      </c>
      <c r="K557">
        <v>14.1092</v>
      </c>
      <c r="L557">
        <v>5.04E-2</v>
      </c>
      <c r="M557" t="s">
        <v>47</v>
      </c>
      <c r="N557" t="s">
        <v>31</v>
      </c>
    </row>
    <row r="558" spans="1:16" x14ac:dyDescent="0.25">
      <c r="A558" t="s">
        <v>24</v>
      </c>
      <c r="B558" t="s">
        <v>20</v>
      </c>
      <c r="C558" t="s">
        <v>18</v>
      </c>
      <c r="D558">
        <v>27.94</v>
      </c>
      <c r="E558">
        <v>1.179</v>
      </c>
      <c r="F558">
        <v>0.1449</v>
      </c>
      <c r="G558">
        <v>23.692299999999999</v>
      </c>
      <c r="H558">
        <v>4.3099999999999999E-2</v>
      </c>
      <c r="I558">
        <v>18.9754</v>
      </c>
      <c r="J558" t="s">
        <v>25</v>
      </c>
      <c r="K558">
        <v>50.684699999999999</v>
      </c>
      <c r="L558">
        <v>9.2200000000000004E-2</v>
      </c>
      <c r="M558" t="s">
        <v>22</v>
      </c>
      <c r="N558" t="s">
        <v>23</v>
      </c>
      <c r="O558" s="1">
        <v>45517.833414351851</v>
      </c>
    </row>
    <row r="559" spans="1:16" x14ac:dyDescent="0.25">
      <c r="A559" t="s">
        <v>48</v>
      </c>
      <c r="B559" t="s">
        <v>20</v>
      </c>
      <c r="C559" t="s">
        <v>18</v>
      </c>
      <c r="D559">
        <v>0.1</v>
      </c>
      <c r="E559">
        <v>0.92800000000000005</v>
      </c>
      <c r="F559">
        <v>5.2999999999999998E-4</v>
      </c>
      <c r="G559">
        <v>0.1028</v>
      </c>
      <c r="H559">
        <v>1.1599999999999999E-2</v>
      </c>
      <c r="I559">
        <v>7.4700000000000003E-2</v>
      </c>
      <c r="J559" t="s">
        <v>49</v>
      </c>
      <c r="K559">
        <v>0.2356</v>
      </c>
      <c r="L559">
        <v>2.6499999999999999E-2</v>
      </c>
      <c r="M559" t="s">
        <v>50</v>
      </c>
      <c r="N559" t="s">
        <v>31</v>
      </c>
    </row>
    <row r="560" spans="1:16" x14ac:dyDescent="0.25">
      <c r="A560" t="s">
        <v>72</v>
      </c>
      <c r="B560" t="s">
        <v>20</v>
      </c>
      <c r="C560" t="s">
        <v>18</v>
      </c>
      <c r="D560">
        <v>0.11</v>
      </c>
      <c r="E560">
        <v>0.73799999999999999</v>
      </c>
      <c r="F560">
        <v>9.1E-4</v>
      </c>
      <c r="G560">
        <v>0.14380000000000001</v>
      </c>
      <c r="H560">
        <v>1.03E-2</v>
      </c>
      <c r="I560">
        <v>0.1009</v>
      </c>
      <c r="J560" t="s">
        <v>102</v>
      </c>
      <c r="K560">
        <v>0.35909999999999997</v>
      </c>
      <c r="L560">
        <v>2.5700000000000001E-2</v>
      </c>
      <c r="M560" t="s">
        <v>103</v>
      </c>
      <c r="N560" t="s">
        <v>31</v>
      </c>
    </row>
    <row r="561" spans="1:16" x14ac:dyDescent="0.25">
      <c r="A561" t="s">
        <v>73</v>
      </c>
      <c r="B561" t="s">
        <v>20</v>
      </c>
      <c r="C561" t="s">
        <v>18</v>
      </c>
      <c r="D561">
        <v>0.01</v>
      </c>
      <c r="E561">
        <v>0.79100000000000004</v>
      </c>
      <c r="F561">
        <v>6.9999999999999994E-5</v>
      </c>
      <c r="G561">
        <v>0.01</v>
      </c>
      <c r="H561">
        <v>9.4999999999999998E-3</v>
      </c>
      <c r="I561">
        <v>6.4000000000000003E-3</v>
      </c>
      <c r="K561">
        <v>0</v>
      </c>
      <c r="L561">
        <v>9.4999999999999998E-3</v>
      </c>
      <c r="M561" t="s">
        <v>210</v>
      </c>
      <c r="N561" t="s">
        <v>31</v>
      </c>
    </row>
    <row r="562" spans="1:16" x14ac:dyDescent="0.25">
      <c r="A562" t="s">
        <v>51</v>
      </c>
      <c r="B562" t="s">
        <v>20</v>
      </c>
      <c r="C562" t="s">
        <v>18</v>
      </c>
      <c r="D562">
        <v>0.39</v>
      </c>
      <c r="E562">
        <v>1.028</v>
      </c>
      <c r="F562">
        <v>3.0899999999999999E-3</v>
      </c>
      <c r="G562">
        <v>0.37840000000000001</v>
      </c>
      <c r="H562">
        <v>1.14E-2</v>
      </c>
      <c r="I562">
        <v>0.2177</v>
      </c>
      <c r="J562" t="s">
        <v>52</v>
      </c>
      <c r="K562">
        <v>0.45579999999999998</v>
      </c>
      <c r="L562">
        <v>1.37E-2</v>
      </c>
      <c r="M562" t="s">
        <v>53</v>
      </c>
      <c r="N562" t="s">
        <v>23</v>
      </c>
      <c r="O562" s="1">
        <v>45567.822025462963</v>
      </c>
    </row>
    <row r="563" spans="1:16" x14ac:dyDescent="0.25">
      <c r="A563" t="s">
        <v>26</v>
      </c>
      <c r="B563" t="s">
        <v>20</v>
      </c>
      <c r="C563" t="s">
        <v>18</v>
      </c>
      <c r="D563">
        <v>9.76</v>
      </c>
      <c r="E563">
        <v>1.004</v>
      </c>
      <c r="F563">
        <v>8.3779999999999993E-2</v>
      </c>
      <c r="G563">
        <v>9.7224000000000004</v>
      </c>
      <c r="H563">
        <v>2.9399999999999999E-2</v>
      </c>
      <c r="I563">
        <v>5.4565000000000001</v>
      </c>
      <c r="J563" t="s">
        <v>27</v>
      </c>
      <c r="K563">
        <v>13.603300000000001</v>
      </c>
      <c r="L563">
        <v>4.1200000000000001E-2</v>
      </c>
      <c r="M563" t="s">
        <v>28</v>
      </c>
      <c r="N563" t="s">
        <v>23</v>
      </c>
      <c r="O563" s="1">
        <v>45517.833564814813</v>
      </c>
    </row>
    <row r="564" spans="1:16" x14ac:dyDescent="0.25">
      <c r="A564" t="s">
        <v>54</v>
      </c>
      <c r="B564" t="s">
        <v>20</v>
      </c>
      <c r="C564" t="s">
        <v>18</v>
      </c>
      <c r="D564">
        <v>1.41</v>
      </c>
      <c r="E564">
        <v>0.79500000000000004</v>
      </c>
      <c r="F564">
        <v>1.413E-2</v>
      </c>
      <c r="G564">
        <v>1.7766</v>
      </c>
      <c r="H564">
        <v>1.95E-2</v>
      </c>
      <c r="I564">
        <v>0.83430000000000004</v>
      </c>
      <c r="J564" t="s">
        <v>55</v>
      </c>
      <c r="K564">
        <v>2.9634</v>
      </c>
      <c r="L564">
        <v>3.2599999999999997E-2</v>
      </c>
      <c r="M564" t="s">
        <v>54</v>
      </c>
      <c r="N564" t="s">
        <v>31</v>
      </c>
    </row>
    <row r="565" spans="1:16" x14ac:dyDescent="0.25">
      <c r="A565" t="s">
        <v>84</v>
      </c>
      <c r="B565" t="s">
        <v>20</v>
      </c>
      <c r="C565" t="s">
        <v>18</v>
      </c>
      <c r="D565">
        <v>7.0000000000000007E-2</v>
      </c>
      <c r="E565">
        <v>0.82499999999999996</v>
      </c>
      <c r="F565">
        <v>6.6E-4</v>
      </c>
      <c r="G565">
        <v>8.0199999999999994E-2</v>
      </c>
      <c r="H565">
        <v>1.49E-2</v>
      </c>
      <c r="I565">
        <v>3.4700000000000002E-2</v>
      </c>
      <c r="J565" t="s">
        <v>101</v>
      </c>
      <c r="K565">
        <v>0.1172</v>
      </c>
      <c r="L565">
        <v>2.18E-2</v>
      </c>
      <c r="M565" t="s">
        <v>84</v>
      </c>
      <c r="N565" t="s">
        <v>31</v>
      </c>
    </row>
    <row r="566" spans="1:16" x14ac:dyDescent="0.25">
      <c r="A566" t="s">
        <v>29</v>
      </c>
      <c r="B566" t="s">
        <v>20</v>
      </c>
      <c r="C566" t="s">
        <v>18</v>
      </c>
      <c r="D566">
        <v>0.09</v>
      </c>
      <c r="E566">
        <v>0.80800000000000005</v>
      </c>
      <c r="F566">
        <v>9.2000000000000003E-4</v>
      </c>
      <c r="G566">
        <v>0.1143</v>
      </c>
      <c r="H566">
        <v>1.7299999999999999E-2</v>
      </c>
      <c r="I566">
        <v>4.6800000000000001E-2</v>
      </c>
      <c r="J566" t="s">
        <v>30</v>
      </c>
      <c r="K566">
        <v>0.14760000000000001</v>
      </c>
      <c r="L566">
        <v>2.23E-2</v>
      </c>
      <c r="M566" t="s">
        <v>29</v>
      </c>
      <c r="N566" t="s">
        <v>31</v>
      </c>
    </row>
    <row r="567" spans="1:16" x14ac:dyDescent="0.25">
      <c r="A567" t="s">
        <v>32</v>
      </c>
      <c r="B567" t="s">
        <v>20</v>
      </c>
      <c r="C567" t="s">
        <v>18</v>
      </c>
      <c r="D567">
        <v>5.73</v>
      </c>
      <c r="E567">
        <v>0.91200000000000003</v>
      </c>
      <c r="F567">
        <v>5.21E-2</v>
      </c>
      <c r="G567">
        <v>6.2880000000000003</v>
      </c>
      <c r="H567">
        <v>3.8399999999999997E-2</v>
      </c>
      <c r="I567">
        <v>2.5327000000000002</v>
      </c>
      <c r="J567" t="s">
        <v>33</v>
      </c>
      <c r="K567">
        <v>8.0892999999999997</v>
      </c>
      <c r="L567">
        <v>4.9399999999999999E-2</v>
      </c>
      <c r="M567" t="s">
        <v>34</v>
      </c>
      <c r="N567" t="s">
        <v>23</v>
      </c>
      <c r="O567" s="1">
        <v>45517.833124999997</v>
      </c>
    </row>
    <row r="568" spans="1:16" x14ac:dyDescent="0.25">
      <c r="A568" t="s">
        <v>37</v>
      </c>
      <c r="G568">
        <v>97.884</v>
      </c>
      <c r="I568">
        <v>100</v>
      </c>
      <c r="K568">
        <v>97.873900000000006</v>
      </c>
    </row>
    <row r="571" spans="1:16" x14ac:dyDescent="0.25">
      <c r="A571" t="s">
        <v>134</v>
      </c>
    </row>
    <row r="572" spans="1:16" x14ac:dyDescent="0.25">
      <c r="A572" t="s">
        <v>1</v>
      </c>
      <c r="B572" t="s">
        <v>2</v>
      </c>
      <c r="C572" t="s">
        <v>3</v>
      </c>
      <c r="D572" t="s">
        <v>4</v>
      </c>
      <c r="E572" t="s">
        <v>5</v>
      </c>
      <c r="F572" t="s">
        <v>6</v>
      </c>
      <c r="G572" t="s">
        <v>7</v>
      </c>
      <c r="H572" t="s">
        <v>8</v>
      </c>
      <c r="I572" t="s">
        <v>9</v>
      </c>
      <c r="J572" t="s">
        <v>10</v>
      </c>
      <c r="K572" t="s">
        <v>11</v>
      </c>
      <c r="L572" t="s">
        <v>12</v>
      </c>
      <c r="M572" t="s">
        <v>13</v>
      </c>
      <c r="N572" t="s">
        <v>14</v>
      </c>
      <c r="O572" t="s">
        <v>15</v>
      </c>
      <c r="P572" t="s">
        <v>16</v>
      </c>
    </row>
    <row r="573" spans="1:16" x14ac:dyDescent="0.25">
      <c r="A573" t="s">
        <v>17</v>
      </c>
      <c r="C573" t="s">
        <v>18</v>
      </c>
      <c r="G573">
        <v>41.520299999999999</v>
      </c>
      <c r="I573">
        <v>59.938099999999999</v>
      </c>
    </row>
    <row r="574" spans="1:16" x14ac:dyDescent="0.25">
      <c r="A574" t="s">
        <v>43</v>
      </c>
      <c r="B574" t="s">
        <v>20</v>
      </c>
      <c r="C574" t="s">
        <v>18</v>
      </c>
      <c r="D574">
        <v>1.1100000000000001</v>
      </c>
      <c r="E574">
        <v>0.745</v>
      </c>
      <c r="F574">
        <v>4.3499999999999997E-3</v>
      </c>
      <c r="G574">
        <v>1.4854000000000001</v>
      </c>
      <c r="H574">
        <v>2.29E-2</v>
      </c>
      <c r="I574">
        <v>1.4922</v>
      </c>
      <c r="J574" t="s">
        <v>44</v>
      </c>
      <c r="K574">
        <v>2.0022000000000002</v>
      </c>
      <c r="L574">
        <v>3.09E-2</v>
      </c>
      <c r="M574" t="s">
        <v>45</v>
      </c>
      <c r="N574" t="s">
        <v>23</v>
      </c>
      <c r="O574" s="1">
        <v>45565.922175925924</v>
      </c>
    </row>
    <row r="575" spans="1:16" x14ac:dyDescent="0.25">
      <c r="A575" t="s">
        <v>19</v>
      </c>
      <c r="B575" t="s">
        <v>20</v>
      </c>
      <c r="C575" t="s">
        <v>18</v>
      </c>
      <c r="D575">
        <v>2.37</v>
      </c>
      <c r="E575">
        <v>0.746</v>
      </c>
      <c r="F575">
        <v>1.3679999999999999E-2</v>
      </c>
      <c r="G575">
        <v>3.1695000000000002</v>
      </c>
      <c r="H575">
        <v>2.1600000000000001E-2</v>
      </c>
      <c r="I575">
        <v>3.0110000000000001</v>
      </c>
      <c r="J575" t="s">
        <v>21</v>
      </c>
      <c r="K575">
        <v>5.2553000000000001</v>
      </c>
      <c r="L575">
        <v>3.5900000000000001E-2</v>
      </c>
      <c r="M575" t="s">
        <v>22</v>
      </c>
      <c r="N575" t="s">
        <v>23</v>
      </c>
      <c r="O575" s="1">
        <v>45517.833379629628</v>
      </c>
    </row>
    <row r="576" spans="1:16" x14ac:dyDescent="0.25">
      <c r="A576" t="s">
        <v>46</v>
      </c>
      <c r="B576" t="s">
        <v>20</v>
      </c>
      <c r="C576" t="s">
        <v>18</v>
      </c>
      <c r="D576">
        <v>4.71</v>
      </c>
      <c r="E576">
        <v>0.73799999999999999</v>
      </c>
      <c r="F576">
        <v>3.3829999999999999E-2</v>
      </c>
      <c r="G576">
        <v>6.3822999999999999</v>
      </c>
      <c r="H576">
        <v>2.5600000000000001E-2</v>
      </c>
      <c r="I576">
        <v>5.4630999999999998</v>
      </c>
      <c r="J576" t="s">
        <v>47</v>
      </c>
      <c r="K576">
        <v>12.058999999999999</v>
      </c>
      <c r="L576">
        <v>4.8300000000000003E-2</v>
      </c>
      <c r="M576" t="s">
        <v>47</v>
      </c>
      <c r="N576" t="s">
        <v>31</v>
      </c>
    </row>
    <row r="577" spans="1:16" x14ac:dyDescent="0.25">
      <c r="A577" t="s">
        <v>24</v>
      </c>
      <c r="B577" t="s">
        <v>20</v>
      </c>
      <c r="C577" t="s">
        <v>18</v>
      </c>
      <c r="D577">
        <v>25.68</v>
      </c>
      <c r="E577">
        <v>1.177</v>
      </c>
      <c r="F577">
        <v>0.13316</v>
      </c>
      <c r="G577">
        <v>21.827000000000002</v>
      </c>
      <c r="H577">
        <v>4.1599999999999998E-2</v>
      </c>
      <c r="I577">
        <v>17.949000000000002</v>
      </c>
      <c r="J577" t="s">
        <v>25</v>
      </c>
      <c r="K577">
        <v>46.694299999999998</v>
      </c>
      <c r="L577">
        <v>8.8999999999999996E-2</v>
      </c>
      <c r="M577" t="s">
        <v>22</v>
      </c>
      <c r="N577" t="s">
        <v>23</v>
      </c>
      <c r="O577" s="1">
        <v>45517.833414351851</v>
      </c>
    </row>
    <row r="578" spans="1:16" x14ac:dyDescent="0.25">
      <c r="A578" t="s">
        <v>48</v>
      </c>
      <c r="B578" t="s">
        <v>20</v>
      </c>
      <c r="C578" t="s">
        <v>18</v>
      </c>
      <c r="D578">
        <v>0</v>
      </c>
      <c r="E578">
        <v>0.95099999999999996</v>
      </c>
      <c r="F578">
        <v>2.0000000000000002E-5</v>
      </c>
      <c r="G578">
        <v>3.8E-3</v>
      </c>
      <c r="H578">
        <v>1.0999999999999999E-2</v>
      </c>
      <c r="I578">
        <v>2.8E-3</v>
      </c>
      <c r="J578" t="s">
        <v>49</v>
      </c>
      <c r="K578">
        <v>8.6E-3</v>
      </c>
      <c r="L578">
        <v>2.53E-2</v>
      </c>
      <c r="M578" t="s">
        <v>50</v>
      </c>
      <c r="N578" t="s">
        <v>31</v>
      </c>
    </row>
    <row r="579" spans="1:16" x14ac:dyDescent="0.25">
      <c r="A579" t="s">
        <v>72</v>
      </c>
      <c r="B579" t="s">
        <v>20</v>
      </c>
      <c r="C579" t="s">
        <v>18</v>
      </c>
      <c r="D579">
        <v>0.04</v>
      </c>
      <c r="E579">
        <v>0.754</v>
      </c>
      <c r="F579">
        <v>2.9999999999999997E-4</v>
      </c>
      <c r="G579">
        <v>4.6399999999999997E-2</v>
      </c>
      <c r="H579">
        <v>9.9000000000000008E-3</v>
      </c>
      <c r="I579">
        <v>3.3500000000000002E-2</v>
      </c>
      <c r="J579" t="s">
        <v>102</v>
      </c>
      <c r="K579">
        <v>0.11600000000000001</v>
      </c>
      <c r="L579">
        <v>2.46E-2</v>
      </c>
      <c r="M579" t="s">
        <v>103</v>
      </c>
      <c r="N579" t="s">
        <v>31</v>
      </c>
    </row>
    <row r="580" spans="1:16" x14ac:dyDescent="0.25">
      <c r="A580" t="s">
        <v>73</v>
      </c>
      <c r="B580" t="s">
        <v>20</v>
      </c>
      <c r="C580" t="s">
        <v>18</v>
      </c>
      <c r="D580">
        <v>1.29</v>
      </c>
      <c r="E580">
        <v>0.80600000000000005</v>
      </c>
      <c r="F580">
        <v>1.128E-2</v>
      </c>
      <c r="G580">
        <v>1.6022000000000001</v>
      </c>
      <c r="H580">
        <v>1.4999999999999999E-2</v>
      </c>
      <c r="I580">
        <v>1.0437000000000001</v>
      </c>
      <c r="K580">
        <v>0</v>
      </c>
      <c r="L580">
        <v>1.4999999999999999E-2</v>
      </c>
      <c r="M580" t="s">
        <v>210</v>
      </c>
      <c r="N580" t="s">
        <v>31</v>
      </c>
    </row>
    <row r="581" spans="1:16" x14ac:dyDescent="0.25">
      <c r="A581" t="s">
        <v>51</v>
      </c>
      <c r="B581" t="s">
        <v>20</v>
      </c>
      <c r="C581" t="s">
        <v>18</v>
      </c>
      <c r="D581">
        <v>0.08</v>
      </c>
      <c r="E581">
        <v>1.034</v>
      </c>
      <c r="F581">
        <v>6.6E-4</v>
      </c>
      <c r="G581">
        <v>7.9899999999999999E-2</v>
      </c>
      <c r="H581">
        <v>1.0200000000000001E-2</v>
      </c>
      <c r="I581">
        <v>4.7199999999999999E-2</v>
      </c>
      <c r="J581" t="s">
        <v>52</v>
      </c>
      <c r="K581">
        <v>9.6199999999999994E-2</v>
      </c>
      <c r="L581">
        <v>1.23E-2</v>
      </c>
      <c r="M581" t="s">
        <v>53</v>
      </c>
      <c r="N581" t="s">
        <v>23</v>
      </c>
      <c r="O581" s="1">
        <v>45567.822025462963</v>
      </c>
    </row>
    <row r="582" spans="1:16" x14ac:dyDescent="0.25">
      <c r="A582" t="s">
        <v>26</v>
      </c>
      <c r="B582" t="s">
        <v>20</v>
      </c>
      <c r="C582" t="s">
        <v>18</v>
      </c>
      <c r="D582">
        <v>11.27</v>
      </c>
      <c r="E582">
        <v>1.0109999999999999</v>
      </c>
      <c r="F582">
        <v>9.6689999999999998E-2</v>
      </c>
      <c r="G582">
        <v>11.1442</v>
      </c>
      <c r="H582">
        <v>3.1099999999999999E-2</v>
      </c>
      <c r="I582">
        <v>6.4218000000000002</v>
      </c>
      <c r="J582" t="s">
        <v>27</v>
      </c>
      <c r="K582">
        <v>15.592700000000001</v>
      </c>
      <c r="L582">
        <v>4.3499999999999997E-2</v>
      </c>
      <c r="M582" t="s">
        <v>28</v>
      </c>
      <c r="N582" t="s">
        <v>23</v>
      </c>
      <c r="O582" s="1">
        <v>45517.833564814813</v>
      </c>
    </row>
    <row r="583" spans="1:16" x14ac:dyDescent="0.25">
      <c r="A583" t="s">
        <v>54</v>
      </c>
      <c r="B583" t="s">
        <v>20</v>
      </c>
      <c r="C583" t="s">
        <v>18</v>
      </c>
      <c r="D583">
        <v>1.53</v>
      </c>
      <c r="E583">
        <v>0.79700000000000004</v>
      </c>
      <c r="F583">
        <v>1.5259999999999999E-2</v>
      </c>
      <c r="G583">
        <v>1.9149</v>
      </c>
      <c r="H583">
        <v>0.02</v>
      </c>
      <c r="I583">
        <v>0.92330000000000001</v>
      </c>
      <c r="J583" t="s">
        <v>55</v>
      </c>
      <c r="K583">
        <v>3.194</v>
      </c>
      <c r="L583">
        <v>3.3399999999999999E-2</v>
      </c>
      <c r="M583" t="s">
        <v>54</v>
      </c>
      <c r="N583" t="s">
        <v>31</v>
      </c>
    </row>
    <row r="584" spans="1:16" x14ac:dyDescent="0.25">
      <c r="A584" t="s">
        <v>84</v>
      </c>
      <c r="B584" t="s">
        <v>20</v>
      </c>
      <c r="C584" t="s">
        <v>18</v>
      </c>
      <c r="D584">
        <v>0.06</v>
      </c>
      <c r="E584">
        <v>0.83</v>
      </c>
      <c r="F584">
        <v>5.5000000000000003E-4</v>
      </c>
      <c r="G584">
        <v>6.6299999999999998E-2</v>
      </c>
      <c r="H584">
        <v>1.5100000000000001E-2</v>
      </c>
      <c r="I584">
        <v>2.9399999999999999E-2</v>
      </c>
      <c r="J584" t="s">
        <v>101</v>
      </c>
      <c r="K584">
        <v>9.69E-2</v>
      </c>
      <c r="L584">
        <v>2.2100000000000002E-2</v>
      </c>
      <c r="M584" t="s">
        <v>84</v>
      </c>
      <c r="N584" t="s">
        <v>31</v>
      </c>
    </row>
    <row r="585" spans="1:16" x14ac:dyDescent="0.25">
      <c r="A585" t="s">
        <v>29</v>
      </c>
      <c r="B585" t="s">
        <v>20</v>
      </c>
      <c r="C585" t="s">
        <v>18</v>
      </c>
      <c r="D585">
        <v>0.1</v>
      </c>
      <c r="E585">
        <v>0.81</v>
      </c>
      <c r="F585">
        <v>1E-3</v>
      </c>
      <c r="G585">
        <v>0.124</v>
      </c>
      <c r="H585">
        <v>1.78E-2</v>
      </c>
      <c r="I585">
        <v>5.21E-2</v>
      </c>
      <c r="J585" t="s">
        <v>30</v>
      </c>
      <c r="K585">
        <v>0.16009999999999999</v>
      </c>
      <c r="L585">
        <v>2.3E-2</v>
      </c>
      <c r="M585" t="s">
        <v>29</v>
      </c>
      <c r="N585" t="s">
        <v>31</v>
      </c>
    </row>
    <row r="586" spans="1:16" x14ac:dyDescent="0.25">
      <c r="A586" t="s">
        <v>32</v>
      </c>
      <c r="B586" t="s">
        <v>20</v>
      </c>
      <c r="C586" t="s">
        <v>18</v>
      </c>
      <c r="D586">
        <v>7.95</v>
      </c>
      <c r="E586">
        <v>0.91500000000000004</v>
      </c>
      <c r="F586">
        <v>7.2279999999999997E-2</v>
      </c>
      <c r="G586">
        <v>8.6875</v>
      </c>
      <c r="H586">
        <v>4.3499999999999997E-2</v>
      </c>
      <c r="I586">
        <v>3.5928</v>
      </c>
      <c r="J586" t="s">
        <v>33</v>
      </c>
      <c r="K586">
        <v>11.176299999999999</v>
      </c>
      <c r="L586">
        <v>5.5899999999999998E-2</v>
      </c>
      <c r="M586" t="s">
        <v>34</v>
      </c>
      <c r="N586" t="s">
        <v>23</v>
      </c>
      <c r="O586" s="1">
        <v>45517.833124999997</v>
      </c>
    </row>
    <row r="587" spans="1:16" x14ac:dyDescent="0.25">
      <c r="A587" t="s">
        <v>37</v>
      </c>
      <c r="G587">
        <v>98.053700000000006</v>
      </c>
      <c r="I587">
        <v>100</v>
      </c>
      <c r="K587">
        <v>96.451499999999996</v>
      </c>
    </row>
    <row r="590" spans="1:16" x14ac:dyDescent="0.25">
      <c r="A590" t="s">
        <v>135</v>
      </c>
    </row>
    <row r="591" spans="1:16" x14ac:dyDescent="0.25">
      <c r="A591" t="s">
        <v>1</v>
      </c>
      <c r="B591" t="s">
        <v>2</v>
      </c>
      <c r="C591" t="s">
        <v>3</v>
      </c>
      <c r="D591" t="s">
        <v>4</v>
      </c>
      <c r="E591" t="s">
        <v>5</v>
      </c>
      <c r="F591" t="s">
        <v>6</v>
      </c>
      <c r="G591" t="s">
        <v>7</v>
      </c>
      <c r="H591" t="s">
        <v>8</v>
      </c>
      <c r="I591" t="s">
        <v>9</v>
      </c>
      <c r="J591" t="s">
        <v>10</v>
      </c>
      <c r="K591" t="s">
        <v>11</v>
      </c>
      <c r="L591" t="s">
        <v>12</v>
      </c>
      <c r="M591" t="s">
        <v>13</v>
      </c>
      <c r="N591" t="s">
        <v>14</v>
      </c>
      <c r="O591" t="s">
        <v>15</v>
      </c>
      <c r="P591" t="s">
        <v>16</v>
      </c>
    </row>
    <row r="592" spans="1:16" x14ac:dyDescent="0.25">
      <c r="A592" t="s">
        <v>17</v>
      </c>
      <c r="C592" t="s">
        <v>18</v>
      </c>
      <c r="G592">
        <v>41.701500000000003</v>
      </c>
      <c r="I592">
        <v>60.026299999999999</v>
      </c>
    </row>
    <row r="593" spans="1:15" x14ac:dyDescent="0.25">
      <c r="A593" t="s">
        <v>43</v>
      </c>
      <c r="B593" t="s">
        <v>20</v>
      </c>
      <c r="C593" t="s">
        <v>18</v>
      </c>
      <c r="D593">
        <v>1.19</v>
      </c>
      <c r="E593">
        <v>0.748</v>
      </c>
      <c r="F593">
        <v>4.6699999999999997E-3</v>
      </c>
      <c r="G593">
        <v>1.5905</v>
      </c>
      <c r="H593">
        <v>2.3199999999999998E-2</v>
      </c>
      <c r="I593">
        <v>1.5931999999999999</v>
      </c>
      <c r="J593" t="s">
        <v>44</v>
      </c>
      <c r="K593">
        <v>2.1438999999999999</v>
      </c>
      <c r="L593">
        <v>3.1300000000000001E-2</v>
      </c>
      <c r="M593" t="s">
        <v>45</v>
      </c>
      <c r="N593" t="s">
        <v>23</v>
      </c>
      <c r="O593" s="1">
        <v>45565.922175925924</v>
      </c>
    </row>
    <row r="594" spans="1:15" x14ac:dyDescent="0.25">
      <c r="A594" t="s">
        <v>19</v>
      </c>
      <c r="B594" t="s">
        <v>20</v>
      </c>
      <c r="C594" t="s">
        <v>18</v>
      </c>
      <c r="D594">
        <v>2.0099999999999998</v>
      </c>
      <c r="E594">
        <v>0.747</v>
      </c>
      <c r="F594">
        <v>1.1610000000000001E-2</v>
      </c>
      <c r="G594">
        <v>2.6857000000000002</v>
      </c>
      <c r="H594">
        <v>2.0500000000000001E-2</v>
      </c>
      <c r="I594">
        <v>2.544</v>
      </c>
      <c r="J594" t="s">
        <v>21</v>
      </c>
      <c r="K594">
        <v>4.4531000000000001</v>
      </c>
      <c r="L594">
        <v>3.39E-2</v>
      </c>
      <c r="M594" t="s">
        <v>22</v>
      </c>
      <c r="N594" t="s">
        <v>23</v>
      </c>
      <c r="O594" s="1">
        <v>45517.833379629628</v>
      </c>
    </row>
    <row r="595" spans="1:15" x14ac:dyDescent="0.25">
      <c r="A595" t="s">
        <v>46</v>
      </c>
      <c r="B595" t="s">
        <v>20</v>
      </c>
      <c r="C595" t="s">
        <v>18</v>
      </c>
      <c r="D595">
        <v>4.9800000000000004</v>
      </c>
      <c r="E595">
        <v>0.745</v>
      </c>
      <c r="F595">
        <v>3.5799999999999998E-2</v>
      </c>
      <c r="G595">
        <v>6.6905999999999999</v>
      </c>
      <c r="H595">
        <v>2.5899999999999999E-2</v>
      </c>
      <c r="I595">
        <v>5.7104999999999997</v>
      </c>
      <c r="J595" t="s">
        <v>47</v>
      </c>
      <c r="K595">
        <v>12.641400000000001</v>
      </c>
      <c r="L595">
        <v>4.8800000000000003E-2</v>
      </c>
      <c r="M595" t="s">
        <v>47</v>
      </c>
      <c r="N595" t="s">
        <v>31</v>
      </c>
    </row>
    <row r="596" spans="1:15" x14ac:dyDescent="0.25">
      <c r="A596" t="s">
        <v>24</v>
      </c>
      <c r="B596" t="s">
        <v>20</v>
      </c>
      <c r="C596" t="s">
        <v>18</v>
      </c>
      <c r="D596">
        <v>25.93</v>
      </c>
      <c r="E596">
        <v>1.179</v>
      </c>
      <c r="F596">
        <v>0.13447999999999999</v>
      </c>
      <c r="G596">
        <v>21.988</v>
      </c>
      <c r="H596">
        <v>4.1700000000000001E-2</v>
      </c>
      <c r="I596">
        <v>18.029299999999999</v>
      </c>
      <c r="J596" t="s">
        <v>25</v>
      </c>
      <c r="K596">
        <v>47.038600000000002</v>
      </c>
      <c r="L596">
        <v>8.9200000000000002E-2</v>
      </c>
      <c r="M596" t="s">
        <v>22</v>
      </c>
      <c r="N596" t="s">
        <v>23</v>
      </c>
      <c r="O596" s="1">
        <v>45517.833414351851</v>
      </c>
    </row>
    <row r="597" spans="1:15" x14ac:dyDescent="0.25">
      <c r="A597" t="s">
        <v>48</v>
      </c>
      <c r="B597" t="s">
        <v>20</v>
      </c>
      <c r="C597" t="s">
        <v>18</v>
      </c>
      <c r="D597">
        <v>0.01</v>
      </c>
      <c r="E597">
        <v>0.95099999999999996</v>
      </c>
      <c r="F597">
        <v>5.0000000000000002E-5</v>
      </c>
      <c r="G597">
        <v>9.1000000000000004E-3</v>
      </c>
      <c r="H597">
        <v>1.0999999999999999E-2</v>
      </c>
      <c r="I597">
        <v>6.7999999999999996E-3</v>
      </c>
      <c r="J597" t="s">
        <v>49</v>
      </c>
      <c r="K597">
        <v>2.1000000000000001E-2</v>
      </c>
      <c r="L597">
        <v>2.5100000000000001E-2</v>
      </c>
      <c r="M597" t="s">
        <v>50</v>
      </c>
      <c r="N597" t="s">
        <v>31</v>
      </c>
    </row>
    <row r="598" spans="1:15" x14ac:dyDescent="0.25">
      <c r="A598" t="s">
        <v>72</v>
      </c>
      <c r="B598" t="s">
        <v>20</v>
      </c>
      <c r="C598" t="s">
        <v>18</v>
      </c>
      <c r="D598">
        <v>0.04</v>
      </c>
      <c r="E598">
        <v>0.754</v>
      </c>
      <c r="F598">
        <v>3.2000000000000003E-4</v>
      </c>
      <c r="G598">
        <v>4.9500000000000002E-2</v>
      </c>
      <c r="H598">
        <v>9.7999999999999997E-3</v>
      </c>
      <c r="I598">
        <v>3.5499999999999997E-2</v>
      </c>
      <c r="J598" t="s">
        <v>102</v>
      </c>
      <c r="K598">
        <v>0.1235</v>
      </c>
      <c r="L598">
        <v>2.4500000000000001E-2</v>
      </c>
      <c r="M598" t="s">
        <v>103</v>
      </c>
      <c r="N598" t="s">
        <v>31</v>
      </c>
    </row>
    <row r="599" spans="1:15" x14ac:dyDescent="0.25">
      <c r="A599" t="s">
        <v>73</v>
      </c>
      <c r="B599" t="s">
        <v>20</v>
      </c>
      <c r="C599" t="s">
        <v>18</v>
      </c>
      <c r="D599">
        <v>1.31</v>
      </c>
      <c r="E599">
        <v>0.80600000000000005</v>
      </c>
      <c r="F599">
        <v>1.1469999999999999E-2</v>
      </c>
      <c r="G599">
        <v>1.6296999999999999</v>
      </c>
      <c r="H599">
        <v>1.5100000000000001E-2</v>
      </c>
      <c r="I599">
        <v>1.0586</v>
      </c>
      <c r="K599">
        <v>0</v>
      </c>
      <c r="L599">
        <v>1.5100000000000001E-2</v>
      </c>
      <c r="M599" t="s">
        <v>210</v>
      </c>
      <c r="N599" t="s">
        <v>31</v>
      </c>
    </row>
    <row r="600" spans="1:15" x14ac:dyDescent="0.25">
      <c r="A600" t="s">
        <v>51</v>
      </c>
      <c r="B600" t="s">
        <v>20</v>
      </c>
      <c r="C600" t="s">
        <v>18</v>
      </c>
      <c r="D600">
        <v>0.09</v>
      </c>
      <c r="E600">
        <v>1.034</v>
      </c>
      <c r="F600">
        <v>6.8000000000000005E-4</v>
      </c>
      <c r="G600">
        <v>8.2299999999999998E-2</v>
      </c>
      <c r="H600">
        <v>1.0200000000000001E-2</v>
      </c>
      <c r="I600">
        <v>4.8500000000000001E-2</v>
      </c>
      <c r="J600" t="s">
        <v>52</v>
      </c>
      <c r="K600">
        <v>9.9099999999999994E-2</v>
      </c>
      <c r="L600">
        <v>1.23E-2</v>
      </c>
      <c r="M600" t="s">
        <v>53</v>
      </c>
      <c r="N600" t="s">
        <v>23</v>
      </c>
      <c r="O600" s="1">
        <v>45567.822025462963</v>
      </c>
    </row>
    <row r="601" spans="1:15" x14ac:dyDescent="0.25">
      <c r="A601" t="s">
        <v>26</v>
      </c>
      <c r="B601" t="s">
        <v>20</v>
      </c>
      <c r="C601" t="s">
        <v>18</v>
      </c>
      <c r="D601">
        <v>11.35</v>
      </c>
      <c r="E601">
        <v>1.01</v>
      </c>
      <c r="F601">
        <v>9.7430000000000003E-2</v>
      </c>
      <c r="G601">
        <v>11.2342</v>
      </c>
      <c r="H601">
        <v>3.1199999999999999E-2</v>
      </c>
      <c r="I601">
        <v>6.4550000000000001</v>
      </c>
      <c r="J601" t="s">
        <v>27</v>
      </c>
      <c r="K601">
        <v>15.7186</v>
      </c>
      <c r="L601">
        <v>4.36E-2</v>
      </c>
      <c r="M601" t="s">
        <v>28</v>
      </c>
      <c r="N601" t="s">
        <v>23</v>
      </c>
      <c r="O601" s="1">
        <v>45517.833564814813</v>
      </c>
    </row>
    <row r="602" spans="1:15" x14ac:dyDescent="0.25">
      <c r="A602" t="s">
        <v>54</v>
      </c>
      <c r="B602" t="s">
        <v>20</v>
      </c>
      <c r="C602" t="s">
        <v>18</v>
      </c>
      <c r="D602">
        <v>1.58</v>
      </c>
      <c r="E602">
        <v>0.79600000000000004</v>
      </c>
      <c r="F602">
        <v>1.576E-2</v>
      </c>
      <c r="G602">
        <v>1.9789000000000001</v>
      </c>
      <c r="H602">
        <v>2.0299999999999999E-2</v>
      </c>
      <c r="I602">
        <v>0.95140000000000002</v>
      </c>
      <c r="J602" t="s">
        <v>55</v>
      </c>
      <c r="K602">
        <v>3.3008000000000002</v>
      </c>
      <c r="L602">
        <v>3.3799999999999997E-2</v>
      </c>
      <c r="M602" t="s">
        <v>54</v>
      </c>
      <c r="N602" t="s">
        <v>31</v>
      </c>
    </row>
    <row r="603" spans="1:15" x14ac:dyDescent="0.25">
      <c r="A603" t="s">
        <v>84</v>
      </c>
      <c r="B603" t="s">
        <v>20</v>
      </c>
      <c r="C603" t="s">
        <v>18</v>
      </c>
      <c r="D603">
        <v>0.06</v>
      </c>
      <c r="E603">
        <v>0.82899999999999996</v>
      </c>
      <c r="F603">
        <v>5.5000000000000003E-4</v>
      </c>
      <c r="G603">
        <v>6.6699999999999995E-2</v>
      </c>
      <c r="H603">
        <v>1.52E-2</v>
      </c>
      <c r="I603">
        <v>2.9499999999999998E-2</v>
      </c>
      <c r="J603" t="s">
        <v>101</v>
      </c>
      <c r="K603">
        <v>9.7500000000000003E-2</v>
      </c>
      <c r="L603">
        <v>2.2200000000000001E-2</v>
      </c>
      <c r="M603" t="s">
        <v>84</v>
      </c>
      <c r="N603" t="s">
        <v>31</v>
      </c>
    </row>
    <row r="604" spans="1:15" x14ac:dyDescent="0.25">
      <c r="A604" t="s">
        <v>29</v>
      </c>
      <c r="B604" t="s">
        <v>20</v>
      </c>
      <c r="C604" t="s">
        <v>18</v>
      </c>
      <c r="D604">
        <v>0.13</v>
      </c>
      <c r="E604">
        <v>0.81</v>
      </c>
      <c r="F604">
        <v>1.2700000000000001E-3</v>
      </c>
      <c r="G604">
        <v>0.15659999999999999</v>
      </c>
      <c r="H604">
        <v>1.77E-2</v>
      </c>
      <c r="I604">
        <v>6.5600000000000006E-2</v>
      </c>
      <c r="J604" t="s">
        <v>30</v>
      </c>
      <c r="K604">
        <v>0.20219999999999999</v>
      </c>
      <c r="L604">
        <v>2.2800000000000001E-2</v>
      </c>
      <c r="M604" t="s">
        <v>29</v>
      </c>
      <c r="N604" t="s">
        <v>31</v>
      </c>
    </row>
    <row r="605" spans="1:15" x14ac:dyDescent="0.25">
      <c r="A605" t="s">
        <v>32</v>
      </c>
      <c r="B605" t="s">
        <v>20</v>
      </c>
      <c r="C605" t="s">
        <v>18</v>
      </c>
      <c r="D605">
        <v>7.64</v>
      </c>
      <c r="E605">
        <v>0.91500000000000004</v>
      </c>
      <c r="F605">
        <v>6.948E-2</v>
      </c>
      <c r="G605">
        <v>8.3561999999999994</v>
      </c>
      <c r="H605">
        <v>4.2700000000000002E-2</v>
      </c>
      <c r="I605">
        <v>3.4458000000000002</v>
      </c>
      <c r="J605" t="s">
        <v>33</v>
      </c>
      <c r="K605">
        <v>10.7501</v>
      </c>
      <c r="L605">
        <v>5.5E-2</v>
      </c>
      <c r="M605" t="s">
        <v>34</v>
      </c>
      <c r="N605" t="s">
        <v>23</v>
      </c>
      <c r="O605" s="1">
        <v>45517.833124999997</v>
      </c>
    </row>
    <row r="606" spans="1:15" x14ac:dyDescent="0.25">
      <c r="A606" t="s">
        <v>37</v>
      </c>
      <c r="G606">
        <v>98.219399999999993</v>
      </c>
      <c r="I606">
        <v>100</v>
      </c>
      <c r="K606">
        <v>96.589699999999993</v>
      </c>
    </row>
    <row r="609" spans="1:16" x14ac:dyDescent="0.25">
      <c r="A609" t="s">
        <v>136</v>
      </c>
    </row>
    <row r="610" spans="1:16" x14ac:dyDescent="0.25">
      <c r="A610" t="s">
        <v>1</v>
      </c>
      <c r="B610" t="s">
        <v>2</v>
      </c>
      <c r="C610" t="s">
        <v>3</v>
      </c>
      <c r="D610" t="s">
        <v>4</v>
      </c>
      <c r="E610" t="s">
        <v>5</v>
      </c>
      <c r="F610" t="s">
        <v>6</v>
      </c>
      <c r="G610" t="s">
        <v>7</v>
      </c>
      <c r="H610" t="s">
        <v>8</v>
      </c>
      <c r="I610" t="s">
        <v>9</v>
      </c>
      <c r="J610" t="s">
        <v>10</v>
      </c>
      <c r="K610" t="s">
        <v>11</v>
      </c>
      <c r="L610" t="s">
        <v>12</v>
      </c>
      <c r="M610" t="s">
        <v>13</v>
      </c>
      <c r="N610" t="s">
        <v>14</v>
      </c>
      <c r="O610" t="s">
        <v>15</v>
      </c>
      <c r="P610" t="s">
        <v>16</v>
      </c>
    </row>
    <row r="611" spans="1:16" x14ac:dyDescent="0.25">
      <c r="A611" t="s">
        <v>17</v>
      </c>
      <c r="C611" t="s">
        <v>18</v>
      </c>
      <c r="G611">
        <v>41.658200000000001</v>
      </c>
      <c r="I611">
        <v>60.004199999999997</v>
      </c>
    </row>
    <row r="612" spans="1:16" x14ac:dyDescent="0.25">
      <c r="A612" t="s">
        <v>43</v>
      </c>
      <c r="B612" t="s">
        <v>20</v>
      </c>
      <c r="C612" t="s">
        <v>18</v>
      </c>
      <c r="D612">
        <v>1.21</v>
      </c>
      <c r="E612">
        <v>0.749</v>
      </c>
      <c r="F612">
        <v>4.7400000000000003E-3</v>
      </c>
      <c r="G612">
        <v>1.6101000000000001</v>
      </c>
      <c r="H612">
        <v>2.3199999999999998E-2</v>
      </c>
      <c r="I612">
        <v>1.6140000000000001</v>
      </c>
      <c r="J612" t="s">
        <v>44</v>
      </c>
      <c r="K612">
        <v>2.1703999999999999</v>
      </c>
      <c r="L612">
        <v>3.1300000000000001E-2</v>
      </c>
      <c r="M612" t="s">
        <v>45</v>
      </c>
      <c r="N612" t="s">
        <v>23</v>
      </c>
      <c r="O612" s="1">
        <v>45565.922175925924</v>
      </c>
    </row>
    <row r="613" spans="1:16" x14ac:dyDescent="0.25">
      <c r="A613" t="s">
        <v>19</v>
      </c>
      <c r="B613" t="s">
        <v>20</v>
      </c>
      <c r="C613" t="s">
        <v>18</v>
      </c>
      <c r="D613">
        <v>2.0499999999999998</v>
      </c>
      <c r="E613">
        <v>0.748</v>
      </c>
      <c r="F613">
        <v>1.1849999999999999E-2</v>
      </c>
      <c r="G613">
        <v>2.7404999999999999</v>
      </c>
      <c r="H613">
        <v>2.06E-2</v>
      </c>
      <c r="I613">
        <v>2.5977000000000001</v>
      </c>
      <c r="J613" t="s">
        <v>21</v>
      </c>
      <c r="K613">
        <v>4.5439999999999996</v>
      </c>
      <c r="L613">
        <v>3.4200000000000001E-2</v>
      </c>
      <c r="M613" t="s">
        <v>22</v>
      </c>
      <c r="N613" t="s">
        <v>23</v>
      </c>
      <c r="O613" s="1">
        <v>45517.833379629628</v>
      </c>
    </row>
    <row r="614" spans="1:16" x14ac:dyDescent="0.25">
      <c r="A614" t="s">
        <v>46</v>
      </c>
      <c r="B614" t="s">
        <v>20</v>
      </c>
      <c r="C614" t="s">
        <v>18</v>
      </c>
      <c r="D614">
        <v>4.95</v>
      </c>
      <c r="E614">
        <v>0.745</v>
      </c>
      <c r="F614">
        <v>3.5520000000000003E-2</v>
      </c>
      <c r="G614">
        <v>6.6406000000000001</v>
      </c>
      <c r="H614">
        <v>2.58E-2</v>
      </c>
      <c r="I614">
        <v>5.6715999999999998</v>
      </c>
      <c r="J614" t="s">
        <v>47</v>
      </c>
      <c r="K614">
        <v>12.546900000000001</v>
      </c>
      <c r="L614">
        <v>4.8800000000000003E-2</v>
      </c>
      <c r="M614" t="s">
        <v>47</v>
      </c>
      <c r="N614" t="s">
        <v>31</v>
      </c>
    </row>
    <row r="615" spans="1:16" x14ac:dyDescent="0.25">
      <c r="A615" t="s">
        <v>24</v>
      </c>
      <c r="B615" t="s">
        <v>20</v>
      </c>
      <c r="C615" t="s">
        <v>18</v>
      </c>
      <c r="D615">
        <v>25.97</v>
      </c>
      <c r="E615">
        <v>1.18</v>
      </c>
      <c r="F615">
        <v>0.13467000000000001</v>
      </c>
      <c r="G615">
        <v>22.0106</v>
      </c>
      <c r="H615">
        <v>4.1700000000000001E-2</v>
      </c>
      <c r="I615">
        <v>18.059899999999999</v>
      </c>
      <c r="J615" t="s">
        <v>25</v>
      </c>
      <c r="K615">
        <v>47.087000000000003</v>
      </c>
      <c r="L615">
        <v>8.9099999999999999E-2</v>
      </c>
      <c r="M615" t="s">
        <v>22</v>
      </c>
      <c r="N615" t="s">
        <v>23</v>
      </c>
      <c r="O615" s="1">
        <v>45517.833414351851</v>
      </c>
    </row>
    <row r="616" spans="1:16" x14ac:dyDescent="0.25">
      <c r="A616" t="s">
        <v>48</v>
      </c>
      <c r="B616" t="s">
        <v>20</v>
      </c>
      <c r="C616" t="s">
        <v>18</v>
      </c>
      <c r="D616">
        <v>0</v>
      </c>
      <c r="E616">
        <v>0.95</v>
      </c>
      <c r="F616">
        <v>-1.0000000000000001E-5</v>
      </c>
      <c r="G616">
        <v>-1E-3</v>
      </c>
      <c r="H616">
        <v>1.0999999999999999E-2</v>
      </c>
      <c r="I616">
        <v>-6.9999999999999999E-4</v>
      </c>
      <c r="J616" t="s">
        <v>49</v>
      </c>
      <c r="K616">
        <v>-2.2000000000000001E-3</v>
      </c>
      <c r="L616">
        <v>2.52E-2</v>
      </c>
      <c r="M616" t="s">
        <v>50</v>
      </c>
      <c r="N616" t="s">
        <v>31</v>
      </c>
    </row>
    <row r="617" spans="1:16" x14ac:dyDescent="0.25">
      <c r="A617" t="s">
        <v>72</v>
      </c>
      <c r="B617" t="s">
        <v>20</v>
      </c>
      <c r="C617" t="s">
        <v>18</v>
      </c>
      <c r="D617">
        <v>0.03</v>
      </c>
      <c r="E617">
        <v>0.754</v>
      </c>
      <c r="F617">
        <v>2.5999999999999998E-4</v>
      </c>
      <c r="G617">
        <v>0.04</v>
      </c>
      <c r="H617">
        <v>9.9000000000000008E-3</v>
      </c>
      <c r="I617">
        <v>2.8799999999999999E-2</v>
      </c>
      <c r="J617" t="s">
        <v>102</v>
      </c>
      <c r="K617">
        <v>9.9900000000000003E-2</v>
      </c>
      <c r="L617">
        <v>2.4799999999999999E-2</v>
      </c>
      <c r="M617" t="s">
        <v>103</v>
      </c>
      <c r="N617" t="s">
        <v>31</v>
      </c>
    </row>
    <row r="618" spans="1:16" x14ac:dyDescent="0.25">
      <c r="A618" t="s">
        <v>73</v>
      </c>
      <c r="B618" t="s">
        <v>20</v>
      </c>
      <c r="C618" t="s">
        <v>18</v>
      </c>
      <c r="D618">
        <v>1.32</v>
      </c>
      <c r="E618">
        <v>0.80500000000000005</v>
      </c>
      <c r="F618">
        <v>1.157E-2</v>
      </c>
      <c r="G618">
        <v>1.6436999999999999</v>
      </c>
      <c r="H618">
        <v>1.5100000000000001E-2</v>
      </c>
      <c r="I618">
        <v>1.0684</v>
      </c>
      <c r="K618">
        <v>0</v>
      </c>
      <c r="L618">
        <v>1.5100000000000001E-2</v>
      </c>
      <c r="M618" t="s">
        <v>210</v>
      </c>
      <c r="N618" t="s">
        <v>31</v>
      </c>
    </row>
    <row r="619" spans="1:16" x14ac:dyDescent="0.25">
      <c r="A619" t="s">
        <v>51</v>
      </c>
      <c r="B619" t="s">
        <v>20</v>
      </c>
      <c r="C619" t="s">
        <v>18</v>
      </c>
      <c r="D619">
        <v>0.09</v>
      </c>
      <c r="E619">
        <v>1.034</v>
      </c>
      <c r="F619">
        <v>6.9999999999999999E-4</v>
      </c>
      <c r="G619">
        <v>8.5500000000000007E-2</v>
      </c>
      <c r="H619">
        <v>1.0200000000000001E-2</v>
      </c>
      <c r="I619">
        <v>5.04E-2</v>
      </c>
      <c r="J619" t="s">
        <v>52</v>
      </c>
      <c r="K619">
        <v>0.10299999999999999</v>
      </c>
      <c r="L619">
        <v>1.23E-2</v>
      </c>
      <c r="M619" t="s">
        <v>53</v>
      </c>
      <c r="N619" t="s">
        <v>23</v>
      </c>
      <c r="O619" s="1">
        <v>45567.822025462963</v>
      </c>
    </row>
    <row r="620" spans="1:16" x14ac:dyDescent="0.25">
      <c r="A620" t="s">
        <v>26</v>
      </c>
      <c r="B620" t="s">
        <v>20</v>
      </c>
      <c r="C620" t="s">
        <v>18</v>
      </c>
      <c r="D620">
        <v>11.35</v>
      </c>
      <c r="E620">
        <v>1.01</v>
      </c>
      <c r="F620">
        <v>9.7430000000000003E-2</v>
      </c>
      <c r="G620">
        <v>11.238200000000001</v>
      </c>
      <c r="H620">
        <v>3.1199999999999999E-2</v>
      </c>
      <c r="I620">
        <v>6.4615999999999998</v>
      </c>
      <c r="J620" t="s">
        <v>27</v>
      </c>
      <c r="K620">
        <v>15.7242</v>
      </c>
      <c r="L620">
        <v>4.36E-2</v>
      </c>
      <c r="M620" t="s">
        <v>28</v>
      </c>
      <c r="N620" t="s">
        <v>23</v>
      </c>
      <c r="O620" s="1">
        <v>45517.833564814813</v>
      </c>
    </row>
    <row r="621" spans="1:16" x14ac:dyDescent="0.25">
      <c r="A621" t="s">
        <v>54</v>
      </c>
      <c r="B621" t="s">
        <v>20</v>
      </c>
      <c r="C621" t="s">
        <v>18</v>
      </c>
      <c r="D621">
        <v>1.56</v>
      </c>
      <c r="E621">
        <v>0.79600000000000004</v>
      </c>
      <c r="F621">
        <v>1.559E-2</v>
      </c>
      <c r="G621">
        <v>1.9579</v>
      </c>
      <c r="H621">
        <v>2.0299999999999999E-2</v>
      </c>
      <c r="I621">
        <v>0.94199999999999995</v>
      </c>
      <c r="J621" t="s">
        <v>55</v>
      </c>
      <c r="K621">
        <v>3.2658</v>
      </c>
      <c r="L621">
        <v>3.3799999999999997E-2</v>
      </c>
      <c r="M621" t="s">
        <v>54</v>
      </c>
      <c r="N621" t="s">
        <v>31</v>
      </c>
    </row>
    <row r="622" spans="1:16" x14ac:dyDescent="0.25">
      <c r="A622" t="s">
        <v>84</v>
      </c>
      <c r="B622" t="s">
        <v>20</v>
      </c>
      <c r="C622" t="s">
        <v>18</v>
      </c>
      <c r="D622">
        <v>0.06</v>
      </c>
      <c r="E622">
        <v>0.82899999999999996</v>
      </c>
      <c r="F622">
        <v>5.5999999999999995E-4</v>
      </c>
      <c r="G622">
        <v>6.7299999999999999E-2</v>
      </c>
      <c r="H622">
        <v>1.5100000000000001E-2</v>
      </c>
      <c r="I622">
        <v>2.98E-2</v>
      </c>
      <c r="J622" t="s">
        <v>101</v>
      </c>
      <c r="K622">
        <v>9.8400000000000001E-2</v>
      </c>
      <c r="L622">
        <v>2.2100000000000002E-2</v>
      </c>
      <c r="M622" t="s">
        <v>84</v>
      </c>
      <c r="N622" t="s">
        <v>31</v>
      </c>
    </row>
    <row r="623" spans="1:16" x14ac:dyDescent="0.25">
      <c r="A623" t="s">
        <v>29</v>
      </c>
      <c r="B623" t="s">
        <v>20</v>
      </c>
      <c r="C623" t="s">
        <v>18</v>
      </c>
      <c r="D623">
        <v>0.11</v>
      </c>
      <c r="E623">
        <v>0.81</v>
      </c>
      <c r="F623">
        <v>1.06E-3</v>
      </c>
      <c r="G623">
        <v>0.13139999999999999</v>
      </c>
      <c r="H623">
        <v>1.7600000000000001E-2</v>
      </c>
      <c r="I623">
        <v>5.5100000000000003E-2</v>
      </c>
      <c r="J623" t="s">
        <v>30</v>
      </c>
      <c r="K623">
        <v>0.16969999999999999</v>
      </c>
      <c r="L623">
        <v>2.2800000000000001E-2</v>
      </c>
      <c r="M623" t="s">
        <v>29</v>
      </c>
      <c r="N623" t="s">
        <v>31</v>
      </c>
    </row>
    <row r="624" spans="1:16" x14ac:dyDescent="0.25">
      <c r="A624" t="s">
        <v>32</v>
      </c>
      <c r="B624" t="s">
        <v>20</v>
      </c>
      <c r="C624" t="s">
        <v>18</v>
      </c>
      <c r="D624">
        <v>7.57</v>
      </c>
      <c r="E624">
        <v>0.91500000000000004</v>
      </c>
      <c r="F624">
        <v>6.8849999999999995E-2</v>
      </c>
      <c r="G624">
        <v>8.2811000000000003</v>
      </c>
      <c r="H624">
        <v>4.2599999999999999E-2</v>
      </c>
      <c r="I624">
        <v>3.4171</v>
      </c>
      <c r="J624" t="s">
        <v>33</v>
      </c>
      <c r="K624">
        <v>10.6534</v>
      </c>
      <c r="L624">
        <v>5.4800000000000001E-2</v>
      </c>
      <c r="M624" t="s">
        <v>34</v>
      </c>
      <c r="N624" t="s">
        <v>23</v>
      </c>
      <c r="O624" s="1">
        <v>45517.833124999997</v>
      </c>
    </row>
    <row r="625" spans="1:16" x14ac:dyDescent="0.25">
      <c r="A625" t="s">
        <v>37</v>
      </c>
      <c r="G625">
        <v>98.104200000000006</v>
      </c>
      <c r="I625">
        <v>100</v>
      </c>
      <c r="K625">
        <v>96.460499999999996</v>
      </c>
    </row>
    <row r="628" spans="1:16" x14ac:dyDescent="0.25">
      <c r="A628" t="s">
        <v>137</v>
      </c>
    </row>
    <row r="629" spans="1:16" x14ac:dyDescent="0.25">
      <c r="A629" t="s">
        <v>1</v>
      </c>
      <c r="B629" t="s">
        <v>2</v>
      </c>
      <c r="C629" t="s">
        <v>3</v>
      </c>
      <c r="D629" t="s">
        <v>4</v>
      </c>
      <c r="E629" t="s">
        <v>5</v>
      </c>
      <c r="F629" t="s">
        <v>6</v>
      </c>
      <c r="G629" t="s">
        <v>7</v>
      </c>
      <c r="H629" t="s">
        <v>8</v>
      </c>
      <c r="I629" t="s">
        <v>9</v>
      </c>
      <c r="J629" t="s">
        <v>10</v>
      </c>
      <c r="K629" t="s">
        <v>11</v>
      </c>
      <c r="L629" t="s">
        <v>12</v>
      </c>
      <c r="M629" t="s">
        <v>13</v>
      </c>
      <c r="N629" t="s">
        <v>14</v>
      </c>
      <c r="O629" t="s">
        <v>15</v>
      </c>
      <c r="P629" t="s">
        <v>16</v>
      </c>
    </row>
    <row r="630" spans="1:16" x14ac:dyDescent="0.25">
      <c r="A630" t="s">
        <v>17</v>
      </c>
      <c r="C630" t="s">
        <v>18</v>
      </c>
      <c r="G630">
        <v>42.962899999999998</v>
      </c>
      <c r="I630">
        <v>60.951500000000003</v>
      </c>
    </row>
    <row r="631" spans="1:16" x14ac:dyDescent="0.25">
      <c r="A631" t="s">
        <v>43</v>
      </c>
      <c r="B631" t="s">
        <v>20</v>
      </c>
      <c r="C631" t="s">
        <v>18</v>
      </c>
      <c r="D631">
        <v>1.46</v>
      </c>
      <c r="E631">
        <v>0.76200000000000001</v>
      </c>
      <c r="F631">
        <v>5.7400000000000003E-3</v>
      </c>
      <c r="G631">
        <v>1.9175</v>
      </c>
      <c r="H631">
        <v>2.3800000000000002E-2</v>
      </c>
      <c r="I631">
        <v>1.8932</v>
      </c>
      <c r="J631" t="s">
        <v>44</v>
      </c>
      <c r="K631">
        <v>2.5848</v>
      </c>
      <c r="L631">
        <v>3.2099999999999997E-2</v>
      </c>
      <c r="M631" t="s">
        <v>45</v>
      </c>
      <c r="N631" t="s">
        <v>23</v>
      </c>
      <c r="O631" s="1">
        <v>45565.922175925924</v>
      </c>
    </row>
    <row r="632" spans="1:16" x14ac:dyDescent="0.25">
      <c r="A632" t="s">
        <v>19</v>
      </c>
      <c r="B632" t="s">
        <v>20</v>
      </c>
      <c r="C632" t="s">
        <v>18</v>
      </c>
      <c r="D632">
        <v>1.73</v>
      </c>
      <c r="E632">
        <v>0.755</v>
      </c>
      <c r="F632">
        <v>1.0030000000000001E-2</v>
      </c>
      <c r="G632">
        <v>2.2974999999999999</v>
      </c>
      <c r="H632">
        <v>1.9400000000000001E-2</v>
      </c>
      <c r="I632">
        <v>2.145</v>
      </c>
      <c r="J632" t="s">
        <v>21</v>
      </c>
      <c r="K632">
        <v>3.8094000000000001</v>
      </c>
      <c r="L632">
        <v>3.2099999999999997E-2</v>
      </c>
      <c r="M632" t="s">
        <v>22</v>
      </c>
      <c r="N632" t="s">
        <v>23</v>
      </c>
      <c r="O632" s="1">
        <v>45517.833379629628</v>
      </c>
    </row>
    <row r="633" spans="1:16" x14ac:dyDescent="0.25">
      <c r="A633" t="s">
        <v>46</v>
      </c>
      <c r="B633" t="s">
        <v>20</v>
      </c>
      <c r="C633" t="s">
        <v>18</v>
      </c>
      <c r="D633">
        <v>5.46</v>
      </c>
      <c r="E633">
        <v>0.755</v>
      </c>
      <c r="F633">
        <v>3.9199999999999999E-2</v>
      </c>
      <c r="G633">
        <v>7.2275999999999998</v>
      </c>
      <c r="H633">
        <v>2.64E-2</v>
      </c>
      <c r="I633">
        <v>6.08</v>
      </c>
      <c r="J633" t="s">
        <v>47</v>
      </c>
      <c r="K633">
        <v>13.656000000000001</v>
      </c>
      <c r="L633">
        <v>4.99E-2</v>
      </c>
      <c r="M633" t="s">
        <v>47</v>
      </c>
      <c r="N633" t="s">
        <v>31</v>
      </c>
    </row>
    <row r="634" spans="1:16" x14ac:dyDescent="0.25">
      <c r="A634" t="s">
        <v>24</v>
      </c>
      <c r="B634" t="s">
        <v>20</v>
      </c>
      <c r="C634" t="s">
        <v>18</v>
      </c>
      <c r="D634">
        <v>27.39</v>
      </c>
      <c r="E634">
        <v>1.179</v>
      </c>
      <c r="F634">
        <v>0.14205999999999999</v>
      </c>
      <c r="G634">
        <v>23.226400000000002</v>
      </c>
      <c r="H634">
        <v>4.2700000000000002E-2</v>
      </c>
      <c r="I634">
        <v>18.770499999999998</v>
      </c>
      <c r="J634" t="s">
        <v>25</v>
      </c>
      <c r="K634">
        <v>49.687800000000003</v>
      </c>
      <c r="L634">
        <v>9.1399999999999995E-2</v>
      </c>
      <c r="M634" t="s">
        <v>22</v>
      </c>
      <c r="N634" t="s">
        <v>23</v>
      </c>
      <c r="O634" s="1">
        <v>45517.833414351851</v>
      </c>
    </row>
    <row r="635" spans="1:16" x14ac:dyDescent="0.25">
      <c r="A635" t="s">
        <v>48</v>
      </c>
      <c r="B635" t="s">
        <v>20</v>
      </c>
      <c r="C635" t="s">
        <v>18</v>
      </c>
      <c r="D635">
        <v>0.09</v>
      </c>
      <c r="E635">
        <v>0.93400000000000005</v>
      </c>
      <c r="F635">
        <v>5.1999999999999995E-4</v>
      </c>
      <c r="G635">
        <v>9.9699999999999997E-2</v>
      </c>
      <c r="H635">
        <v>1.15E-2</v>
      </c>
      <c r="I635">
        <v>7.3099999999999998E-2</v>
      </c>
      <c r="J635" t="s">
        <v>49</v>
      </c>
      <c r="K635">
        <v>0.22850000000000001</v>
      </c>
      <c r="L635">
        <v>2.6200000000000001E-2</v>
      </c>
      <c r="M635" t="s">
        <v>50</v>
      </c>
      <c r="N635" t="s">
        <v>31</v>
      </c>
    </row>
    <row r="636" spans="1:16" x14ac:dyDescent="0.25">
      <c r="A636" t="s">
        <v>72</v>
      </c>
      <c r="B636" t="s">
        <v>20</v>
      </c>
      <c r="C636" t="s">
        <v>18</v>
      </c>
      <c r="D636">
        <v>0.13</v>
      </c>
      <c r="E636">
        <v>0.74199999999999999</v>
      </c>
      <c r="F636">
        <v>1.1000000000000001E-3</v>
      </c>
      <c r="G636">
        <v>0.1714</v>
      </c>
      <c r="H636">
        <v>1.04E-2</v>
      </c>
      <c r="I636">
        <v>0.12139999999999999</v>
      </c>
      <c r="J636" t="s">
        <v>102</v>
      </c>
      <c r="K636">
        <v>0.42809999999999998</v>
      </c>
      <c r="L636">
        <v>2.6100000000000002E-2</v>
      </c>
      <c r="M636" t="s">
        <v>103</v>
      </c>
      <c r="N636" t="s">
        <v>31</v>
      </c>
    </row>
    <row r="637" spans="1:16" x14ac:dyDescent="0.25">
      <c r="A637" t="s">
        <v>73</v>
      </c>
      <c r="B637" t="s">
        <v>20</v>
      </c>
      <c r="C637" t="s">
        <v>18</v>
      </c>
      <c r="D637">
        <v>0.03</v>
      </c>
      <c r="E637">
        <v>0.79400000000000004</v>
      </c>
      <c r="F637">
        <v>2.2000000000000001E-4</v>
      </c>
      <c r="G637">
        <v>3.1800000000000002E-2</v>
      </c>
      <c r="H637">
        <v>9.5999999999999992E-3</v>
      </c>
      <c r="I637">
        <v>2.0400000000000001E-2</v>
      </c>
      <c r="K637">
        <v>0</v>
      </c>
      <c r="L637">
        <v>9.5999999999999992E-3</v>
      </c>
      <c r="M637" t="s">
        <v>210</v>
      </c>
      <c r="N637" t="s">
        <v>31</v>
      </c>
    </row>
    <row r="638" spans="1:16" x14ac:dyDescent="0.25">
      <c r="A638" t="s">
        <v>51</v>
      </c>
      <c r="B638" t="s">
        <v>20</v>
      </c>
      <c r="C638" t="s">
        <v>18</v>
      </c>
      <c r="D638">
        <v>0.34</v>
      </c>
      <c r="E638">
        <v>1.0329999999999999</v>
      </c>
      <c r="F638">
        <v>2.7200000000000002E-3</v>
      </c>
      <c r="G638">
        <v>0.33150000000000002</v>
      </c>
      <c r="H638">
        <v>1.12E-2</v>
      </c>
      <c r="I638">
        <v>0.19239999999999999</v>
      </c>
      <c r="J638" t="s">
        <v>52</v>
      </c>
      <c r="K638">
        <v>0.39929999999999999</v>
      </c>
      <c r="L638">
        <v>1.34E-2</v>
      </c>
      <c r="M638" t="s">
        <v>53</v>
      </c>
      <c r="N638" t="s">
        <v>23</v>
      </c>
      <c r="O638" s="1">
        <v>45567.822025462963</v>
      </c>
    </row>
    <row r="639" spans="1:16" x14ac:dyDescent="0.25">
      <c r="A639" t="s">
        <v>26</v>
      </c>
      <c r="B639" t="s">
        <v>20</v>
      </c>
      <c r="C639" t="s">
        <v>18</v>
      </c>
      <c r="D639">
        <v>10.49</v>
      </c>
      <c r="E639">
        <v>1.008</v>
      </c>
      <c r="F639">
        <v>9.0060000000000001E-2</v>
      </c>
      <c r="G639">
        <v>10.414899999999999</v>
      </c>
      <c r="H639">
        <v>3.0200000000000001E-2</v>
      </c>
      <c r="I639">
        <v>5.8981000000000003</v>
      </c>
      <c r="J639" t="s">
        <v>27</v>
      </c>
      <c r="K639">
        <v>14.5723</v>
      </c>
      <c r="L639">
        <v>4.2299999999999997E-2</v>
      </c>
      <c r="M639" t="s">
        <v>28</v>
      </c>
      <c r="N639" t="s">
        <v>23</v>
      </c>
      <c r="O639" s="1">
        <v>45517.833564814813</v>
      </c>
    </row>
    <row r="640" spans="1:16" x14ac:dyDescent="0.25">
      <c r="A640" t="s">
        <v>54</v>
      </c>
      <c r="B640" t="s">
        <v>20</v>
      </c>
      <c r="C640" t="s">
        <v>18</v>
      </c>
      <c r="D640">
        <v>1.32</v>
      </c>
      <c r="E640">
        <v>0.79600000000000004</v>
      </c>
      <c r="F640">
        <v>1.323E-2</v>
      </c>
      <c r="G640">
        <v>1.6614</v>
      </c>
      <c r="H640">
        <v>1.9300000000000001E-2</v>
      </c>
      <c r="I640">
        <v>0.7873</v>
      </c>
      <c r="J640" t="s">
        <v>55</v>
      </c>
      <c r="K640">
        <v>2.7713000000000001</v>
      </c>
      <c r="L640">
        <v>3.2099999999999997E-2</v>
      </c>
      <c r="M640" t="s">
        <v>54</v>
      </c>
      <c r="N640" t="s">
        <v>31</v>
      </c>
    </row>
    <row r="641" spans="1:16" x14ac:dyDescent="0.25">
      <c r="A641" t="s">
        <v>84</v>
      </c>
      <c r="B641" t="s">
        <v>20</v>
      </c>
      <c r="C641" t="s">
        <v>18</v>
      </c>
      <c r="D641">
        <v>0.06</v>
      </c>
      <c r="E641">
        <v>0.82699999999999996</v>
      </c>
      <c r="F641">
        <v>6.0999999999999997E-4</v>
      </c>
      <c r="G641">
        <v>7.3800000000000004E-2</v>
      </c>
      <c r="H641">
        <v>1.4999999999999999E-2</v>
      </c>
      <c r="I641">
        <v>3.2199999999999999E-2</v>
      </c>
      <c r="J641" t="s">
        <v>101</v>
      </c>
      <c r="K641">
        <v>0.10780000000000001</v>
      </c>
      <c r="L641">
        <v>2.1899999999999999E-2</v>
      </c>
      <c r="M641" t="s">
        <v>84</v>
      </c>
      <c r="N641" t="s">
        <v>31</v>
      </c>
    </row>
    <row r="642" spans="1:16" x14ac:dyDescent="0.25">
      <c r="A642" t="s">
        <v>29</v>
      </c>
      <c r="B642" t="s">
        <v>20</v>
      </c>
      <c r="C642" t="s">
        <v>18</v>
      </c>
      <c r="D642">
        <v>0.12</v>
      </c>
      <c r="E642">
        <v>0.80900000000000005</v>
      </c>
      <c r="F642">
        <v>1.1800000000000001E-3</v>
      </c>
      <c r="G642">
        <v>0.14599999999999999</v>
      </c>
      <c r="H642">
        <v>1.7399999999999999E-2</v>
      </c>
      <c r="I642">
        <v>6.0299999999999999E-2</v>
      </c>
      <c r="J642" t="s">
        <v>30</v>
      </c>
      <c r="K642">
        <v>0.1885</v>
      </c>
      <c r="L642">
        <v>2.2499999999999999E-2</v>
      </c>
      <c r="M642" t="s">
        <v>29</v>
      </c>
      <c r="N642" t="s">
        <v>31</v>
      </c>
    </row>
    <row r="643" spans="1:16" x14ac:dyDescent="0.25">
      <c r="A643" t="s">
        <v>32</v>
      </c>
      <c r="B643" t="s">
        <v>20</v>
      </c>
      <c r="C643" t="s">
        <v>18</v>
      </c>
      <c r="D643">
        <v>6.68</v>
      </c>
      <c r="E643">
        <v>0.91300000000000003</v>
      </c>
      <c r="F643">
        <v>6.0740000000000002E-2</v>
      </c>
      <c r="G643">
        <v>7.3190999999999997</v>
      </c>
      <c r="H643">
        <v>4.0599999999999997E-2</v>
      </c>
      <c r="I643">
        <v>2.9746999999999999</v>
      </c>
      <c r="J643" t="s">
        <v>33</v>
      </c>
      <c r="K643">
        <v>9.4158000000000008</v>
      </c>
      <c r="L643">
        <v>5.2299999999999999E-2</v>
      </c>
      <c r="M643" t="s">
        <v>34</v>
      </c>
      <c r="N643" t="s">
        <v>23</v>
      </c>
      <c r="O643" s="1">
        <v>45517.833124999997</v>
      </c>
    </row>
    <row r="644" spans="1:16" x14ac:dyDescent="0.25">
      <c r="A644" t="s">
        <v>37</v>
      </c>
      <c r="G644">
        <v>97.881500000000003</v>
      </c>
      <c r="I644">
        <v>100</v>
      </c>
      <c r="K644">
        <v>97.849699999999999</v>
      </c>
    </row>
    <row r="647" spans="1:16" x14ac:dyDescent="0.25">
      <c r="A647" t="s">
        <v>138</v>
      </c>
    </row>
    <row r="648" spans="1:16" x14ac:dyDescent="0.25">
      <c r="A648" t="s">
        <v>1</v>
      </c>
      <c r="B648" t="s">
        <v>2</v>
      </c>
      <c r="C648" t="s">
        <v>3</v>
      </c>
      <c r="D648" t="s">
        <v>4</v>
      </c>
      <c r="E648" t="s">
        <v>5</v>
      </c>
      <c r="F648" t="s">
        <v>6</v>
      </c>
      <c r="G648" t="s">
        <v>7</v>
      </c>
      <c r="H648" t="s">
        <v>8</v>
      </c>
      <c r="I648" t="s">
        <v>9</v>
      </c>
      <c r="J648" t="s">
        <v>10</v>
      </c>
      <c r="K648" t="s">
        <v>11</v>
      </c>
      <c r="L648" t="s">
        <v>12</v>
      </c>
      <c r="M648" t="s">
        <v>13</v>
      </c>
      <c r="N648" t="s">
        <v>14</v>
      </c>
      <c r="O648" t="s">
        <v>15</v>
      </c>
      <c r="P648" t="s">
        <v>16</v>
      </c>
    </row>
    <row r="649" spans="1:16" x14ac:dyDescent="0.25">
      <c r="A649" t="s">
        <v>17</v>
      </c>
      <c r="C649" t="s">
        <v>18</v>
      </c>
      <c r="G649">
        <v>42.845199999999998</v>
      </c>
      <c r="I649">
        <v>61.034500000000001</v>
      </c>
    </row>
    <row r="650" spans="1:16" x14ac:dyDescent="0.25">
      <c r="A650" t="s">
        <v>43</v>
      </c>
      <c r="B650" t="s">
        <v>20</v>
      </c>
      <c r="C650" t="s">
        <v>18</v>
      </c>
      <c r="D650">
        <v>1.32</v>
      </c>
      <c r="E650">
        <v>0.76200000000000001</v>
      </c>
      <c r="F650">
        <v>5.1900000000000002E-3</v>
      </c>
      <c r="G650">
        <v>1.7333000000000001</v>
      </c>
      <c r="H650">
        <v>2.3099999999999999E-2</v>
      </c>
      <c r="I650">
        <v>1.7182999999999999</v>
      </c>
      <c r="J650" t="s">
        <v>44</v>
      </c>
      <c r="K650">
        <v>2.3363999999999998</v>
      </c>
      <c r="L650">
        <v>3.1199999999999999E-2</v>
      </c>
      <c r="M650" t="s">
        <v>45</v>
      </c>
      <c r="N650" t="s">
        <v>23</v>
      </c>
      <c r="O650" s="1">
        <v>45565.922175925924</v>
      </c>
    </row>
    <row r="651" spans="1:16" x14ac:dyDescent="0.25">
      <c r="A651" t="s">
        <v>19</v>
      </c>
      <c r="B651" t="s">
        <v>20</v>
      </c>
      <c r="C651" t="s">
        <v>18</v>
      </c>
      <c r="D651">
        <v>1.83</v>
      </c>
      <c r="E651">
        <v>0.75700000000000001</v>
      </c>
      <c r="F651">
        <v>1.061E-2</v>
      </c>
      <c r="G651">
        <v>2.4239999999999999</v>
      </c>
      <c r="H651">
        <v>1.9599999999999999E-2</v>
      </c>
      <c r="I651">
        <v>2.2724000000000002</v>
      </c>
      <c r="J651" t="s">
        <v>21</v>
      </c>
      <c r="K651">
        <v>4.0191999999999997</v>
      </c>
      <c r="L651">
        <v>3.2599999999999997E-2</v>
      </c>
      <c r="M651" t="s">
        <v>22</v>
      </c>
      <c r="N651" t="s">
        <v>23</v>
      </c>
      <c r="O651" s="1">
        <v>45517.833379629628</v>
      </c>
    </row>
    <row r="652" spans="1:16" x14ac:dyDescent="0.25">
      <c r="A652" t="s">
        <v>46</v>
      </c>
      <c r="B652" t="s">
        <v>20</v>
      </c>
      <c r="C652" t="s">
        <v>18</v>
      </c>
      <c r="D652">
        <v>5.22</v>
      </c>
      <c r="E652">
        <v>0.755</v>
      </c>
      <c r="F652">
        <v>3.7490000000000002E-2</v>
      </c>
      <c r="G652">
        <v>6.9132999999999996</v>
      </c>
      <c r="H652">
        <v>2.5999999999999999E-2</v>
      </c>
      <c r="I652">
        <v>5.8395000000000001</v>
      </c>
      <c r="J652" t="s">
        <v>47</v>
      </c>
      <c r="K652">
        <v>13.062099999999999</v>
      </c>
      <c r="L652">
        <v>4.9099999999999998E-2</v>
      </c>
      <c r="M652" t="s">
        <v>47</v>
      </c>
      <c r="N652" t="s">
        <v>31</v>
      </c>
    </row>
    <row r="653" spans="1:16" x14ac:dyDescent="0.25">
      <c r="A653" t="s">
        <v>24</v>
      </c>
      <c r="B653" t="s">
        <v>20</v>
      </c>
      <c r="C653" t="s">
        <v>18</v>
      </c>
      <c r="D653">
        <v>27.93</v>
      </c>
      <c r="E653">
        <v>1.1839999999999999</v>
      </c>
      <c r="F653">
        <v>0.14484</v>
      </c>
      <c r="G653">
        <v>23.5932</v>
      </c>
      <c r="H653">
        <v>4.2900000000000001E-2</v>
      </c>
      <c r="I653">
        <v>19.145299999999999</v>
      </c>
      <c r="J653" t="s">
        <v>25</v>
      </c>
      <c r="K653">
        <v>50.4726</v>
      </c>
      <c r="L653">
        <v>9.1800000000000007E-2</v>
      </c>
      <c r="M653" t="s">
        <v>22</v>
      </c>
      <c r="N653" t="s">
        <v>23</v>
      </c>
      <c r="O653" s="1">
        <v>45517.833414351851</v>
      </c>
    </row>
    <row r="654" spans="1:16" x14ac:dyDescent="0.25">
      <c r="A654" t="s">
        <v>48</v>
      </c>
      <c r="B654" t="s">
        <v>20</v>
      </c>
      <c r="C654" t="s">
        <v>18</v>
      </c>
      <c r="D654">
        <v>0.05</v>
      </c>
      <c r="E654">
        <v>0.93100000000000005</v>
      </c>
      <c r="F654">
        <v>2.7E-4</v>
      </c>
      <c r="G654">
        <v>5.2299999999999999E-2</v>
      </c>
      <c r="H654">
        <v>1.12E-2</v>
      </c>
      <c r="I654">
        <v>3.85E-2</v>
      </c>
      <c r="J654" t="s">
        <v>49</v>
      </c>
      <c r="K654">
        <v>0.11990000000000001</v>
      </c>
      <c r="L654">
        <v>2.58E-2</v>
      </c>
      <c r="M654" t="s">
        <v>50</v>
      </c>
      <c r="N654" t="s">
        <v>31</v>
      </c>
    </row>
    <row r="655" spans="1:16" x14ac:dyDescent="0.25">
      <c r="A655" t="s">
        <v>72</v>
      </c>
      <c r="B655" t="s">
        <v>20</v>
      </c>
      <c r="C655" t="s">
        <v>18</v>
      </c>
      <c r="D655">
        <v>0.12</v>
      </c>
      <c r="E655">
        <v>0.74</v>
      </c>
      <c r="F655">
        <v>1.06E-3</v>
      </c>
      <c r="G655">
        <v>0.16589999999999999</v>
      </c>
      <c r="H655">
        <v>1.04E-2</v>
      </c>
      <c r="I655">
        <v>0.1179</v>
      </c>
      <c r="J655" t="s">
        <v>102</v>
      </c>
      <c r="K655">
        <v>0.41420000000000001</v>
      </c>
      <c r="L655">
        <v>2.5899999999999999E-2</v>
      </c>
      <c r="M655" t="s">
        <v>103</v>
      </c>
      <c r="N655" t="s">
        <v>31</v>
      </c>
    </row>
    <row r="656" spans="1:16" x14ac:dyDescent="0.25">
      <c r="A656" t="s">
        <v>73</v>
      </c>
      <c r="B656" t="s">
        <v>20</v>
      </c>
      <c r="C656" t="s">
        <v>18</v>
      </c>
      <c r="D656">
        <v>0.02</v>
      </c>
      <c r="E656">
        <v>0.79300000000000004</v>
      </c>
      <c r="F656">
        <v>1.9000000000000001E-4</v>
      </c>
      <c r="G656">
        <v>2.7900000000000001E-2</v>
      </c>
      <c r="H656">
        <v>9.4999999999999998E-3</v>
      </c>
      <c r="I656">
        <v>1.7899999999999999E-2</v>
      </c>
      <c r="K656">
        <v>0</v>
      </c>
      <c r="L656">
        <v>9.4999999999999998E-3</v>
      </c>
      <c r="M656" t="s">
        <v>210</v>
      </c>
      <c r="N656" t="s">
        <v>31</v>
      </c>
    </row>
    <row r="657" spans="1:16" x14ac:dyDescent="0.25">
      <c r="A657" t="s">
        <v>51</v>
      </c>
      <c r="B657" t="s">
        <v>20</v>
      </c>
      <c r="C657" t="s">
        <v>18</v>
      </c>
      <c r="D657">
        <v>0.25</v>
      </c>
      <c r="E657">
        <v>1.032</v>
      </c>
      <c r="F657">
        <v>1.97E-3</v>
      </c>
      <c r="G657">
        <v>0.2407</v>
      </c>
      <c r="H657">
        <v>1.09E-2</v>
      </c>
      <c r="I657">
        <v>0.14030000000000001</v>
      </c>
      <c r="J657" t="s">
        <v>52</v>
      </c>
      <c r="K657">
        <v>0.28989999999999999</v>
      </c>
      <c r="L657">
        <v>1.3100000000000001E-2</v>
      </c>
      <c r="M657" t="s">
        <v>53</v>
      </c>
      <c r="N657" t="s">
        <v>23</v>
      </c>
      <c r="O657" s="1">
        <v>45567.822025462963</v>
      </c>
    </row>
    <row r="658" spans="1:16" x14ac:dyDescent="0.25">
      <c r="A658" t="s">
        <v>26</v>
      </c>
      <c r="B658" t="s">
        <v>20</v>
      </c>
      <c r="C658" t="s">
        <v>18</v>
      </c>
      <c r="D658">
        <v>10.5</v>
      </c>
      <c r="E658">
        <v>1.0069999999999999</v>
      </c>
      <c r="F658">
        <v>9.0120000000000006E-2</v>
      </c>
      <c r="G658">
        <v>10.430199999999999</v>
      </c>
      <c r="H658">
        <v>3.0200000000000001E-2</v>
      </c>
      <c r="I658">
        <v>5.9310999999999998</v>
      </c>
      <c r="J658" t="s">
        <v>27</v>
      </c>
      <c r="K658">
        <v>14.5937</v>
      </c>
      <c r="L658">
        <v>4.2200000000000001E-2</v>
      </c>
      <c r="M658" t="s">
        <v>28</v>
      </c>
      <c r="N658" t="s">
        <v>23</v>
      </c>
      <c r="O658" s="1">
        <v>45517.833564814813</v>
      </c>
    </row>
    <row r="659" spans="1:16" x14ac:dyDescent="0.25">
      <c r="A659" t="s">
        <v>54</v>
      </c>
      <c r="B659" t="s">
        <v>20</v>
      </c>
      <c r="C659" t="s">
        <v>18</v>
      </c>
      <c r="D659">
        <v>1.07</v>
      </c>
      <c r="E659">
        <v>0.79500000000000004</v>
      </c>
      <c r="F659">
        <v>1.0670000000000001E-2</v>
      </c>
      <c r="G659">
        <v>1.3418000000000001</v>
      </c>
      <c r="H659">
        <v>1.83E-2</v>
      </c>
      <c r="I659">
        <v>0.63839999999999997</v>
      </c>
      <c r="J659" t="s">
        <v>55</v>
      </c>
      <c r="K659">
        <v>2.2381000000000002</v>
      </c>
      <c r="L659">
        <v>3.0499999999999999E-2</v>
      </c>
      <c r="M659" t="s">
        <v>54</v>
      </c>
      <c r="N659" t="s">
        <v>31</v>
      </c>
    </row>
    <row r="660" spans="1:16" x14ac:dyDescent="0.25">
      <c r="A660" t="s">
        <v>84</v>
      </c>
      <c r="B660" t="s">
        <v>20</v>
      </c>
      <c r="C660" t="s">
        <v>18</v>
      </c>
      <c r="D660">
        <v>7.0000000000000007E-2</v>
      </c>
      <c r="E660">
        <v>0.82799999999999996</v>
      </c>
      <c r="F660">
        <v>7.2999999999999996E-4</v>
      </c>
      <c r="G660">
        <v>8.7800000000000003E-2</v>
      </c>
      <c r="H660">
        <v>1.4999999999999999E-2</v>
      </c>
      <c r="I660">
        <v>3.85E-2</v>
      </c>
      <c r="J660" t="s">
        <v>101</v>
      </c>
      <c r="K660">
        <v>0.12839999999999999</v>
      </c>
      <c r="L660">
        <v>2.1899999999999999E-2</v>
      </c>
      <c r="M660" t="s">
        <v>84</v>
      </c>
      <c r="N660" t="s">
        <v>31</v>
      </c>
    </row>
    <row r="661" spans="1:16" x14ac:dyDescent="0.25">
      <c r="A661" t="s">
        <v>29</v>
      </c>
      <c r="B661" t="s">
        <v>20</v>
      </c>
      <c r="C661" t="s">
        <v>18</v>
      </c>
      <c r="D661">
        <v>0.11</v>
      </c>
      <c r="E661">
        <v>0.80900000000000005</v>
      </c>
      <c r="F661">
        <v>1.09E-3</v>
      </c>
      <c r="G661">
        <v>0.1341</v>
      </c>
      <c r="H661">
        <v>1.7500000000000002E-2</v>
      </c>
      <c r="I661">
        <v>5.57E-2</v>
      </c>
      <c r="J661" t="s">
        <v>30</v>
      </c>
      <c r="K661">
        <v>0.17319999999999999</v>
      </c>
      <c r="L661">
        <v>2.2599999999999999E-2</v>
      </c>
      <c r="M661" t="s">
        <v>29</v>
      </c>
      <c r="N661" t="s">
        <v>31</v>
      </c>
    </row>
    <row r="662" spans="1:16" x14ac:dyDescent="0.25">
      <c r="A662" t="s">
        <v>32</v>
      </c>
      <c r="B662" t="s">
        <v>20</v>
      </c>
      <c r="C662" t="s">
        <v>18</v>
      </c>
      <c r="D662">
        <v>6.74</v>
      </c>
      <c r="E662">
        <v>0.91300000000000003</v>
      </c>
      <c r="F662">
        <v>6.1240000000000003E-2</v>
      </c>
      <c r="G662">
        <v>7.3798000000000004</v>
      </c>
      <c r="H662">
        <v>4.07E-2</v>
      </c>
      <c r="I662">
        <v>3.0116999999999998</v>
      </c>
      <c r="J662" t="s">
        <v>33</v>
      </c>
      <c r="K662">
        <v>9.4939</v>
      </c>
      <c r="L662">
        <v>5.2400000000000002E-2</v>
      </c>
      <c r="M662" t="s">
        <v>34</v>
      </c>
      <c r="N662" t="s">
        <v>23</v>
      </c>
      <c r="O662" s="1">
        <v>45517.833124999997</v>
      </c>
    </row>
    <row r="663" spans="1:16" x14ac:dyDescent="0.25">
      <c r="A663" t="s">
        <v>37</v>
      </c>
      <c r="G663">
        <v>97.369500000000002</v>
      </c>
      <c r="I663">
        <v>100</v>
      </c>
      <c r="K663">
        <v>97.3416</v>
      </c>
    </row>
    <row r="666" spans="1:16" x14ac:dyDescent="0.25">
      <c r="A666" t="s">
        <v>139</v>
      </c>
    </row>
    <row r="667" spans="1:16" x14ac:dyDescent="0.25">
      <c r="A667" t="s">
        <v>1</v>
      </c>
      <c r="B667" t="s">
        <v>2</v>
      </c>
      <c r="C667" t="s">
        <v>3</v>
      </c>
      <c r="D667" t="s">
        <v>4</v>
      </c>
      <c r="E667" t="s">
        <v>5</v>
      </c>
      <c r="F667" t="s">
        <v>6</v>
      </c>
      <c r="G667" t="s">
        <v>7</v>
      </c>
      <c r="H667" t="s">
        <v>8</v>
      </c>
      <c r="I667" t="s">
        <v>9</v>
      </c>
      <c r="J667" t="s">
        <v>10</v>
      </c>
      <c r="K667" t="s">
        <v>11</v>
      </c>
      <c r="L667" t="s">
        <v>12</v>
      </c>
      <c r="M667" t="s">
        <v>13</v>
      </c>
      <c r="N667" t="s">
        <v>14</v>
      </c>
      <c r="O667" t="s">
        <v>15</v>
      </c>
      <c r="P667" t="s">
        <v>16</v>
      </c>
    </row>
    <row r="668" spans="1:16" x14ac:dyDescent="0.25">
      <c r="A668" t="s">
        <v>17</v>
      </c>
      <c r="C668" t="s">
        <v>18</v>
      </c>
      <c r="G668">
        <v>43.837400000000002</v>
      </c>
      <c r="I668">
        <v>60.883699999999997</v>
      </c>
    </row>
    <row r="669" spans="1:16" x14ac:dyDescent="0.25">
      <c r="A669" t="s">
        <v>43</v>
      </c>
      <c r="B669" t="s">
        <v>20</v>
      </c>
      <c r="C669" t="s">
        <v>18</v>
      </c>
      <c r="D669">
        <v>1.32</v>
      </c>
      <c r="E669">
        <v>0.75900000000000001</v>
      </c>
      <c r="F669">
        <v>5.1999999999999998E-3</v>
      </c>
      <c r="G669">
        <v>1.7444999999999999</v>
      </c>
      <c r="H669">
        <v>2.3699999999999999E-2</v>
      </c>
      <c r="I669">
        <v>1.6860999999999999</v>
      </c>
      <c r="J669" t="s">
        <v>44</v>
      </c>
      <c r="K669">
        <v>2.3515000000000001</v>
      </c>
      <c r="L669">
        <v>3.1899999999999998E-2</v>
      </c>
      <c r="M669" t="s">
        <v>45</v>
      </c>
      <c r="N669" t="s">
        <v>23</v>
      </c>
      <c r="O669" s="1">
        <v>45565.922175925924</v>
      </c>
    </row>
    <row r="670" spans="1:16" x14ac:dyDescent="0.25">
      <c r="A670" t="s">
        <v>19</v>
      </c>
      <c r="B670" t="s">
        <v>20</v>
      </c>
      <c r="C670" t="s">
        <v>18</v>
      </c>
      <c r="D670">
        <v>2.27</v>
      </c>
      <c r="E670">
        <v>0.755</v>
      </c>
      <c r="F670">
        <v>1.315E-2</v>
      </c>
      <c r="G670">
        <v>3.012</v>
      </c>
      <c r="H670">
        <v>2.12E-2</v>
      </c>
      <c r="I670">
        <v>2.7528999999999999</v>
      </c>
      <c r="J670" t="s">
        <v>21</v>
      </c>
      <c r="K670">
        <v>4.9941000000000004</v>
      </c>
      <c r="L670">
        <v>3.5200000000000002E-2</v>
      </c>
      <c r="M670" t="s">
        <v>22</v>
      </c>
      <c r="N670" t="s">
        <v>23</v>
      </c>
      <c r="O670" s="1">
        <v>45517.833379629628</v>
      </c>
    </row>
    <row r="671" spans="1:16" x14ac:dyDescent="0.25">
      <c r="A671" t="s">
        <v>46</v>
      </c>
      <c r="B671" t="s">
        <v>20</v>
      </c>
      <c r="C671" t="s">
        <v>18</v>
      </c>
      <c r="D671">
        <v>5.0999999999999996</v>
      </c>
      <c r="E671">
        <v>0.747</v>
      </c>
      <c r="F671">
        <v>3.6639999999999999E-2</v>
      </c>
      <c r="G671">
        <v>6.83</v>
      </c>
      <c r="H671">
        <v>2.6100000000000002E-2</v>
      </c>
      <c r="I671">
        <v>5.6246</v>
      </c>
      <c r="J671" t="s">
        <v>47</v>
      </c>
      <c r="K671">
        <v>12.9048</v>
      </c>
      <c r="L671">
        <v>4.9399999999999999E-2</v>
      </c>
      <c r="M671" t="s">
        <v>47</v>
      </c>
      <c r="N671" t="s">
        <v>31</v>
      </c>
    </row>
    <row r="672" spans="1:16" x14ac:dyDescent="0.25">
      <c r="A672" t="s">
        <v>24</v>
      </c>
      <c r="B672" t="s">
        <v>20</v>
      </c>
      <c r="C672" t="s">
        <v>18</v>
      </c>
      <c r="D672">
        <v>28.18</v>
      </c>
      <c r="E672">
        <v>1.179</v>
      </c>
      <c r="F672">
        <v>0.14613000000000001</v>
      </c>
      <c r="G672">
        <v>23.8964</v>
      </c>
      <c r="H672">
        <v>4.3299999999999998E-2</v>
      </c>
      <c r="I672">
        <v>18.9056</v>
      </c>
      <c r="J672" t="s">
        <v>25</v>
      </c>
      <c r="K672">
        <v>51.121200000000002</v>
      </c>
      <c r="L672">
        <v>9.2600000000000002E-2</v>
      </c>
      <c r="M672" t="s">
        <v>22</v>
      </c>
      <c r="N672" t="s">
        <v>23</v>
      </c>
      <c r="O672" s="1">
        <v>45517.833414351851</v>
      </c>
    </row>
    <row r="673" spans="1:16" x14ac:dyDescent="0.25">
      <c r="A673" t="s">
        <v>48</v>
      </c>
      <c r="B673" t="s">
        <v>20</v>
      </c>
      <c r="C673" t="s">
        <v>18</v>
      </c>
      <c r="D673">
        <v>0.1</v>
      </c>
      <c r="E673">
        <v>0.93300000000000005</v>
      </c>
      <c r="F673">
        <v>5.4000000000000001E-4</v>
      </c>
      <c r="G673">
        <v>0.10390000000000001</v>
      </c>
      <c r="H673">
        <v>1.18E-2</v>
      </c>
      <c r="I673">
        <v>7.46E-2</v>
      </c>
      <c r="J673" t="s">
        <v>49</v>
      </c>
      <c r="K673">
        <v>0.2382</v>
      </c>
      <c r="L673">
        <v>2.69E-2</v>
      </c>
      <c r="M673" t="s">
        <v>50</v>
      </c>
      <c r="N673" t="s">
        <v>31</v>
      </c>
    </row>
    <row r="674" spans="1:16" x14ac:dyDescent="0.25">
      <c r="A674" t="s">
        <v>72</v>
      </c>
      <c r="B674" t="s">
        <v>20</v>
      </c>
      <c r="C674" t="s">
        <v>18</v>
      </c>
      <c r="D674">
        <v>0.13</v>
      </c>
      <c r="E674">
        <v>0.74099999999999999</v>
      </c>
      <c r="F674">
        <v>1.09E-3</v>
      </c>
      <c r="G674">
        <v>0.17030000000000001</v>
      </c>
      <c r="H674">
        <v>1.06E-2</v>
      </c>
      <c r="I674">
        <v>0.11799999999999999</v>
      </c>
      <c r="J674" t="s">
        <v>102</v>
      </c>
      <c r="K674">
        <v>0.42530000000000001</v>
      </c>
      <c r="L674">
        <v>2.64E-2</v>
      </c>
      <c r="M674" t="s">
        <v>103</v>
      </c>
      <c r="N674" t="s">
        <v>31</v>
      </c>
    </row>
    <row r="675" spans="1:16" x14ac:dyDescent="0.25">
      <c r="A675" t="s">
        <v>73</v>
      </c>
      <c r="B675" t="s">
        <v>20</v>
      </c>
      <c r="C675" t="s">
        <v>18</v>
      </c>
      <c r="D675">
        <v>0.02</v>
      </c>
      <c r="E675">
        <v>0.79400000000000004</v>
      </c>
      <c r="F675">
        <v>1.6000000000000001E-4</v>
      </c>
      <c r="G675">
        <v>2.2499999999999999E-2</v>
      </c>
      <c r="H675">
        <v>9.7000000000000003E-3</v>
      </c>
      <c r="I675">
        <v>1.41E-2</v>
      </c>
      <c r="K675">
        <v>0</v>
      </c>
      <c r="L675">
        <v>9.7000000000000003E-3</v>
      </c>
      <c r="M675" t="s">
        <v>210</v>
      </c>
      <c r="N675" t="s">
        <v>31</v>
      </c>
    </row>
    <row r="676" spans="1:16" x14ac:dyDescent="0.25">
      <c r="A676" t="s">
        <v>51</v>
      </c>
      <c r="B676" t="s">
        <v>20</v>
      </c>
      <c r="C676" t="s">
        <v>18</v>
      </c>
      <c r="D676">
        <v>0.27</v>
      </c>
      <c r="E676">
        <v>1.032</v>
      </c>
      <c r="F676">
        <v>2.1299999999999999E-3</v>
      </c>
      <c r="G676">
        <v>0.2601</v>
      </c>
      <c r="H676">
        <v>1.0999999999999999E-2</v>
      </c>
      <c r="I676">
        <v>0.14779999999999999</v>
      </c>
      <c r="J676" t="s">
        <v>52</v>
      </c>
      <c r="K676">
        <v>0.31330000000000002</v>
      </c>
      <c r="L676">
        <v>1.3299999999999999E-2</v>
      </c>
      <c r="M676" t="s">
        <v>53</v>
      </c>
      <c r="N676" t="s">
        <v>23</v>
      </c>
      <c r="O676" s="1">
        <v>45567.822025462963</v>
      </c>
    </row>
    <row r="677" spans="1:16" x14ac:dyDescent="0.25">
      <c r="A677" t="s">
        <v>26</v>
      </c>
      <c r="B677" t="s">
        <v>20</v>
      </c>
      <c r="C677" t="s">
        <v>18</v>
      </c>
      <c r="D677">
        <v>10.77</v>
      </c>
      <c r="E677">
        <v>1.0069999999999999</v>
      </c>
      <c r="F677">
        <v>9.2450000000000004E-2</v>
      </c>
      <c r="G677">
        <v>10.6921</v>
      </c>
      <c r="H677">
        <v>3.0599999999999999E-2</v>
      </c>
      <c r="I677">
        <v>5.9276999999999997</v>
      </c>
      <c r="J677" t="s">
        <v>27</v>
      </c>
      <c r="K677">
        <v>14.9602</v>
      </c>
      <c r="L677">
        <v>4.2799999999999998E-2</v>
      </c>
      <c r="M677" t="s">
        <v>28</v>
      </c>
      <c r="N677" t="s">
        <v>23</v>
      </c>
      <c r="O677" s="1">
        <v>45517.833564814813</v>
      </c>
    </row>
    <row r="678" spans="1:16" x14ac:dyDescent="0.25">
      <c r="A678" t="s">
        <v>54</v>
      </c>
      <c r="B678" t="s">
        <v>20</v>
      </c>
      <c r="C678" t="s">
        <v>18</v>
      </c>
      <c r="D678">
        <v>1.06</v>
      </c>
      <c r="E678">
        <v>0.79600000000000004</v>
      </c>
      <c r="F678">
        <v>1.056E-2</v>
      </c>
      <c r="G678">
        <v>1.3267</v>
      </c>
      <c r="H678">
        <v>1.8200000000000001E-2</v>
      </c>
      <c r="I678">
        <v>0.61550000000000005</v>
      </c>
      <c r="J678" t="s">
        <v>55</v>
      </c>
      <c r="K678">
        <v>2.2130000000000001</v>
      </c>
      <c r="L678">
        <v>3.04E-2</v>
      </c>
      <c r="M678" t="s">
        <v>54</v>
      </c>
      <c r="N678" t="s">
        <v>31</v>
      </c>
    </row>
    <row r="679" spans="1:16" x14ac:dyDescent="0.25">
      <c r="A679" t="s">
        <v>84</v>
      </c>
      <c r="B679" t="s">
        <v>20</v>
      </c>
      <c r="C679" t="s">
        <v>18</v>
      </c>
      <c r="D679">
        <v>7.0000000000000007E-2</v>
      </c>
      <c r="E679">
        <v>0.82899999999999996</v>
      </c>
      <c r="F679">
        <v>6.7000000000000002E-4</v>
      </c>
      <c r="G679">
        <v>8.0199999999999994E-2</v>
      </c>
      <c r="H679">
        <v>1.49E-2</v>
      </c>
      <c r="I679">
        <v>3.4299999999999997E-2</v>
      </c>
      <c r="J679" t="s">
        <v>101</v>
      </c>
      <c r="K679">
        <v>0.1173</v>
      </c>
      <c r="L679">
        <v>2.18E-2</v>
      </c>
      <c r="M679" t="s">
        <v>84</v>
      </c>
      <c r="N679" t="s">
        <v>31</v>
      </c>
    </row>
    <row r="680" spans="1:16" x14ac:dyDescent="0.25">
      <c r="A680" t="s">
        <v>29</v>
      </c>
      <c r="B680" t="s">
        <v>20</v>
      </c>
      <c r="C680" t="s">
        <v>18</v>
      </c>
      <c r="D680">
        <v>0.09</v>
      </c>
      <c r="E680">
        <v>0.80900000000000005</v>
      </c>
      <c r="F680">
        <v>8.5999999999999998E-4</v>
      </c>
      <c r="G680">
        <v>0.106</v>
      </c>
      <c r="H680">
        <v>1.7399999999999999E-2</v>
      </c>
      <c r="I680">
        <v>4.2900000000000001E-2</v>
      </c>
      <c r="J680" t="s">
        <v>30</v>
      </c>
      <c r="K680">
        <v>0.13689999999999999</v>
      </c>
      <c r="L680">
        <v>2.2499999999999999E-2</v>
      </c>
      <c r="M680" t="s">
        <v>29</v>
      </c>
      <c r="N680" t="s">
        <v>31</v>
      </c>
    </row>
    <row r="681" spans="1:16" x14ac:dyDescent="0.25">
      <c r="A681" t="s">
        <v>32</v>
      </c>
      <c r="B681" t="s">
        <v>20</v>
      </c>
      <c r="C681" t="s">
        <v>18</v>
      </c>
      <c r="D681">
        <v>7.28</v>
      </c>
      <c r="E681">
        <v>0.91300000000000003</v>
      </c>
      <c r="F681">
        <v>6.6210000000000005E-2</v>
      </c>
      <c r="G681">
        <v>7.9730999999999996</v>
      </c>
      <c r="H681">
        <v>4.2099999999999999E-2</v>
      </c>
      <c r="I681">
        <v>3.1722999999999999</v>
      </c>
      <c r="J681" t="s">
        <v>33</v>
      </c>
      <c r="K681">
        <v>10.257199999999999</v>
      </c>
      <c r="L681">
        <v>5.4100000000000002E-2</v>
      </c>
      <c r="M681" t="s">
        <v>34</v>
      </c>
      <c r="N681" t="s">
        <v>23</v>
      </c>
      <c r="O681" s="1">
        <v>45517.833124999997</v>
      </c>
    </row>
    <row r="682" spans="1:16" x14ac:dyDescent="0.25">
      <c r="A682" t="s">
        <v>37</v>
      </c>
      <c r="G682">
        <v>100.0553</v>
      </c>
      <c r="I682">
        <v>100</v>
      </c>
      <c r="K682">
        <v>100.03279999999999</v>
      </c>
    </row>
    <row r="685" spans="1:16" x14ac:dyDescent="0.25">
      <c r="A685" t="s">
        <v>140</v>
      </c>
    </row>
    <row r="686" spans="1:16" x14ac:dyDescent="0.25">
      <c r="A686" t="s">
        <v>1</v>
      </c>
      <c r="B686" t="s">
        <v>2</v>
      </c>
      <c r="C686" t="s">
        <v>3</v>
      </c>
      <c r="D686" t="s">
        <v>4</v>
      </c>
      <c r="E686" t="s">
        <v>5</v>
      </c>
      <c r="F686" t="s">
        <v>6</v>
      </c>
      <c r="G686" t="s">
        <v>7</v>
      </c>
      <c r="H686" t="s">
        <v>8</v>
      </c>
      <c r="I686" t="s">
        <v>9</v>
      </c>
      <c r="J686" t="s">
        <v>10</v>
      </c>
      <c r="K686" t="s">
        <v>11</v>
      </c>
      <c r="L686" t="s">
        <v>12</v>
      </c>
      <c r="M686" t="s">
        <v>13</v>
      </c>
      <c r="N686" t="s">
        <v>14</v>
      </c>
      <c r="O686" t="s">
        <v>15</v>
      </c>
      <c r="P686" t="s">
        <v>16</v>
      </c>
    </row>
    <row r="687" spans="1:16" x14ac:dyDescent="0.25">
      <c r="A687" t="s">
        <v>17</v>
      </c>
      <c r="C687" t="s">
        <v>18</v>
      </c>
      <c r="G687">
        <v>43.433599999999998</v>
      </c>
      <c r="I687">
        <v>60.578800000000001</v>
      </c>
    </row>
    <row r="688" spans="1:16" x14ac:dyDescent="0.25">
      <c r="A688" t="s">
        <v>43</v>
      </c>
      <c r="B688" t="s">
        <v>20</v>
      </c>
      <c r="C688" t="s">
        <v>18</v>
      </c>
      <c r="D688">
        <v>1.1499999999999999</v>
      </c>
      <c r="E688">
        <v>0.75600000000000001</v>
      </c>
      <c r="F688">
        <v>4.4999999999999997E-3</v>
      </c>
      <c r="G688">
        <v>1.5149999999999999</v>
      </c>
      <c r="H688">
        <v>2.3E-2</v>
      </c>
      <c r="I688">
        <v>1.4704999999999999</v>
      </c>
      <c r="J688" t="s">
        <v>44</v>
      </c>
      <c r="K688">
        <v>2.0421999999999998</v>
      </c>
      <c r="L688">
        <v>3.1E-2</v>
      </c>
      <c r="M688" t="s">
        <v>45</v>
      </c>
      <c r="N688" t="s">
        <v>23</v>
      </c>
      <c r="O688" s="1">
        <v>45565.922175925924</v>
      </c>
    </row>
    <row r="689" spans="1:15" x14ac:dyDescent="0.25">
      <c r="A689" t="s">
        <v>19</v>
      </c>
      <c r="B689" t="s">
        <v>20</v>
      </c>
      <c r="C689" t="s">
        <v>18</v>
      </c>
      <c r="D689">
        <v>3.66</v>
      </c>
      <c r="E689">
        <v>0.754</v>
      </c>
      <c r="F689">
        <v>2.1139999999999999E-2</v>
      </c>
      <c r="G689">
        <v>4.8448000000000002</v>
      </c>
      <c r="H689">
        <v>2.5000000000000001E-2</v>
      </c>
      <c r="I689">
        <v>4.4467999999999996</v>
      </c>
      <c r="J689" t="s">
        <v>21</v>
      </c>
      <c r="K689">
        <v>8.0330999999999992</v>
      </c>
      <c r="L689">
        <v>4.1500000000000002E-2</v>
      </c>
      <c r="M689" t="s">
        <v>22</v>
      </c>
      <c r="N689" t="s">
        <v>23</v>
      </c>
      <c r="O689" s="1">
        <v>45517.833379629628</v>
      </c>
    </row>
    <row r="690" spans="1:15" x14ac:dyDescent="0.25">
      <c r="A690" t="s">
        <v>46</v>
      </c>
      <c r="B690" t="s">
        <v>20</v>
      </c>
      <c r="C690" t="s">
        <v>18</v>
      </c>
      <c r="D690">
        <v>4.7699999999999996</v>
      </c>
      <c r="E690">
        <v>0.72399999999999998</v>
      </c>
      <c r="F690">
        <v>3.4270000000000002E-2</v>
      </c>
      <c r="G690">
        <v>6.5932000000000004</v>
      </c>
      <c r="H690">
        <v>2.6200000000000001E-2</v>
      </c>
      <c r="I690">
        <v>5.4527000000000001</v>
      </c>
      <c r="J690" t="s">
        <v>47</v>
      </c>
      <c r="K690">
        <v>12.4574</v>
      </c>
      <c r="L690">
        <v>4.9500000000000002E-2</v>
      </c>
      <c r="M690" t="s">
        <v>47</v>
      </c>
      <c r="N690" t="s">
        <v>31</v>
      </c>
    </row>
    <row r="691" spans="1:15" x14ac:dyDescent="0.25">
      <c r="A691" t="s">
        <v>24</v>
      </c>
      <c r="B691" t="s">
        <v>20</v>
      </c>
      <c r="C691" t="s">
        <v>18</v>
      </c>
      <c r="D691">
        <v>26.25</v>
      </c>
      <c r="E691">
        <v>1.1559999999999999</v>
      </c>
      <c r="F691">
        <v>0.13614000000000001</v>
      </c>
      <c r="G691">
        <v>22.703099999999999</v>
      </c>
      <c r="H691">
        <v>4.2700000000000002E-2</v>
      </c>
      <c r="I691">
        <v>18.037700000000001</v>
      </c>
      <c r="J691" t="s">
        <v>25</v>
      </c>
      <c r="K691">
        <v>48.568399999999997</v>
      </c>
      <c r="L691">
        <v>9.1300000000000006E-2</v>
      </c>
      <c r="M691" t="s">
        <v>22</v>
      </c>
      <c r="N691" t="s">
        <v>23</v>
      </c>
      <c r="O691" s="1">
        <v>45517.833414351851</v>
      </c>
    </row>
    <row r="692" spans="1:15" x14ac:dyDescent="0.25">
      <c r="A692" t="s">
        <v>48</v>
      </c>
      <c r="B692" t="s">
        <v>20</v>
      </c>
      <c r="C692" t="s">
        <v>18</v>
      </c>
      <c r="D692">
        <v>0.11</v>
      </c>
      <c r="E692">
        <v>0.93300000000000005</v>
      </c>
      <c r="F692">
        <v>5.9999999999999995E-4</v>
      </c>
      <c r="G692">
        <v>0.1159</v>
      </c>
      <c r="H692">
        <v>1.18E-2</v>
      </c>
      <c r="I692">
        <v>8.3500000000000005E-2</v>
      </c>
      <c r="J692" t="s">
        <v>49</v>
      </c>
      <c r="K692">
        <v>0.2656</v>
      </c>
      <c r="L692">
        <v>2.7099999999999999E-2</v>
      </c>
      <c r="M692" t="s">
        <v>50</v>
      </c>
      <c r="N692" t="s">
        <v>31</v>
      </c>
    </row>
    <row r="693" spans="1:15" x14ac:dyDescent="0.25">
      <c r="A693" t="s">
        <v>72</v>
      </c>
      <c r="B693" t="s">
        <v>20</v>
      </c>
      <c r="C693" t="s">
        <v>18</v>
      </c>
      <c r="D693">
        <v>0.13</v>
      </c>
      <c r="E693">
        <v>0.74099999999999999</v>
      </c>
      <c r="F693">
        <v>1.1100000000000001E-3</v>
      </c>
      <c r="G693">
        <v>0.17330000000000001</v>
      </c>
      <c r="H693">
        <v>1.06E-2</v>
      </c>
      <c r="I693">
        <v>0.1206</v>
      </c>
      <c r="J693" t="s">
        <v>102</v>
      </c>
      <c r="K693">
        <v>0.43269999999999997</v>
      </c>
      <c r="L693">
        <v>2.64E-2</v>
      </c>
      <c r="M693" t="s">
        <v>103</v>
      </c>
      <c r="N693" t="s">
        <v>31</v>
      </c>
    </row>
    <row r="694" spans="1:15" x14ac:dyDescent="0.25">
      <c r="A694" t="s">
        <v>73</v>
      </c>
      <c r="B694" t="s">
        <v>20</v>
      </c>
      <c r="C694" t="s">
        <v>18</v>
      </c>
      <c r="D694">
        <v>0.03</v>
      </c>
      <c r="E694">
        <v>0.79400000000000004</v>
      </c>
      <c r="F694">
        <v>2.9E-4</v>
      </c>
      <c r="G694">
        <v>4.1700000000000001E-2</v>
      </c>
      <c r="H694">
        <v>9.7000000000000003E-3</v>
      </c>
      <c r="I694">
        <v>2.63E-2</v>
      </c>
      <c r="K694">
        <v>0</v>
      </c>
      <c r="L694">
        <v>9.7000000000000003E-3</v>
      </c>
      <c r="M694" t="s">
        <v>210</v>
      </c>
      <c r="N694" t="s">
        <v>31</v>
      </c>
    </row>
    <row r="695" spans="1:15" x14ac:dyDescent="0.25">
      <c r="A695" t="s">
        <v>51</v>
      </c>
      <c r="B695" t="s">
        <v>20</v>
      </c>
      <c r="C695" t="s">
        <v>18</v>
      </c>
      <c r="D695">
        <v>0.49</v>
      </c>
      <c r="E695">
        <v>1.032</v>
      </c>
      <c r="F695">
        <v>3.9199999999999999E-3</v>
      </c>
      <c r="G695">
        <v>0.47799999999999998</v>
      </c>
      <c r="H695">
        <v>1.1900000000000001E-2</v>
      </c>
      <c r="I695">
        <v>0.27279999999999999</v>
      </c>
      <c r="J695" t="s">
        <v>52</v>
      </c>
      <c r="K695">
        <v>0.57579999999999998</v>
      </c>
      <c r="L695">
        <v>1.43E-2</v>
      </c>
      <c r="M695" t="s">
        <v>53</v>
      </c>
      <c r="N695" t="s">
        <v>23</v>
      </c>
      <c r="O695" s="1">
        <v>45567.822025462963</v>
      </c>
    </row>
    <row r="696" spans="1:15" x14ac:dyDescent="0.25">
      <c r="A696" t="s">
        <v>26</v>
      </c>
      <c r="B696" t="s">
        <v>20</v>
      </c>
      <c r="C696" t="s">
        <v>18</v>
      </c>
      <c r="D696">
        <v>9.14</v>
      </c>
      <c r="E696">
        <v>1.008</v>
      </c>
      <c r="F696">
        <v>7.8460000000000002E-2</v>
      </c>
      <c r="G696">
        <v>9.0688999999999993</v>
      </c>
      <c r="H696">
        <v>2.86E-2</v>
      </c>
      <c r="I696">
        <v>5.0491000000000001</v>
      </c>
      <c r="J696" t="s">
        <v>27</v>
      </c>
      <c r="K696">
        <v>12.689</v>
      </c>
      <c r="L696">
        <v>4.0099999999999997E-2</v>
      </c>
      <c r="M696" t="s">
        <v>28</v>
      </c>
      <c r="N696" t="s">
        <v>23</v>
      </c>
      <c r="O696" s="1">
        <v>45517.833564814813</v>
      </c>
    </row>
    <row r="697" spans="1:15" x14ac:dyDescent="0.25">
      <c r="A697" t="s">
        <v>54</v>
      </c>
      <c r="B697" t="s">
        <v>20</v>
      </c>
      <c r="C697" t="s">
        <v>18</v>
      </c>
      <c r="D697">
        <v>1.54</v>
      </c>
      <c r="E697">
        <v>0.80200000000000005</v>
      </c>
      <c r="F697">
        <v>1.538E-2</v>
      </c>
      <c r="G697">
        <v>1.9171</v>
      </c>
      <c r="H697">
        <v>1.9900000000000001E-2</v>
      </c>
      <c r="I697">
        <v>0.8931</v>
      </c>
      <c r="J697" t="s">
        <v>55</v>
      </c>
      <c r="K697">
        <v>3.1978</v>
      </c>
      <c r="L697">
        <v>3.32E-2</v>
      </c>
      <c r="M697" t="s">
        <v>54</v>
      </c>
      <c r="N697" t="s">
        <v>31</v>
      </c>
    </row>
    <row r="698" spans="1:15" x14ac:dyDescent="0.25">
      <c r="A698" t="s">
        <v>84</v>
      </c>
      <c r="B698" t="s">
        <v>20</v>
      </c>
      <c r="C698" t="s">
        <v>18</v>
      </c>
      <c r="D698">
        <v>0.12</v>
      </c>
      <c r="E698">
        <v>0.83299999999999996</v>
      </c>
      <c r="F698">
        <v>1.23E-3</v>
      </c>
      <c r="G698">
        <v>0.1482</v>
      </c>
      <c r="H698">
        <v>1.54E-2</v>
      </c>
      <c r="I698">
        <v>6.3600000000000004E-2</v>
      </c>
      <c r="J698" t="s">
        <v>101</v>
      </c>
      <c r="K698">
        <v>0.21659999999999999</v>
      </c>
      <c r="L698">
        <v>2.2499999999999999E-2</v>
      </c>
      <c r="M698" t="s">
        <v>84</v>
      </c>
      <c r="N698" t="s">
        <v>31</v>
      </c>
    </row>
    <row r="699" spans="1:15" x14ac:dyDescent="0.25">
      <c r="A699" t="s">
        <v>29</v>
      </c>
      <c r="B699" t="s">
        <v>20</v>
      </c>
      <c r="C699" t="s">
        <v>18</v>
      </c>
      <c r="D699">
        <v>0.1</v>
      </c>
      <c r="E699">
        <v>0.81200000000000006</v>
      </c>
      <c r="F699">
        <v>1.0399999999999999E-3</v>
      </c>
      <c r="G699">
        <v>0.1278</v>
      </c>
      <c r="H699">
        <v>1.7600000000000001E-2</v>
      </c>
      <c r="I699">
        <v>5.1900000000000002E-2</v>
      </c>
      <c r="J699" t="s">
        <v>30</v>
      </c>
      <c r="K699">
        <v>0.16500000000000001</v>
      </c>
      <c r="L699">
        <v>2.2700000000000001E-2</v>
      </c>
      <c r="M699" t="s">
        <v>29</v>
      </c>
      <c r="N699" t="s">
        <v>31</v>
      </c>
    </row>
    <row r="700" spans="1:15" x14ac:dyDescent="0.25">
      <c r="A700" t="s">
        <v>32</v>
      </c>
      <c r="B700" t="s">
        <v>20</v>
      </c>
      <c r="C700" t="s">
        <v>18</v>
      </c>
      <c r="D700">
        <v>7.91</v>
      </c>
      <c r="E700">
        <v>0.91600000000000004</v>
      </c>
      <c r="F700">
        <v>7.1910000000000002E-2</v>
      </c>
      <c r="G700">
        <v>8.6410999999999998</v>
      </c>
      <c r="H700">
        <v>4.3200000000000002E-2</v>
      </c>
      <c r="I700">
        <v>3.4527000000000001</v>
      </c>
      <c r="J700" t="s">
        <v>33</v>
      </c>
      <c r="K700">
        <v>11.1166</v>
      </c>
      <c r="L700">
        <v>5.5599999999999997E-2</v>
      </c>
      <c r="M700" t="s">
        <v>34</v>
      </c>
      <c r="N700" t="s">
        <v>23</v>
      </c>
      <c r="O700" s="1">
        <v>45517.833124999997</v>
      </c>
    </row>
    <row r="701" spans="1:15" x14ac:dyDescent="0.25">
      <c r="A701" t="s">
        <v>37</v>
      </c>
      <c r="G701">
        <v>99.8018</v>
      </c>
      <c r="I701">
        <v>100</v>
      </c>
      <c r="K701">
        <v>99.760099999999994</v>
      </c>
    </row>
    <row r="704" spans="1:15" x14ac:dyDescent="0.25">
      <c r="A704" t="s">
        <v>141</v>
      </c>
    </row>
    <row r="705" spans="1:16" x14ac:dyDescent="0.25">
      <c r="A705" t="s">
        <v>1</v>
      </c>
      <c r="B705" t="s">
        <v>2</v>
      </c>
      <c r="C705" t="s">
        <v>3</v>
      </c>
      <c r="D705" t="s">
        <v>4</v>
      </c>
      <c r="E705" t="s">
        <v>5</v>
      </c>
      <c r="F705" t="s">
        <v>6</v>
      </c>
      <c r="G705" t="s">
        <v>7</v>
      </c>
      <c r="H705" t="s">
        <v>8</v>
      </c>
      <c r="I705" t="s">
        <v>9</v>
      </c>
      <c r="J705" t="s">
        <v>10</v>
      </c>
      <c r="K705" t="s">
        <v>11</v>
      </c>
      <c r="L705" t="s">
        <v>12</v>
      </c>
      <c r="M705" t="s">
        <v>13</v>
      </c>
      <c r="N705" t="s">
        <v>14</v>
      </c>
      <c r="O705" t="s">
        <v>15</v>
      </c>
      <c r="P705" t="s">
        <v>16</v>
      </c>
    </row>
    <row r="706" spans="1:16" x14ac:dyDescent="0.25">
      <c r="A706" t="s">
        <v>17</v>
      </c>
      <c r="C706" t="s">
        <v>18</v>
      </c>
      <c r="G706">
        <v>42.403599999999997</v>
      </c>
      <c r="I706">
        <v>60.190899999999999</v>
      </c>
    </row>
    <row r="707" spans="1:16" x14ac:dyDescent="0.25">
      <c r="A707" t="s">
        <v>43</v>
      </c>
      <c r="B707" t="s">
        <v>20</v>
      </c>
      <c r="C707" t="s">
        <v>18</v>
      </c>
      <c r="D707">
        <v>1.27</v>
      </c>
      <c r="E707">
        <v>0.75900000000000001</v>
      </c>
      <c r="F707">
        <v>4.9699999999999996E-3</v>
      </c>
      <c r="G707">
        <v>1.6671</v>
      </c>
      <c r="H707">
        <v>2.3400000000000001E-2</v>
      </c>
      <c r="I707">
        <v>1.6468</v>
      </c>
      <c r="J707" t="s">
        <v>44</v>
      </c>
      <c r="K707">
        <v>2.2471999999999999</v>
      </c>
      <c r="L707">
        <v>3.15E-2</v>
      </c>
      <c r="M707" t="s">
        <v>45</v>
      </c>
      <c r="N707" t="s">
        <v>23</v>
      </c>
      <c r="O707" s="1">
        <v>45565.922175925924</v>
      </c>
    </row>
    <row r="708" spans="1:16" x14ac:dyDescent="0.25">
      <c r="A708" t="s">
        <v>19</v>
      </c>
      <c r="B708" t="s">
        <v>20</v>
      </c>
      <c r="C708" t="s">
        <v>18</v>
      </c>
      <c r="D708">
        <v>3.92</v>
      </c>
      <c r="E708">
        <v>0.754</v>
      </c>
      <c r="F708">
        <v>2.2679999999999999E-2</v>
      </c>
      <c r="G708">
        <v>5.1989000000000001</v>
      </c>
      <c r="H708">
        <v>2.5499999999999998E-2</v>
      </c>
      <c r="I708">
        <v>4.8563999999999998</v>
      </c>
      <c r="J708" t="s">
        <v>21</v>
      </c>
      <c r="K708">
        <v>8.6201000000000008</v>
      </c>
      <c r="L708">
        <v>4.2299999999999997E-2</v>
      </c>
      <c r="M708" t="s">
        <v>22</v>
      </c>
      <c r="N708" t="s">
        <v>23</v>
      </c>
      <c r="O708" s="1">
        <v>45517.833379629628</v>
      </c>
    </row>
    <row r="709" spans="1:16" x14ac:dyDescent="0.25">
      <c r="A709" t="s">
        <v>46</v>
      </c>
      <c r="B709" t="s">
        <v>20</v>
      </c>
      <c r="C709" t="s">
        <v>18</v>
      </c>
      <c r="D709">
        <v>4.8</v>
      </c>
      <c r="E709">
        <v>0.71799999999999997</v>
      </c>
      <c r="F709">
        <v>3.4450000000000001E-2</v>
      </c>
      <c r="G709">
        <v>6.6784999999999997</v>
      </c>
      <c r="H709">
        <v>2.63E-2</v>
      </c>
      <c r="I709">
        <v>5.6211000000000002</v>
      </c>
      <c r="J709" t="s">
        <v>47</v>
      </c>
      <c r="K709">
        <v>12.618499999999999</v>
      </c>
      <c r="L709">
        <v>4.9700000000000001E-2</v>
      </c>
      <c r="M709" t="s">
        <v>47</v>
      </c>
      <c r="N709" t="s">
        <v>31</v>
      </c>
    </row>
    <row r="710" spans="1:16" x14ac:dyDescent="0.25">
      <c r="A710" t="s">
        <v>24</v>
      </c>
      <c r="B710" t="s">
        <v>20</v>
      </c>
      <c r="C710" t="s">
        <v>18</v>
      </c>
      <c r="D710">
        <v>24.78</v>
      </c>
      <c r="E710">
        <v>1.147</v>
      </c>
      <c r="F710">
        <v>0.1285</v>
      </c>
      <c r="G710">
        <v>21.606000000000002</v>
      </c>
      <c r="H710">
        <v>4.19E-2</v>
      </c>
      <c r="I710">
        <v>17.470500000000001</v>
      </c>
      <c r="J710" t="s">
        <v>25</v>
      </c>
      <c r="K710">
        <v>46.221299999999999</v>
      </c>
      <c r="L710">
        <v>8.9700000000000002E-2</v>
      </c>
      <c r="M710" t="s">
        <v>22</v>
      </c>
      <c r="N710" t="s">
        <v>23</v>
      </c>
      <c r="O710" s="1">
        <v>45517.833414351851</v>
      </c>
    </row>
    <row r="711" spans="1:16" x14ac:dyDescent="0.25">
      <c r="A711" t="s">
        <v>48</v>
      </c>
      <c r="B711" t="s">
        <v>20</v>
      </c>
      <c r="C711" t="s">
        <v>18</v>
      </c>
      <c r="D711">
        <v>0.09</v>
      </c>
      <c r="E711">
        <v>0.93600000000000005</v>
      </c>
      <c r="F711">
        <v>5.1000000000000004E-4</v>
      </c>
      <c r="G711">
        <v>9.6600000000000005E-2</v>
      </c>
      <c r="H711">
        <v>1.15E-2</v>
      </c>
      <c r="I711">
        <v>7.0800000000000002E-2</v>
      </c>
      <c r="J711" t="s">
        <v>49</v>
      </c>
      <c r="K711">
        <v>0.2213</v>
      </c>
      <c r="L711">
        <v>2.64E-2</v>
      </c>
      <c r="M711" t="s">
        <v>50</v>
      </c>
      <c r="N711" t="s">
        <v>31</v>
      </c>
    </row>
    <row r="712" spans="1:16" x14ac:dyDescent="0.25">
      <c r="A712" t="s">
        <v>72</v>
      </c>
      <c r="B712" t="s">
        <v>20</v>
      </c>
      <c r="C712" t="s">
        <v>18</v>
      </c>
      <c r="D712">
        <v>0.16</v>
      </c>
      <c r="E712">
        <v>0.74299999999999999</v>
      </c>
      <c r="F712">
        <v>1.3500000000000001E-3</v>
      </c>
      <c r="G712">
        <v>0.2112</v>
      </c>
      <c r="H712">
        <v>1.06E-2</v>
      </c>
      <c r="I712">
        <v>0.14960000000000001</v>
      </c>
      <c r="J712" t="s">
        <v>102</v>
      </c>
      <c r="K712">
        <v>0.52739999999999998</v>
      </c>
      <c r="L712">
        <v>2.6499999999999999E-2</v>
      </c>
      <c r="M712" t="s">
        <v>103</v>
      </c>
      <c r="N712" t="s">
        <v>31</v>
      </c>
    </row>
    <row r="713" spans="1:16" x14ac:dyDescent="0.25">
      <c r="A713" t="s">
        <v>73</v>
      </c>
      <c r="B713" t="s">
        <v>20</v>
      </c>
      <c r="C713" t="s">
        <v>18</v>
      </c>
      <c r="D713">
        <v>0.02</v>
      </c>
      <c r="E713">
        <v>0.79500000000000004</v>
      </c>
      <c r="F713">
        <v>2.0000000000000001E-4</v>
      </c>
      <c r="G713">
        <v>2.86E-2</v>
      </c>
      <c r="H713">
        <v>9.7000000000000003E-3</v>
      </c>
      <c r="I713">
        <v>1.83E-2</v>
      </c>
      <c r="K713">
        <v>0</v>
      </c>
      <c r="L713">
        <v>9.7000000000000003E-3</v>
      </c>
      <c r="M713" t="s">
        <v>210</v>
      </c>
      <c r="N713" t="s">
        <v>31</v>
      </c>
    </row>
    <row r="714" spans="1:16" x14ac:dyDescent="0.25">
      <c r="A714" t="s">
        <v>51</v>
      </c>
      <c r="B714" t="s">
        <v>20</v>
      </c>
      <c r="C714" t="s">
        <v>18</v>
      </c>
      <c r="D714">
        <v>0.53</v>
      </c>
      <c r="E714">
        <v>1.0329999999999999</v>
      </c>
      <c r="F714">
        <v>4.2300000000000003E-3</v>
      </c>
      <c r="G714">
        <v>0.51559999999999995</v>
      </c>
      <c r="H714">
        <v>1.21E-2</v>
      </c>
      <c r="I714">
        <v>0.29949999999999999</v>
      </c>
      <c r="J714" t="s">
        <v>52</v>
      </c>
      <c r="K714">
        <v>0.62109999999999999</v>
      </c>
      <c r="L714">
        <v>1.46E-2</v>
      </c>
      <c r="M714" t="s">
        <v>53</v>
      </c>
      <c r="N714" t="s">
        <v>23</v>
      </c>
      <c r="O714" s="1">
        <v>45567.822025462963</v>
      </c>
    </row>
    <row r="715" spans="1:16" x14ac:dyDescent="0.25">
      <c r="A715" t="s">
        <v>26</v>
      </c>
      <c r="B715" t="s">
        <v>20</v>
      </c>
      <c r="C715" t="s">
        <v>18</v>
      </c>
      <c r="D715">
        <v>9.7100000000000009</v>
      </c>
      <c r="E715">
        <v>1.008</v>
      </c>
      <c r="F715">
        <v>8.3360000000000004E-2</v>
      </c>
      <c r="G715">
        <v>9.6357999999999997</v>
      </c>
      <c r="H715">
        <v>2.93E-2</v>
      </c>
      <c r="I715">
        <v>5.4599000000000002</v>
      </c>
      <c r="J715" t="s">
        <v>27</v>
      </c>
      <c r="K715">
        <v>13.4823</v>
      </c>
      <c r="L715">
        <v>4.1000000000000002E-2</v>
      </c>
      <c r="M715" t="s">
        <v>28</v>
      </c>
      <c r="N715" t="s">
        <v>23</v>
      </c>
      <c r="O715" s="1">
        <v>45517.833564814813</v>
      </c>
    </row>
    <row r="716" spans="1:16" x14ac:dyDescent="0.25">
      <c r="A716" t="s">
        <v>54</v>
      </c>
      <c r="B716" t="s">
        <v>20</v>
      </c>
      <c r="C716" t="s">
        <v>18</v>
      </c>
      <c r="D716">
        <v>1.1499999999999999</v>
      </c>
      <c r="E716">
        <v>0.8</v>
      </c>
      <c r="F716">
        <v>1.146E-2</v>
      </c>
      <c r="G716">
        <v>1.4317</v>
      </c>
      <c r="H716">
        <v>1.84E-2</v>
      </c>
      <c r="I716">
        <v>0.67879999999999996</v>
      </c>
      <c r="J716" t="s">
        <v>55</v>
      </c>
      <c r="K716">
        <v>2.3881999999999999</v>
      </c>
      <c r="L716">
        <v>3.0700000000000002E-2</v>
      </c>
      <c r="M716" t="s">
        <v>54</v>
      </c>
      <c r="N716" t="s">
        <v>31</v>
      </c>
    </row>
    <row r="717" spans="1:16" x14ac:dyDescent="0.25">
      <c r="A717" t="s">
        <v>84</v>
      </c>
      <c r="B717" t="s">
        <v>20</v>
      </c>
      <c r="C717" t="s">
        <v>18</v>
      </c>
      <c r="D717">
        <v>0.03</v>
      </c>
      <c r="E717">
        <v>0.83299999999999996</v>
      </c>
      <c r="F717">
        <v>2.9999999999999997E-4</v>
      </c>
      <c r="G717">
        <v>3.6200000000000003E-2</v>
      </c>
      <c r="H717">
        <v>1.49E-2</v>
      </c>
      <c r="I717">
        <v>1.5800000000000002E-2</v>
      </c>
      <c r="J717" t="s">
        <v>101</v>
      </c>
      <c r="K717">
        <v>5.2900000000000003E-2</v>
      </c>
      <c r="L717">
        <v>2.18E-2</v>
      </c>
      <c r="M717" t="s">
        <v>84</v>
      </c>
      <c r="N717" t="s">
        <v>31</v>
      </c>
    </row>
    <row r="718" spans="1:16" x14ac:dyDescent="0.25">
      <c r="A718" t="s">
        <v>29</v>
      </c>
      <c r="B718" t="s">
        <v>20</v>
      </c>
      <c r="C718" t="s">
        <v>18</v>
      </c>
      <c r="D718">
        <v>0.12</v>
      </c>
      <c r="E718">
        <v>0.81100000000000005</v>
      </c>
      <c r="F718">
        <v>1.23E-3</v>
      </c>
      <c r="G718">
        <v>0.1512</v>
      </c>
      <c r="H718">
        <v>1.7500000000000002E-2</v>
      </c>
      <c r="I718">
        <v>6.25E-2</v>
      </c>
      <c r="J718" t="s">
        <v>30</v>
      </c>
      <c r="K718">
        <v>0.19520000000000001</v>
      </c>
      <c r="L718">
        <v>2.2599999999999999E-2</v>
      </c>
      <c r="M718" t="s">
        <v>29</v>
      </c>
      <c r="N718" t="s">
        <v>31</v>
      </c>
    </row>
    <row r="719" spans="1:16" x14ac:dyDescent="0.25">
      <c r="A719" t="s">
        <v>32</v>
      </c>
      <c r="B719" t="s">
        <v>20</v>
      </c>
      <c r="C719" t="s">
        <v>18</v>
      </c>
      <c r="D719">
        <v>7.79</v>
      </c>
      <c r="E719">
        <v>0.91600000000000004</v>
      </c>
      <c r="F719">
        <v>7.0790000000000006E-2</v>
      </c>
      <c r="G719">
        <v>8.5065000000000008</v>
      </c>
      <c r="H719">
        <v>4.3099999999999999E-2</v>
      </c>
      <c r="I719">
        <v>3.4592000000000001</v>
      </c>
      <c r="J719" t="s">
        <v>33</v>
      </c>
      <c r="K719">
        <v>10.9435</v>
      </c>
      <c r="L719">
        <v>5.5399999999999998E-2</v>
      </c>
      <c r="M719" t="s">
        <v>34</v>
      </c>
      <c r="N719" t="s">
        <v>23</v>
      </c>
      <c r="O719" s="1">
        <v>45517.833124999997</v>
      </c>
    </row>
    <row r="720" spans="1:16" x14ac:dyDescent="0.25">
      <c r="A720" t="s">
        <v>37</v>
      </c>
      <c r="G720">
        <v>98.167500000000004</v>
      </c>
      <c r="I720">
        <v>100</v>
      </c>
      <c r="K720">
        <v>98.138900000000007</v>
      </c>
    </row>
    <row r="723" spans="1:16" x14ac:dyDescent="0.25">
      <c r="A723" t="s">
        <v>142</v>
      </c>
    </row>
    <row r="724" spans="1:16" x14ac:dyDescent="0.25">
      <c r="A724" t="s">
        <v>1</v>
      </c>
      <c r="B724" t="s">
        <v>2</v>
      </c>
      <c r="C724" t="s">
        <v>3</v>
      </c>
      <c r="D724" t="s">
        <v>4</v>
      </c>
      <c r="E724" t="s">
        <v>5</v>
      </c>
      <c r="F724" t="s">
        <v>6</v>
      </c>
      <c r="G724" t="s">
        <v>7</v>
      </c>
      <c r="H724" t="s">
        <v>8</v>
      </c>
      <c r="I724" t="s">
        <v>9</v>
      </c>
      <c r="J724" t="s">
        <v>10</v>
      </c>
      <c r="K724" t="s">
        <v>11</v>
      </c>
      <c r="L724" t="s">
        <v>12</v>
      </c>
      <c r="M724" t="s">
        <v>13</v>
      </c>
      <c r="N724" t="s">
        <v>14</v>
      </c>
      <c r="O724" t="s">
        <v>15</v>
      </c>
      <c r="P724" t="s">
        <v>16</v>
      </c>
    </row>
    <row r="725" spans="1:16" x14ac:dyDescent="0.25">
      <c r="A725" t="s">
        <v>17</v>
      </c>
      <c r="C725" t="s">
        <v>18</v>
      </c>
      <c r="G725">
        <v>42.088799999999999</v>
      </c>
      <c r="I725">
        <v>60.033499999999997</v>
      </c>
    </row>
    <row r="726" spans="1:16" x14ac:dyDescent="0.25">
      <c r="A726" t="s">
        <v>43</v>
      </c>
      <c r="B726" t="s">
        <v>20</v>
      </c>
      <c r="C726" t="s">
        <v>18</v>
      </c>
      <c r="D726">
        <v>1.29</v>
      </c>
      <c r="E726">
        <v>0.75600000000000001</v>
      </c>
      <c r="F726">
        <v>5.0699999999999999E-3</v>
      </c>
      <c r="G726">
        <v>1.7064999999999999</v>
      </c>
      <c r="H726">
        <v>2.35E-2</v>
      </c>
      <c r="I726">
        <v>1.6939</v>
      </c>
      <c r="J726" t="s">
        <v>44</v>
      </c>
      <c r="K726">
        <v>2.3003</v>
      </c>
      <c r="L726">
        <v>3.1600000000000003E-2</v>
      </c>
      <c r="M726" t="s">
        <v>45</v>
      </c>
      <c r="N726" t="s">
        <v>23</v>
      </c>
      <c r="O726" s="1">
        <v>45565.922175925924</v>
      </c>
    </row>
    <row r="727" spans="1:16" x14ac:dyDescent="0.25">
      <c r="A727" t="s">
        <v>19</v>
      </c>
      <c r="B727" t="s">
        <v>20</v>
      </c>
      <c r="C727" t="s">
        <v>18</v>
      </c>
      <c r="D727">
        <v>4.24</v>
      </c>
      <c r="E727">
        <v>0.752</v>
      </c>
      <c r="F727">
        <v>2.4500000000000001E-2</v>
      </c>
      <c r="G727">
        <v>5.6371000000000002</v>
      </c>
      <c r="H727">
        <v>2.64E-2</v>
      </c>
      <c r="I727">
        <v>5.2911999999999999</v>
      </c>
      <c r="J727" t="s">
        <v>21</v>
      </c>
      <c r="K727">
        <v>9.3467000000000002</v>
      </c>
      <c r="L727">
        <v>4.3700000000000003E-2</v>
      </c>
      <c r="M727" t="s">
        <v>22</v>
      </c>
      <c r="N727" t="s">
        <v>23</v>
      </c>
      <c r="O727" s="1">
        <v>45517.833379629628</v>
      </c>
    </row>
    <row r="728" spans="1:16" x14ac:dyDescent="0.25">
      <c r="A728" t="s">
        <v>46</v>
      </c>
      <c r="B728" t="s">
        <v>20</v>
      </c>
      <c r="C728" t="s">
        <v>18</v>
      </c>
      <c r="D728">
        <v>4.63</v>
      </c>
      <c r="E728">
        <v>0.71099999999999997</v>
      </c>
      <c r="F728">
        <v>3.322E-2</v>
      </c>
      <c r="G728">
        <v>6.5087999999999999</v>
      </c>
      <c r="H728">
        <v>2.6200000000000001E-2</v>
      </c>
      <c r="I728">
        <v>5.5049000000000001</v>
      </c>
      <c r="J728" t="s">
        <v>47</v>
      </c>
      <c r="K728">
        <v>12.2979</v>
      </c>
      <c r="L728">
        <v>4.9500000000000002E-2</v>
      </c>
      <c r="M728" t="s">
        <v>47</v>
      </c>
      <c r="N728" t="s">
        <v>31</v>
      </c>
    </row>
    <row r="729" spans="1:16" x14ac:dyDescent="0.25">
      <c r="A729" t="s">
        <v>24</v>
      </c>
      <c r="B729" t="s">
        <v>20</v>
      </c>
      <c r="C729" t="s">
        <v>18</v>
      </c>
      <c r="D729">
        <v>24.37</v>
      </c>
      <c r="E729">
        <v>1.141</v>
      </c>
      <c r="F729">
        <v>0.12637000000000001</v>
      </c>
      <c r="G729">
        <v>21.3674</v>
      </c>
      <c r="H729">
        <v>4.1799999999999997E-2</v>
      </c>
      <c r="I729">
        <v>17.3613</v>
      </c>
      <c r="J729" t="s">
        <v>25</v>
      </c>
      <c r="K729">
        <v>45.711100000000002</v>
      </c>
      <c r="L729">
        <v>8.9499999999999996E-2</v>
      </c>
      <c r="M729" t="s">
        <v>22</v>
      </c>
      <c r="N729" t="s">
        <v>23</v>
      </c>
      <c r="O729" s="1">
        <v>45517.833414351851</v>
      </c>
    </row>
    <row r="730" spans="1:16" x14ac:dyDescent="0.25">
      <c r="A730" t="s">
        <v>48</v>
      </c>
      <c r="B730" t="s">
        <v>20</v>
      </c>
      <c r="C730" t="s">
        <v>18</v>
      </c>
      <c r="D730">
        <v>0.08</v>
      </c>
      <c r="E730">
        <v>0.93400000000000005</v>
      </c>
      <c r="F730">
        <v>4.6000000000000001E-4</v>
      </c>
      <c r="G730">
        <v>8.77E-2</v>
      </c>
      <c r="H730">
        <v>1.15E-2</v>
      </c>
      <c r="I730">
        <v>6.4600000000000005E-2</v>
      </c>
      <c r="J730" t="s">
        <v>49</v>
      </c>
      <c r="K730">
        <v>0.20100000000000001</v>
      </c>
      <c r="L730">
        <v>2.63E-2</v>
      </c>
      <c r="M730" t="s">
        <v>50</v>
      </c>
      <c r="N730" t="s">
        <v>31</v>
      </c>
    </row>
    <row r="731" spans="1:16" x14ac:dyDescent="0.25">
      <c r="A731" t="s">
        <v>72</v>
      </c>
      <c r="B731" t="s">
        <v>20</v>
      </c>
      <c r="C731" t="s">
        <v>18</v>
      </c>
      <c r="D731">
        <v>0.12</v>
      </c>
      <c r="E731">
        <v>0.74199999999999999</v>
      </c>
      <c r="F731">
        <v>9.8999999999999999E-4</v>
      </c>
      <c r="G731">
        <v>0.15559999999999999</v>
      </c>
      <c r="H731">
        <v>1.04E-2</v>
      </c>
      <c r="I731">
        <v>0.11070000000000001</v>
      </c>
      <c r="J731" t="s">
        <v>102</v>
      </c>
      <c r="K731">
        <v>0.38850000000000001</v>
      </c>
      <c r="L731">
        <v>2.5999999999999999E-2</v>
      </c>
      <c r="M731" t="s">
        <v>103</v>
      </c>
      <c r="N731" t="s">
        <v>31</v>
      </c>
    </row>
    <row r="732" spans="1:16" x14ac:dyDescent="0.25">
      <c r="A732" t="s">
        <v>73</v>
      </c>
      <c r="B732" t="s">
        <v>20</v>
      </c>
      <c r="C732" t="s">
        <v>18</v>
      </c>
      <c r="D732">
        <v>0.04</v>
      </c>
      <c r="E732">
        <v>0.79500000000000004</v>
      </c>
      <c r="F732">
        <v>3.6000000000000002E-4</v>
      </c>
      <c r="G732">
        <v>5.1200000000000002E-2</v>
      </c>
      <c r="H732">
        <v>9.7000000000000003E-3</v>
      </c>
      <c r="I732">
        <v>3.3000000000000002E-2</v>
      </c>
      <c r="K732">
        <v>0</v>
      </c>
      <c r="L732">
        <v>9.7000000000000003E-3</v>
      </c>
      <c r="M732" t="s">
        <v>210</v>
      </c>
      <c r="N732" t="s">
        <v>31</v>
      </c>
    </row>
    <row r="733" spans="1:16" x14ac:dyDescent="0.25">
      <c r="A733" t="s">
        <v>51</v>
      </c>
      <c r="B733" t="s">
        <v>20</v>
      </c>
      <c r="C733" t="s">
        <v>18</v>
      </c>
      <c r="D733">
        <v>0.57999999999999996</v>
      </c>
      <c r="E733">
        <v>1.0329999999999999</v>
      </c>
      <c r="F733">
        <v>4.5900000000000003E-3</v>
      </c>
      <c r="G733">
        <v>0.55879999999999996</v>
      </c>
      <c r="H733">
        <v>1.2200000000000001E-2</v>
      </c>
      <c r="I733">
        <v>0.3261</v>
      </c>
      <c r="J733" t="s">
        <v>52</v>
      </c>
      <c r="K733">
        <v>0.67310000000000003</v>
      </c>
      <c r="L733">
        <v>1.47E-2</v>
      </c>
      <c r="M733" t="s">
        <v>53</v>
      </c>
      <c r="N733" t="s">
        <v>23</v>
      </c>
      <c r="O733" s="1">
        <v>45567.822025462963</v>
      </c>
    </row>
    <row r="734" spans="1:16" x14ac:dyDescent="0.25">
      <c r="A734" t="s">
        <v>26</v>
      </c>
      <c r="B734" t="s">
        <v>20</v>
      </c>
      <c r="C734" t="s">
        <v>18</v>
      </c>
      <c r="D734">
        <v>9.16</v>
      </c>
      <c r="E734">
        <v>1.008</v>
      </c>
      <c r="F734">
        <v>7.8589999999999993E-2</v>
      </c>
      <c r="G734">
        <v>9.0841999999999992</v>
      </c>
      <c r="H734">
        <v>2.87E-2</v>
      </c>
      <c r="I734">
        <v>5.1722000000000001</v>
      </c>
      <c r="J734" t="s">
        <v>27</v>
      </c>
      <c r="K734">
        <v>12.7104</v>
      </c>
      <c r="L734">
        <v>4.0099999999999997E-2</v>
      </c>
      <c r="M734" t="s">
        <v>28</v>
      </c>
      <c r="N734" t="s">
        <v>23</v>
      </c>
      <c r="O734" s="1">
        <v>45517.833564814813</v>
      </c>
    </row>
    <row r="735" spans="1:16" x14ac:dyDescent="0.25">
      <c r="A735" t="s">
        <v>54</v>
      </c>
      <c r="B735" t="s">
        <v>20</v>
      </c>
      <c r="C735" t="s">
        <v>18</v>
      </c>
      <c r="D735">
        <v>1.1200000000000001</v>
      </c>
      <c r="E735">
        <v>0.80200000000000005</v>
      </c>
      <c r="F735">
        <v>1.115E-2</v>
      </c>
      <c r="G735">
        <v>1.3897999999999999</v>
      </c>
      <c r="H735">
        <v>1.84E-2</v>
      </c>
      <c r="I735">
        <v>0.66210000000000002</v>
      </c>
      <c r="J735" t="s">
        <v>55</v>
      </c>
      <c r="K735">
        <v>2.3182</v>
      </c>
      <c r="L735">
        <v>3.0700000000000002E-2</v>
      </c>
      <c r="M735" t="s">
        <v>54</v>
      </c>
      <c r="N735" t="s">
        <v>31</v>
      </c>
    </row>
    <row r="736" spans="1:16" x14ac:dyDescent="0.25">
      <c r="A736" t="s">
        <v>84</v>
      </c>
      <c r="B736" t="s">
        <v>20</v>
      </c>
      <c r="C736" t="s">
        <v>18</v>
      </c>
      <c r="D736">
        <v>0.06</v>
      </c>
      <c r="E736">
        <v>0.83499999999999996</v>
      </c>
      <c r="F736">
        <v>5.9999999999999995E-4</v>
      </c>
      <c r="G736">
        <v>7.1199999999999999E-2</v>
      </c>
      <c r="H736">
        <v>1.49E-2</v>
      </c>
      <c r="I736">
        <v>3.1300000000000001E-2</v>
      </c>
      <c r="J736" t="s">
        <v>101</v>
      </c>
      <c r="K736">
        <v>0.1041</v>
      </c>
      <c r="L736">
        <v>2.18E-2</v>
      </c>
      <c r="M736" t="s">
        <v>84</v>
      </c>
      <c r="N736" t="s">
        <v>31</v>
      </c>
    </row>
    <row r="737" spans="1:16" x14ac:dyDescent="0.25">
      <c r="A737" t="s">
        <v>29</v>
      </c>
      <c r="B737" t="s">
        <v>20</v>
      </c>
      <c r="C737" t="s">
        <v>18</v>
      </c>
      <c r="D737">
        <v>0.13</v>
      </c>
      <c r="E737">
        <v>0.81299999999999994</v>
      </c>
      <c r="F737">
        <v>1.25E-3</v>
      </c>
      <c r="G737">
        <v>0.15429999999999999</v>
      </c>
      <c r="H737">
        <v>1.7600000000000001E-2</v>
      </c>
      <c r="I737">
        <v>6.4100000000000004E-2</v>
      </c>
      <c r="J737" t="s">
        <v>30</v>
      </c>
      <c r="K737">
        <v>0.19919999999999999</v>
      </c>
      <c r="L737">
        <v>2.2700000000000001E-2</v>
      </c>
      <c r="M737" t="s">
        <v>29</v>
      </c>
      <c r="N737" t="s">
        <v>31</v>
      </c>
    </row>
    <row r="738" spans="1:16" x14ac:dyDescent="0.25">
      <c r="A738" t="s">
        <v>32</v>
      </c>
      <c r="B738" t="s">
        <v>20</v>
      </c>
      <c r="C738" t="s">
        <v>18</v>
      </c>
      <c r="D738">
        <v>8.19</v>
      </c>
      <c r="E738">
        <v>0.91700000000000004</v>
      </c>
      <c r="F738">
        <v>7.4450000000000002E-2</v>
      </c>
      <c r="G738">
        <v>8.9352</v>
      </c>
      <c r="H738">
        <v>4.3999999999999997E-2</v>
      </c>
      <c r="I738">
        <v>3.6511</v>
      </c>
      <c r="J738" t="s">
        <v>33</v>
      </c>
      <c r="K738">
        <v>11.494999999999999</v>
      </c>
      <c r="L738">
        <v>5.6500000000000002E-2</v>
      </c>
      <c r="M738" t="s">
        <v>34</v>
      </c>
      <c r="N738" t="s">
        <v>23</v>
      </c>
      <c r="O738" s="1">
        <v>45517.833124999997</v>
      </c>
    </row>
    <row r="739" spans="1:16" x14ac:dyDescent="0.25">
      <c r="A739" t="s">
        <v>37</v>
      </c>
      <c r="G739">
        <v>97.796700000000001</v>
      </c>
      <c r="I739">
        <v>100</v>
      </c>
      <c r="K739">
        <v>97.745500000000007</v>
      </c>
    </row>
    <row r="742" spans="1:16" x14ac:dyDescent="0.25">
      <c r="A742" t="s">
        <v>143</v>
      </c>
    </row>
    <row r="743" spans="1:16" x14ac:dyDescent="0.25">
      <c r="A743" t="s">
        <v>1</v>
      </c>
      <c r="B743" t="s">
        <v>2</v>
      </c>
      <c r="C743" t="s">
        <v>3</v>
      </c>
      <c r="D743" t="s">
        <v>4</v>
      </c>
      <c r="E743" t="s">
        <v>5</v>
      </c>
      <c r="F743" t="s">
        <v>6</v>
      </c>
      <c r="G743" t="s">
        <v>7</v>
      </c>
      <c r="H743" t="s">
        <v>8</v>
      </c>
      <c r="I743" t="s">
        <v>9</v>
      </c>
      <c r="J743" t="s">
        <v>10</v>
      </c>
      <c r="K743" t="s">
        <v>11</v>
      </c>
      <c r="L743" t="s">
        <v>12</v>
      </c>
      <c r="M743" t="s">
        <v>13</v>
      </c>
      <c r="N743" t="s">
        <v>14</v>
      </c>
      <c r="O743" t="s">
        <v>15</v>
      </c>
      <c r="P743" t="s">
        <v>16</v>
      </c>
    </row>
    <row r="744" spans="1:16" x14ac:dyDescent="0.25">
      <c r="A744" t="s">
        <v>17</v>
      </c>
      <c r="C744" t="s">
        <v>18</v>
      </c>
      <c r="G744">
        <v>42.444200000000002</v>
      </c>
      <c r="I744">
        <v>60.045499999999997</v>
      </c>
    </row>
    <row r="745" spans="1:16" x14ac:dyDescent="0.25">
      <c r="A745" t="s">
        <v>43</v>
      </c>
      <c r="B745" t="s">
        <v>20</v>
      </c>
      <c r="C745" t="s">
        <v>18</v>
      </c>
      <c r="D745">
        <v>1.29</v>
      </c>
      <c r="E745">
        <v>0.75600000000000001</v>
      </c>
      <c r="F745">
        <v>5.0600000000000003E-3</v>
      </c>
      <c r="G745">
        <v>1.7056</v>
      </c>
      <c r="H745">
        <v>2.3599999999999999E-2</v>
      </c>
      <c r="I745">
        <v>1.6792</v>
      </c>
      <c r="J745" t="s">
        <v>44</v>
      </c>
      <c r="K745">
        <v>2.2991000000000001</v>
      </c>
      <c r="L745">
        <v>3.1899999999999998E-2</v>
      </c>
      <c r="M745" t="s">
        <v>45</v>
      </c>
      <c r="N745" t="s">
        <v>23</v>
      </c>
      <c r="O745" s="1">
        <v>45565.922175925924</v>
      </c>
    </row>
    <row r="746" spans="1:16" x14ac:dyDescent="0.25">
      <c r="A746" t="s">
        <v>19</v>
      </c>
      <c r="B746" t="s">
        <v>20</v>
      </c>
      <c r="C746" t="s">
        <v>18</v>
      </c>
      <c r="D746">
        <v>4.26</v>
      </c>
      <c r="E746">
        <v>0.751</v>
      </c>
      <c r="F746">
        <v>2.4629999999999999E-2</v>
      </c>
      <c r="G746">
        <v>5.6692999999999998</v>
      </c>
      <c r="H746">
        <v>2.64E-2</v>
      </c>
      <c r="I746">
        <v>5.2779999999999996</v>
      </c>
      <c r="J746" t="s">
        <v>21</v>
      </c>
      <c r="K746">
        <v>9.4001000000000001</v>
      </c>
      <c r="L746">
        <v>4.3799999999999999E-2</v>
      </c>
      <c r="M746" t="s">
        <v>22</v>
      </c>
      <c r="N746" t="s">
        <v>23</v>
      </c>
      <c r="O746" s="1">
        <v>45517.833379629628</v>
      </c>
    </row>
    <row r="747" spans="1:16" x14ac:dyDescent="0.25">
      <c r="A747" t="s">
        <v>46</v>
      </c>
      <c r="B747" t="s">
        <v>20</v>
      </c>
      <c r="C747" t="s">
        <v>18</v>
      </c>
      <c r="D747">
        <v>4.6500000000000004</v>
      </c>
      <c r="E747">
        <v>0.71099999999999997</v>
      </c>
      <c r="F747">
        <v>3.3399999999999999E-2</v>
      </c>
      <c r="G747">
        <v>6.5435999999999996</v>
      </c>
      <c r="H747">
        <v>2.63E-2</v>
      </c>
      <c r="I747">
        <v>5.4889999999999999</v>
      </c>
      <c r="J747" t="s">
        <v>47</v>
      </c>
      <c r="K747">
        <v>12.3636</v>
      </c>
      <c r="L747">
        <v>4.9799999999999997E-2</v>
      </c>
      <c r="M747" t="s">
        <v>47</v>
      </c>
      <c r="N747" t="s">
        <v>31</v>
      </c>
    </row>
    <row r="748" spans="1:16" x14ac:dyDescent="0.25">
      <c r="A748" t="s">
        <v>24</v>
      </c>
      <c r="B748" t="s">
        <v>20</v>
      </c>
      <c r="C748" t="s">
        <v>18</v>
      </c>
      <c r="D748">
        <v>24.6</v>
      </c>
      <c r="E748">
        <v>1.141</v>
      </c>
      <c r="F748">
        <v>0.12758</v>
      </c>
      <c r="G748">
        <v>21.564599999999999</v>
      </c>
      <c r="H748">
        <v>4.2000000000000003E-2</v>
      </c>
      <c r="I748">
        <v>17.378299999999999</v>
      </c>
      <c r="J748" t="s">
        <v>25</v>
      </c>
      <c r="K748">
        <v>46.132899999999999</v>
      </c>
      <c r="L748">
        <v>8.9899999999999994E-2</v>
      </c>
      <c r="M748" t="s">
        <v>22</v>
      </c>
      <c r="N748" t="s">
        <v>23</v>
      </c>
      <c r="O748" s="1">
        <v>45517.833414351851</v>
      </c>
    </row>
    <row r="749" spans="1:16" x14ac:dyDescent="0.25">
      <c r="A749" t="s">
        <v>48</v>
      </c>
      <c r="B749" t="s">
        <v>20</v>
      </c>
      <c r="C749" t="s">
        <v>18</v>
      </c>
      <c r="D749">
        <v>0.08</v>
      </c>
      <c r="E749">
        <v>0.93400000000000005</v>
      </c>
      <c r="F749">
        <v>4.2999999999999999E-4</v>
      </c>
      <c r="G749">
        <v>8.2900000000000001E-2</v>
      </c>
      <c r="H749">
        <v>1.15E-2</v>
      </c>
      <c r="I749">
        <v>6.0600000000000001E-2</v>
      </c>
      <c r="J749" t="s">
        <v>49</v>
      </c>
      <c r="K749">
        <v>0.18990000000000001</v>
      </c>
      <c r="L749">
        <v>2.64E-2</v>
      </c>
      <c r="M749" t="s">
        <v>50</v>
      </c>
      <c r="N749" t="s">
        <v>31</v>
      </c>
    </row>
    <row r="750" spans="1:16" x14ac:dyDescent="0.25">
      <c r="A750" t="s">
        <v>72</v>
      </c>
      <c r="B750" t="s">
        <v>20</v>
      </c>
      <c r="C750" t="s">
        <v>18</v>
      </c>
      <c r="D750">
        <v>0.12</v>
      </c>
      <c r="E750">
        <v>0.74199999999999999</v>
      </c>
      <c r="F750">
        <v>9.8999999999999999E-4</v>
      </c>
      <c r="G750">
        <v>0.1555</v>
      </c>
      <c r="H750">
        <v>1.0500000000000001E-2</v>
      </c>
      <c r="I750">
        <v>0.10970000000000001</v>
      </c>
      <c r="J750" t="s">
        <v>102</v>
      </c>
      <c r="K750">
        <v>0.38819999999999999</v>
      </c>
      <c r="L750">
        <v>2.63E-2</v>
      </c>
      <c r="M750" t="s">
        <v>103</v>
      </c>
      <c r="N750" t="s">
        <v>31</v>
      </c>
    </row>
    <row r="751" spans="1:16" x14ac:dyDescent="0.25">
      <c r="A751" t="s">
        <v>73</v>
      </c>
      <c r="B751" t="s">
        <v>20</v>
      </c>
      <c r="C751" t="s">
        <v>18</v>
      </c>
      <c r="D751">
        <v>0.04</v>
      </c>
      <c r="E751">
        <v>0.79500000000000004</v>
      </c>
      <c r="F751">
        <v>3.6000000000000002E-4</v>
      </c>
      <c r="G751">
        <v>5.1499999999999997E-2</v>
      </c>
      <c r="H751">
        <v>9.7000000000000003E-3</v>
      </c>
      <c r="I751">
        <v>3.2899999999999999E-2</v>
      </c>
      <c r="K751">
        <v>0</v>
      </c>
      <c r="L751">
        <v>9.7000000000000003E-3</v>
      </c>
      <c r="M751" t="s">
        <v>210</v>
      </c>
      <c r="N751" t="s">
        <v>31</v>
      </c>
    </row>
    <row r="752" spans="1:16" x14ac:dyDescent="0.25">
      <c r="A752" t="s">
        <v>51</v>
      </c>
      <c r="B752" t="s">
        <v>20</v>
      </c>
      <c r="C752" t="s">
        <v>18</v>
      </c>
      <c r="D752">
        <v>0.56999999999999995</v>
      </c>
      <c r="E752">
        <v>1.0329999999999999</v>
      </c>
      <c r="F752">
        <v>4.5300000000000002E-3</v>
      </c>
      <c r="G752">
        <v>0.5514</v>
      </c>
      <c r="H752">
        <v>1.2200000000000001E-2</v>
      </c>
      <c r="I752">
        <v>0.31909999999999999</v>
      </c>
      <c r="J752" t="s">
        <v>52</v>
      </c>
      <c r="K752">
        <v>0.66420000000000001</v>
      </c>
      <c r="L752">
        <v>1.46E-2</v>
      </c>
      <c r="M752" t="s">
        <v>53</v>
      </c>
      <c r="N752" t="s">
        <v>23</v>
      </c>
      <c r="O752" s="1">
        <v>45567.822025462963</v>
      </c>
    </row>
    <row r="753" spans="1:16" x14ac:dyDescent="0.25">
      <c r="A753" t="s">
        <v>26</v>
      </c>
      <c r="B753" t="s">
        <v>20</v>
      </c>
      <c r="C753" t="s">
        <v>18</v>
      </c>
      <c r="D753">
        <v>9.24</v>
      </c>
      <c r="E753">
        <v>1.008</v>
      </c>
      <c r="F753">
        <v>7.9339999999999994E-2</v>
      </c>
      <c r="G753">
        <v>9.1696000000000009</v>
      </c>
      <c r="H753">
        <v>2.87E-2</v>
      </c>
      <c r="I753">
        <v>5.1782000000000004</v>
      </c>
      <c r="J753" t="s">
        <v>27</v>
      </c>
      <c r="K753">
        <v>12.8299</v>
      </c>
      <c r="L753">
        <v>4.02E-2</v>
      </c>
      <c r="M753" t="s">
        <v>28</v>
      </c>
      <c r="N753" t="s">
        <v>23</v>
      </c>
      <c r="O753" s="1">
        <v>45517.833564814813</v>
      </c>
    </row>
    <row r="754" spans="1:16" x14ac:dyDescent="0.25">
      <c r="A754" t="s">
        <v>54</v>
      </c>
      <c r="B754" t="s">
        <v>20</v>
      </c>
      <c r="C754" t="s">
        <v>18</v>
      </c>
      <c r="D754">
        <v>1.1399999999999999</v>
      </c>
      <c r="E754">
        <v>0.80200000000000005</v>
      </c>
      <c r="F754">
        <v>1.1440000000000001E-2</v>
      </c>
      <c r="G754">
        <v>1.4261999999999999</v>
      </c>
      <c r="H754">
        <v>1.8499999999999999E-2</v>
      </c>
      <c r="I754">
        <v>0.67390000000000005</v>
      </c>
      <c r="J754" t="s">
        <v>55</v>
      </c>
      <c r="K754">
        <v>2.3788999999999998</v>
      </c>
      <c r="L754">
        <v>3.0800000000000001E-2</v>
      </c>
      <c r="M754" t="s">
        <v>54</v>
      </c>
      <c r="N754" t="s">
        <v>31</v>
      </c>
    </row>
    <row r="755" spans="1:16" x14ac:dyDescent="0.25">
      <c r="A755" t="s">
        <v>84</v>
      </c>
      <c r="B755" t="s">
        <v>20</v>
      </c>
      <c r="C755" t="s">
        <v>18</v>
      </c>
      <c r="D755">
        <v>0.06</v>
      </c>
      <c r="E755">
        <v>0.83499999999999996</v>
      </c>
      <c r="F755">
        <v>6.0999999999999997E-4</v>
      </c>
      <c r="G755">
        <v>7.3599999999999999E-2</v>
      </c>
      <c r="H755">
        <v>1.49E-2</v>
      </c>
      <c r="I755">
        <v>3.2000000000000001E-2</v>
      </c>
      <c r="J755" t="s">
        <v>101</v>
      </c>
      <c r="K755">
        <v>0.1075</v>
      </c>
      <c r="L755">
        <v>2.1700000000000001E-2</v>
      </c>
      <c r="M755" t="s">
        <v>84</v>
      </c>
      <c r="N755" t="s">
        <v>31</v>
      </c>
    </row>
    <row r="756" spans="1:16" x14ac:dyDescent="0.25">
      <c r="A756" t="s">
        <v>29</v>
      </c>
      <c r="B756" t="s">
        <v>20</v>
      </c>
      <c r="C756" t="s">
        <v>18</v>
      </c>
      <c r="D756">
        <v>0.13</v>
      </c>
      <c r="E756">
        <v>0.81299999999999994</v>
      </c>
      <c r="F756">
        <v>1.32E-3</v>
      </c>
      <c r="G756">
        <v>0.16259999999999999</v>
      </c>
      <c r="H756">
        <v>1.7600000000000001E-2</v>
      </c>
      <c r="I756">
        <v>6.7000000000000004E-2</v>
      </c>
      <c r="J756" t="s">
        <v>30</v>
      </c>
      <c r="K756">
        <v>0.21</v>
      </c>
      <c r="L756">
        <v>2.2700000000000001E-2</v>
      </c>
      <c r="M756" t="s">
        <v>29</v>
      </c>
      <c r="N756" t="s">
        <v>31</v>
      </c>
    </row>
    <row r="757" spans="1:16" x14ac:dyDescent="0.25">
      <c r="A757" t="s">
        <v>32</v>
      </c>
      <c r="B757" t="s">
        <v>20</v>
      </c>
      <c r="C757" t="s">
        <v>18</v>
      </c>
      <c r="D757">
        <v>8.27</v>
      </c>
      <c r="E757">
        <v>0.91700000000000004</v>
      </c>
      <c r="F757">
        <v>7.5179999999999997E-2</v>
      </c>
      <c r="G757">
        <v>9.0222999999999995</v>
      </c>
      <c r="H757">
        <v>4.3999999999999997E-2</v>
      </c>
      <c r="I757">
        <v>3.6566000000000001</v>
      </c>
      <c r="J757" t="s">
        <v>33</v>
      </c>
      <c r="K757">
        <v>11.606999999999999</v>
      </c>
      <c r="L757">
        <v>5.6599999999999998E-2</v>
      </c>
      <c r="M757" t="s">
        <v>34</v>
      </c>
      <c r="N757" t="s">
        <v>23</v>
      </c>
      <c r="O757" s="1">
        <v>45517.833124999997</v>
      </c>
    </row>
    <row r="758" spans="1:16" x14ac:dyDescent="0.25">
      <c r="A758" t="s">
        <v>37</v>
      </c>
      <c r="G758">
        <v>98.622900000000001</v>
      </c>
      <c r="I758">
        <v>100</v>
      </c>
      <c r="K758">
        <v>98.571399999999997</v>
      </c>
    </row>
    <row r="761" spans="1:16" x14ac:dyDescent="0.25">
      <c r="A761" t="s">
        <v>144</v>
      </c>
    </row>
    <row r="762" spans="1:16" x14ac:dyDescent="0.25">
      <c r="A762" t="s">
        <v>1</v>
      </c>
      <c r="B762" t="s">
        <v>2</v>
      </c>
      <c r="C762" t="s">
        <v>3</v>
      </c>
      <c r="D762" t="s">
        <v>4</v>
      </c>
      <c r="E762" t="s">
        <v>5</v>
      </c>
      <c r="F762" t="s">
        <v>6</v>
      </c>
      <c r="G762" t="s">
        <v>7</v>
      </c>
      <c r="H762" t="s">
        <v>8</v>
      </c>
      <c r="I762" t="s">
        <v>9</v>
      </c>
      <c r="J762" t="s">
        <v>10</v>
      </c>
      <c r="K762" t="s">
        <v>11</v>
      </c>
      <c r="L762" t="s">
        <v>12</v>
      </c>
      <c r="M762" t="s">
        <v>13</v>
      </c>
      <c r="N762" t="s">
        <v>14</v>
      </c>
      <c r="O762" t="s">
        <v>15</v>
      </c>
      <c r="P762" t="s">
        <v>16</v>
      </c>
    </row>
    <row r="763" spans="1:16" x14ac:dyDescent="0.25">
      <c r="A763" t="s">
        <v>17</v>
      </c>
      <c r="C763" t="s">
        <v>18</v>
      </c>
      <c r="G763">
        <v>41.808599999999998</v>
      </c>
      <c r="I763">
        <v>60.064300000000003</v>
      </c>
    </row>
    <row r="764" spans="1:16" x14ac:dyDescent="0.25">
      <c r="A764" t="s">
        <v>43</v>
      </c>
      <c r="B764" t="s">
        <v>20</v>
      </c>
      <c r="C764" t="s">
        <v>18</v>
      </c>
      <c r="D764">
        <v>1.25</v>
      </c>
      <c r="E764">
        <v>0.753</v>
      </c>
      <c r="F764">
        <v>4.8900000000000002E-3</v>
      </c>
      <c r="G764">
        <v>1.6531</v>
      </c>
      <c r="H764">
        <v>2.3300000000000001E-2</v>
      </c>
      <c r="I764">
        <v>1.6528</v>
      </c>
      <c r="J764" t="s">
        <v>44</v>
      </c>
      <c r="K764">
        <v>2.2284000000000002</v>
      </c>
      <c r="L764">
        <v>3.1399999999999997E-2</v>
      </c>
      <c r="M764" t="s">
        <v>45</v>
      </c>
      <c r="N764" t="s">
        <v>23</v>
      </c>
      <c r="O764" s="1">
        <v>45565.922175925924</v>
      </c>
    </row>
    <row r="765" spans="1:16" x14ac:dyDescent="0.25">
      <c r="A765" t="s">
        <v>19</v>
      </c>
      <c r="B765" t="s">
        <v>20</v>
      </c>
      <c r="C765" t="s">
        <v>18</v>
      </c>
      <c r="D765">
        <v>4.08</v>
      </c>
      <c r="E765">
        <v>0.75</v>
      </c>
      <c r="F765">
        <v>2.3570000000000001E-2</v>
      </c>
      <c r="G765">
        <v>5.4378000000000002</v>
      </c>
      <c r="H765">
        <v>2.5999999999999999E-2</v>
      </c>
      <c r="I765">
        <v>5.1409000000000002</v>
      </c>
      <c r="J765" t="s">
        <v>21</v>
      </c>
      <c r="K765">
        <v>9.0161999999999995</v>
      </c>
      <c r="L765">
        <v>4.3099999999999999E-2</v>
      </c>
      <c r="M765" t="s">
        <v>22</v>
      </c>
      <c r="N765" t="s">
        <v>23</v>
      </c>
      <c r="O765" s="1">
        <v>45517.833379629628</v>
      </c>
    </row>
    <row r="766" spans="1:16" x14ac:dyDescent="0.25">
      <c r="A766" t="s">
        <v>46</v>
      </c>
      <c r="B766" t="s">
        <v>20</v>
      </c>
      <c r="C766" t="s">
        <v>18</v>
      </c>
      <c r="D766">
        <v>4.55</v>
      </c>
      <c r="E766">
        <v>0.71099999999999997</v>
      </c>
      <c r="F766">
        <v>3.2710000000000003E-2</v>
      </c>
      <c r="G766">
        <v>6.4021999999999997</v>
      </c>
      <c r="H766">
        <v>2.6100000000000002E-2</v>
      </c>
      <c r="I766">
        <v>5.4538000000000002</v>
      </c>
      <c r="J766" t="s">
        <v>47</v>
      </c>
      <c r="K766">
        <v>12.096399999999999</v>
      </c>
      <c r="L766">
        <v>4.9299999999999997E-2</v>
      </c>
      <c r="M766" t="s">
        <v>47</v>
      </c>
      <c r="N766" t="s">
        <v>31</v>
      </c>
    </row>
    <row r="767" spans="1:16" x14ac:dyDescent="0.25">
      <c r="A767" t="s">
        <v>24</v>
      </c>
      <c r="B767" t="s">
        <v>20</v>
      </c>
      <c r="C767" t="s">
        <v>18</v>
      </c>
      <c r="D767">
        <v>24.25</v>
      </c>
      <c r="E767">
        <v>1.143</v>
      </c>
      <c r="F767">
        <v>0.12576999999999999</v>
      </c>
      <c r="G767">
        <v>21.226199999999999</v>
      </c>
      <c r="H767">
        <v>4.1700000000000001E-2</v>
      </c>
      <c r="I767">
        <v>17.371099999999998</v>
      </c>
      <c r="J767" t="s">
        <v>25</v>
      </c>
      <c r="K767">
        <v>45.408999999999999</v>
      </c>
      <c r="L767">
        <v>8.9099999999999999E-2</v>
      </c>
      <c r="M767" t="s">
        <v>22</v>
      </c>
      <c r="N767" t="s">
        <v>23</v>
      </c>
      <c r="O767" s="1">
        <v>45517.833414351851</v>
      </c>
    </row>
    <row r="768" spans="1:16" x14ac:dyDescent="0.25">
      <c r="A768" t="s">
        <v>48</v>
      </c>
      <c r="B768" t="s">
        <v>20</v>
      </c>
      <c r="C768" t="s">
        <v>18</v>
      </c>
      <c r="D768">
        <v>0.09</v>
      </c>
      <c r="E768">
        <v>0.93500000000000005</v>
      </c>
      <c r="F768">
        <v>5.1999999999999995E-4</v>
      </c>
      <c r="G768">
        <v>9.9400000000000002E-2</v>
      </c>
      <c r="H768">
        <v>1.15E-2</v>
      </c>
      <c r="I768">
        <v>7.3800000000000004E-2</v>
      </c>
      <c r="J768" t="s">
        <v>49</v>
      </c>
      <c r="K768">
        <v>0.2278</v>
      </c>
      <c r="L768">
        <v>2.63E-2</v>
      </c>
      <c r="M768" t="s">
        <v>50</v>
      </c>
      <c r="N768" t="s">
        <v>31</v>
      </c>
    </row>
    <row r="769" spans="1:16" x14ac:dyDescent="0.25">
      <c r="A769" t="s">
        <v>72</v>
      </c>
      <c r="B769" t="s">
        <v>20</v>
      </c>
      <c r="C769" t="s">
        <v>18</v>
      </c>
      <c r="D769">
        <v>0.13</v>
      </c>
      <c r="E769">
        <v>0.74299999999999999</v>
      </c>
      <c r="F769">
        <v>1.1000000000000001E-3</v>
      </c>
      <c r="G769">
        <v>0.17249999999999999</v>
      </c>
      <c r="H769">
        <v>1.04E-2</v>
      </c>
      <c r="I769">
        <v>0.1237</v>
      </c>
      <c r="J769" t="s">
        <v>102</v>
      </c>
      <c r="K769">
        <v>0.43080000000000002</v>
      </c>
      <c r="L769">
        <v>2.6100000000000002E-2</v>
      </c>
      <c r="M769" t="s">
        <v>103</v>
      </c>
      <c r="N769" t="s">
        <v>31</v>
      </c>
    </row>
    <row r="770" spans="1:16" x14ac:dyDescent="0.25">
      <c r="A770" t="s">
        <v>73</v>
      </c>
      <c r="B770" t="s">
        <v>20</v>
      </c>
      <c r="C770" t="s">
        <v>18</v>
      </c>
      <c r="D770">
        <v>0.04</v>
      </c>
      <c r="E770">
        <v>0.79600000000000004</v>
      </c>
      <c r="F770">
        <v>3.2000000000000003E-4</v>
      </c>
      <c r="G770">
        <v>4.5900000000000003E-2</v>
      </c>
      <c r="H770">
        <v>9.5999999999999992E-3</v>
      </c>
      <c r="I770">
        <v>2.9700000000000001E-2</v>
      </c>
      <c r="K770">
        <v>0</v>
      </c>
      <c r="L770">
        <v>9.5999999999999992E-3</v>
      </c>
      <c r="M770" t="s">
        <v>210</v>
      </c>
      <c r="N770" t="s">
        <v>31</v>
      </c>
    </row>
    <row r="771" spans="1:16" x14ac:dyDescent="0.25">
      <c r="A771" t="s">
        <v>51</v>
      </c>
      <c r="B771" t="s">
        <v>20</v>
      </c>
      <c r="C771" t="s">
        <v>18</v>
      </c>
      <c r="D771">
        <v>0.56000000000000005</v>
      </c>
      <c r="E771">
        <v>1.034</v>
      </c>
      <c r="F771">
        <v>4.4400000000000004E-3</v>
      </c>
      <c r="G771">
        <v>0.54090000000000005</v>
      </c>
      <c r="H771">
        <v>1.21E-2</v>
      </c>
      <c r="I771">
        <v>0.318</v>
      </c>
      <c r="J771" t="s">
        <v>52</v>
      </c>
      <c r="K771">
        <v>0.65159999999999996</v>
      </c>
      <c r="L771">
        <v>1.4500000000000001E-2</v>
      </c>
      <c r="M771" t="s">
        <v>53</v>
      </c>
      <c r="N771" t="s">
        <v>23</v>
      </c>
      <c r="O771" s="1">
        <v>45567.822025462963</v>
      </c>
    </row>
    <row r="772" spans="1:16" x14ac:dyDescent="0.25">
      <c r="A772" t="s">
        <v>26</v>
      </c>
      <c r="B772" t="s">
        <v>20</v>
      </c>
      <c r="C772" t="s">
        <v>18</v>
      </c>
      <c r="D772">
        <v>9.31</v>
      </c>
      <c r="E772">
        <v>1.0089999999999999</v>
      </c>
      <c r="F772">
        <v>7.9899999999999999E-2</v>
      </c>
      <c r="G772">
        <v>9.2293000000000003</v>
      </c>
      <c r="H772">
        <v>2.8799999999999999E-2</v>
      </c>
      <c r="I772">
        <v>5.2927999999999997</v>
      </c>
      <c r="J772" t="s">
        <v>27</v>
      </c>
      <c r="K772">
        <v>12.913399999999999</v>
      </c>
      <c r="L772">
        <v>4.0300000000000002E-2</v>
      </c>
      <c r="M772" t="s">
        <v>28</v>
      </c>
      <c r="N772" t="s">
        <v>23</v>
      </c>
      <c r="O772" s="1">
        <v>45517.833564814813</v>
      </c>
    </row>
    <row r="773" spans="1:16" x14ac:dyDescent="0.25">
      <c r="A773" t="s">
        <v>54</v>
      </c>
      <c r="B773" t="s">
        <v>20</v>
      </c>
      <c r="C773" t="s">
        <v>18</v>
      </c>
      <c r="D773">
        <v>1.1200000000000001</v>
      </c>
      <c r="E773">
        <v>0.80200000000000005</v>
      </c>
      <c r="F773">
        <v>1.12E-2</v>
      </c>
      <c r="G773">
        <v>1.3955</v>
      </c>
      <c r="H773">
        <v>1.84E-2</v>
      </c>
      <c r="I773">
        <v>0.66959999999999997</v>
      </c>
      <c r="J773" t="s">
        <v>55</v>
      </c>
      <c r="K773">
        <v>2.3277999999999999</v>
      </c>
      <c r="L773">
        <v>3.0800000000000001E-2</v>
      </c>
      <c r="M773" t="s">
        <v>54</v>
      </c>
      <c r="N773" t="s">
        <v>31</v>
      </c>
    </row>
    <row r="774" spans="1:16" x14ac:dyDescent="0.25">
      <c r="A774" t="s">
        <v>84</v>
      </c>
      <c r="B774" t="s">
        <v>20</v>
      </c>
      <c r="C774" t="s">
        <v>18</v>
      </c>
      <c r="D774">
        <v>7.0000000000000007E-2</v>
      </c>
      <c r="E774">
        <v>0.83599999999999997</v>
      </c>
      <c r="F774">
        <v>6.8000000000000005E-4</v>
      </c>
      <c r="G774">
        <v>8.2000000000000003E-2</v>
      </c>
      <c r="H774">
        <v>1.49E-2</v>
      </c>
      <c r="I774">
        <v>3.6200000000000003E-2</v>
      </c>
      <c r="J774" t="s">
        <v>101</v>
      </c>
      <c r="K774">
        <v>0.1198</v>
      </c>
      <c r="L774">
        <v>2.1700000000000001E-2</v>
      </c>
      <c r="M774" t="s">
        <v>84</v>
      </c>
      <c r="N774" t="s">
        <v>31</v>
      </c>
    </row>
    <row r="775" spans="1:16" x14ac:dyDescent="0.25">
      <c r="A775" t="s">
        <v>29</v>
      </c>
      <c r="B775" t="s">
        <v>20</v>
      </c>
      <c r="C775" t="s">
        <v>18</v>
      </c>
      <c r="D775">
        <v>0.1</v>
      </c>
      <c r="E775">
        <v>0.81299999999999994</v>
      </c>
      <c r="F775">
        <v>9.7000000000000005E-4</v>
      </c>
      <c r="G775">
        <v>0.11940000000000001</v>
      </c>
      <c r="H775">
        <v>1.7500000000000002E-2</v>
      </c>
      <c r="I775">
        <v>0.05</v>
      </c>
      <c r="J775" t="s">
        <v>30</v>
      </c>
      <c r="K775">
        <v>0.1542</v>
      </c>
      <c r="L775">
        <v>2.2599999999999999E-2</v>
      </c>
      <c r="M775" t="s">
        <v>29</v>
      </c>
      <c r="N775" t="s">
        <v>31</v>
      </c>
    </row>
    <row r="776" spans="1:16" x14ac:dyDescent="0.25">
      <c r="A776" t="s">
        <v>32</v>
      </c>
      <c r="B776" t="s">
        <v>20</v>
      </c>
      <c r="C776" t="s">
        <v>18</v>
      </c>
      <c r="D776">
        <v>8.2899999999999991</v>
      </c>
      <c r="E776">
        <v>0.91700000000000004</v>
      </c>
      <c r="F776">
        <v>7.5380000000000003E-2</v>
      </c>
      <c r="G776">
        <v>9.0465999999999998</v>
      </c>
      <c r="H776">
        <v>4.3999999999999997E-2</v>
      </c>
      <c r="I776">
        <v>3.7233000000000001</v>
      </c>
      <c r="J776" t="s">
        <v>33</v>
      </c>
      <c r="K776">
        <v>11.638199999999999</v>
      </c>
      <c r="L776">
        <v>5.6599999999999998E-2</v>
      </c>
      <c r="M776" t="s">
        <v>34</v>
      </c>
      <c r="N776" t="s">
        <v>23</v>
      </c>
      <c r="O776" s="1">
        <v>45517.833124999997</v>
      </c>
    </row>
    <row r="777" spans="1:16" x14ac:dyDescent="0.25">
      <c r="A777" t="s">
        <v>37</v>
      </c>
      <c r="G777">
        <v>97.259500000000003</v>
      </c>
      <c r="I777">
        <v>100</v>
      </c>
      <c r="K777">
        <v>97.213700000000003</v>
      </c>
    </row>
    <row r="780" spans="1:16" x14ac:dyDescent="0.25">
      <c r="A780" t="s">
        <v>145</v>
      </c>
    </row>
    <row r="781" spans="1:16" x14ac:dyDescent="0.25">
      <c r="A781" t="s">
        <v>1</v>
      </c>
      <c r="B781" t="s">
        <v>2</v>
      </c>
      <c r="C781" t="s">
        <v>3</v>
      </c>
      <c r="D781" t="s">
        <v>4</v>
      </c>
      <c r="E781" t="s">
        <v>5</v>
      </c>
      <c r="F781" t="s">
        <v>6</v>
      </c>
      <c r="G781" t="s">
        <v>7</v>
      </c>
      <c r="H781" t="s">
        <v>8</v>
      </c>
      <c r="I781" t="s">
        <v>9</v>
      </c>
      <c r="J781" t="s">
        <v>10</v>
      </c>
      <c r="K781" t="s">
        <v>11</v>
      </c>
      <c r="L781" t="s">
        <v>12</v>
      </c>
      <c r="M781" t="s">
        <v>13</v>
      </c>
      <c r="N781" t="s">
        <v>14</v>
      </c>
      <c r="O781" t="s">
        <v>15</v>
      </c>
      <c r="P781" t="s">
        <v>16</v>
      </c>
    </row>
    <row r="782" spans="1:16" x14ac:dyDescent="0.25">
      <c r="A782" t="s">
        <v>17</v>
      </c>
      <c r="C782" t="s">
        <v>18</v>
      </c>
      <c r="G782">
        <v>41.7211</v>
      </c>
      <c r="I782">
        <v>60.071899999999999</v>
      </c>
    </row>
    <row r="783" spans="1:16" x14ac:dyDescent="0.25">
      <c r="A783" t="s">
        <v>43</v>
      </c>
      <c r="B783" t="s">
        <v>20</v>
      </c>
      <c r="C783" t="s">
        <v>18</v>
      </c>
      <c r="D783">
        <v>1.23</v>
      </c>
      <c r="E783">
        <v>0.755</v>
      </c>
      <c r="F783">
        <v>4.8500000000000001E-3</v>
      </c>
      <c r="G783">
        <v>1.6344000000000001</v>
      </c>
      <c r="H783">
        <v>2.3300000000000001E-2</v>
      </c>
      <c r="I783">
        <v>1.6375999999999999</v>
      </c>
      <c r="J783" t="s">
        <v>44</v>
      </c>
      <c r="K783">
        <v>2.2029999999999998</v>
      </c>
      <c r="L783">
        <v>3.1399999999999997E-2</v>
      </c>
      <c r="M783" t="s">
        <v>45</v>
      </c>
      <c r="N783" t="s">
        <v>23</v>
      </c>
      <c r="O783" s="1">
        <v>45565.922175925924</v>
      </c>
    </row>
    <row r="784" spans="1:16" x14ac:dyDescent="0.25">
      <c r="A784" t="s">
        <v>19</v>
      </c>
      <c r="B784" t="s">
        <v>20</v>
      </c>
      <c r="C784" t="s">
        <v>18</v>
      </c>
      <c r="D784">
        <v>4.16</v>
      </c>
      <c r="E784">
        <v>0.751</v>
      </c>
      <c r="F784">
        <v>2.4060000000000002E-2</v>
      </c>
      <c r="G784">
        <v>5.5389999999999997</v>
      </c>
      <c r="H784">
        <v>2.6200000000000001E-2</v>
      </c>
      <c r="I784">
        <v>5.2483000000000004</v>
      </c>
      <c r="J784" t="s">
        <v>21</v>
      </c>
      <c r="K784">
        <v>9.1841000000000008</v>
      </c>
      <c r="L784">
        <v>4.3400000000000001E-2</v>
      </c>
      <c r="M784" t="s">
        <v>22</v>
      </c>
      <c r="N784" t="s">
        <v>23</v>
      </c>
      <c r="O784" s="1">
        <v>45517.833379629628</v>
      </c>
    </row>
    <row r="785" spans="1:16" x14ac:dyDescent="0.25">
      <c r="A785" t="s">
        <v>46</v>
      </c>
      <c r="B785" t="s">
        <v>20</v>
      </c>
      <c r="C785" t="s">
        <v>18</v>
      </c>
      <c r="D785">
        <v>4.5599999999999996</v>
      </c>
      <c r="E785">
        <v>0.71099999999999997</v>
      </c>
      <c r="F785">
        <v>3.2770000000000001E-2</v>
      </c>
      <c r="G785">
        <v>6.4177</v>
      </c>
      <c r="H785">
        <v>2.5999999999999999E-2</v>
      </c>
      <c r="I785">
        <v>5.4791999999999996</v>
      </c>
      <c r="J785" t="s">
        <v>47</v>
      </c>
      <c r="K785">
        <v>12.1258</v>
      </c>
      <c r="L785">
        <v>4.9200000000000001E-2</v>
      </c>
      <c r="M785" t="s">
        <v>47</v>
      </c>
      <c r="N785" t="s">
        <v>31</v>
      </c>
    </row>
    <row r="786" spans="1:16" x14ac:dyDescent="0.25">
      <c r="A786" t="s">
        <v>24</v>
      </c>
      <c r="B786" t="s">
        <v>20</v>
      </c>
      <c r="C786" t="s">
        <v>18</v>
      </c>
      <c r="D786">
        <v>24.16</v>
      </c>
      <c r="E786">
        <v>1.1419999999999999</v>
      </c>
      <c r="F786">
        <v>0.12528</v>
      </c>
      <c r="G786">
        <v>21.163900000000002</v>
      </c>
      <c r="H786">
        <v>4.1599999999999998E-2</v>
      </c>
      <c r="I786">
        <v>17.358599999999999</v>
      </c>
      <c r="J786" t="s">
        <v>25</v>
      </c>
      <c r="K786">
        <v>45.275599999999997</v>
      </c>
      <c r="L786">
        <v>8.8999999999999996E-2</v>
      </c>
      <c r="M786" t="s">
        <v>22</v>
      </c>
      <c r="N786" t="s">
        <v>23</v>
      </c>
      <c r="O786" s="1">
        <v>45517.833414351851</v>
      </c>
    </row>
    <row r="787" spans="1:16" x14ac:dyDescent="0.25">
      <c r="A787" t="s">
        <v>48</v>
      </c>
      <c r="B787" t="s">
        <v>20</v>
      </c>
      <c r="C787" t="s">
        <v>18</v>
      </c>
      <c r="D787">
        <v>0.09</v>
      </c>
      <c r="E787">
        <v>0.93500000000000005</v>
      </c>
      <c r="F787">
        <v>5.1000000000000004E-4</v>
      </c>
      <c r="G787">
        <v>9.6699999999999994E-2</v>
      </c>
      <c r="H787">
        <v>1.14E-2</v>
      </c>
      <c r="I787">
        <v>7.1900000000000006E-2</v>
      </c>
      <c r="J787" t="s">
        <v>49</v>
      </c>
      <c r="K787">
        <v>0.2215</v>
      </c>
      <c r="L787">
        <v>2.6200000000000001E-2</v>
      </c>
      <c r="M787" t="s">
        <v>50</v>
      </c>
      <c r="N787" t="s">
        <v>31</v>
      </c>
    </row>
    <row r="788" spans="1:16" x14ac:dyDescent="0.25">
      <c r="A788" t="s">
        <v>72</v>
      </c>
      <c r="B788" t="s">
        <v>20</v>
      </c>
      <c r="C788" t="s">
        <v>18</v>
      </c>
      <c r="D788">
        <v>0.14000000000000001</v>
      </c>
      <c r="E788">
        <v>0.74199999999999999</v>
      </c>
      <c r="F788">
        <v>1.17E-3</v>
      </c>
      <c r="G788">
        <v>0.18279999999999999</v>
      </c>
      <c r="H788">
        <v>1.04E-2</v>
      </c>
      <c r="I788">
        <v>0.1313</v>
      </c>
      <c r="J788" t="s">
        <v>102</v>
      </c>
      <c r="K788">
        <v>0.45629999999999998</v>
      </c>
      <c r="L788">
        <v>2.5999999999999999E-2</v>
      </c>
      <c r="M788" t="s">
        <v>103</v>
      </c>
      <c r="N788" t="s">
        <v>31</v>
      </c>
    </row>
    <row r="789" spans="1:16" x14ac:dyDescent="0.25">
      <c r="A789" t="s">
        <v>73</v>
      </c>
      <c r="B789" t="s">
        <v>20</v>
      </c>
      <c r="C789" t="s">
        <v>18</v>
      </c>
      <c r="D789">
        <v>0.05</v>
      </c>
      <c r="E789">
        <v>0.79500000000000004</v>
      </c>
      <c r="F789">
        <v>4.0000000000000002E-4</v>
      </c>
      <c r="G789">
        <v>5.7099999999999998E-2</v>
      </c>
      <c r="H789">
        <v>9.7000000000000003E-3</v>
      </c>
      <c r="I789">
        <v>3.7100000000000001E-2</v>
      </c>
      <c r="K789">
        <v>0</v>
      </c>
      <c r="L789">
        <v>9.7000000000000003E-3</v>
      </c>
      <c r="M789" t="s">
        <v>210</v>
      </c>
      <c r="N789" t="s">
        <v>31</v>
      </c>
    </row>
    <row r="790" spans="1:16" x14ac:dyDescent="0.25">
      <c r="A790" t="s">
        <v>51</v>
      </c>
      <c r="B790" t="s">
        <v>20</v>
      </c>
      <c r="C790" t="s">
        <v>18</v>
      </c>
      <c r="D790">
        <v>0.57999999999999996</v>
      </c>
      <c r="E790">
        <v>1.0329999999999999</v>
      </c>
      <c r="F790">
        <v>4.5999999999999999E-3</v>
      </c>
      <c r="G790">
        <v>0.56000000000000005</v>
      </c>
      <c r="H790">
        <v>1.21E-2</v>
      </c>
      <c r="I790">
        <v>0.32990000000000003</v>
      </c>
      <c r="J790" t="s">
        <v>52</v>
      </c>
      <c r="K790">
        <v>0.67459999999999998</v>
      </c>
      <c r="L790">
        <v>1.46E-2</v>
      </c>
      <c r="M790" t="s">
        <v>53</v>
      </c>
      <c r="N790" t="s">
        <v>23</v>
      </c>
      <c r="O790" s="1">
        <v>45567.822025462963</v>
      </c>
    </row>
    <row r="791" spans="1:16" x14ac:dyDescent="0.25">
      <c r="A791" t="s">
        <v>26</v>
      </c>
      <c r="B791" t="s">
        <v>20</v>
      </c>
      <c r="C791" t="s">
        <v>18</v>
      </c>
      <c r="D791">
        <v>9.09</v>
      </c>
      <c r="E791">
        <v>1.008</v>
      </c>
      <c r="F791">
        <v>7.8039999999999998E-2</v>
      </c>
      <c r="G791">
        <v>9.0189000000000004</v>
      </c>
      <c r="H791">
        <v>2.86E-2</v>
      </c>
      <c r="I791">
        <v>5.1837</v>
      </c>
      <c r="J791" t="s">
        <v>27</v>
      </c>
      <c r="K791">
        <v>12.6191</v>
      </c>
      <c r="L791">
        <v>0.04</v>
      </c>
      <c r="M791" t="s">
        <v>28</v>
      </c>
      <c r="N791" t="s">
        <v>23</v>
      </c>
      <c r="O791" s="1">
        <v>45517.833564814813</v>
      </c>
    </row>
    <row r="792" spans="1:16" x14ac:dyDescent="0.25">
      <c r="A792" t="s">
        <v>54</v>
      </c>
      <c r="B792" t="s">
        <v>20</v>
      </c>
      <c r="C792" t="s">
        <v>18</v>
      </c>
      <c r="D792">
        <v>1.1200000000000001</v>
      </c>
      <c r="E792">
        <v>0.80200000000000005</v>
      </c>
      <c r="F792">
        <v>1.1209999999999999E-2</v>
      </c>
      <c r="G792">
        <v>1.3975</v>
      </c>
      <c r="H792">
        <v>1.83E-2</v>
      </c>
      <c r="I792">
        <v>0.67210000000000003</v>
      </c>
      <c r="J792" t="s">
        <v>55</v>
      </c>
      <c r="K792">
        <v>2.331</v>
      </c>
      <c r="L792">
        <v>3.0599999999999999E-2</v>
      </c>
      <c r="M792" t="s">
        <v>54</v>
      </c>
      <c r="N792" t="s">
        <v>31</v>
      </c>
    </row>
    <row r="793" spans="1:16" x14ac:dyDescent="0.25">
      <c r="A793" t="s">
        <v>84</v>
      </c>
      <c r="B793" t="s">
        <v>20</v>
      </c>
      <c r="C793" t="s">
        <v>18</v>
      </c>
      <c r="D793">
        <v>0.09</v>
      </c>
      <c r="E793">
        <v>0.83599999999999997</v>
      </c>
      <c r="F793">
        <v>8.9999999999999998E-4</v>
      </c>
      <c r="G793">
        <v>0.1081</v>
      </c>
      <c r="H793">
        <v>1.52E-2</v>
      </c>
      <c r="I793">
        <v>4.7899999999999998E-2</v>
      </c>
      <c r="J793" t="s">
        <v>101</v>
      </c>
      <c r="K793">
        <v>0.158</v>
      </c>
      <c r="L793">
        <v>2.2200000000000001E-2</v>
      </c>
      <c r="M793" t="s">
        <v>84</v>
      </c>
      <c r="N793" t="s">
        <v>31</v>
      </c>
    </row>
    <row r="794" spans="1:16" x14ac:dyDescent="0.25">
      <c r="A794" t="s">
        <v>29</v>
      </c>
      <c r="B794" t="s">
        <v>20</v>
      </c>
      <c r="C794" t="s">
        <v>18</v>
      </c>
      <c r="D794">
        <v>0.09</v>
      </c>
      <c r="E794">
        <v>0.81299999999999994</v>
      </c>
      <c r="F794">
        <v>9.3999999999999997E-4</v>
      </c>
      <c r="G794">
        <v>0.1152</v>
      </c>
      <c r="H794">
        <v>1.7600000000000001E-2</v>
      </c>
      <c r="I794">
        <v>4.8300000000000003E-2</v>
      </c>
      <c r="J794" t="s">
        <v>30</v>
      </c>
      <c r="K794">
        <v>0.1487</v>
      </c>
      <c r="L794">
        <v>2.2700000000000001E-2</v>
      </c>
      <c r="M794" t="s">
        <v>29</v>
      </c>
      <c r="N794" t="s">
        <v>31</v>
      </c>
    </row>
    <row r="795" spans="1:16" x14ac:dyDescent="0.25">
      <c r="A795" t="s">
        <v>32</v>
      </c>
      <c r="B795" t="s">
        <v>20</v>
      </c>
      <c r="C795" t="s">
        <v>18</v>
      </c>
      <c r="D795">
        <v>8.18</v>
      </c>
      <c r="E795">
        <v>0.91700000000000004</v>
      </c>
      <c r="F795">
        <v>7.4380000000000002E-2</v>
      </c>
      <c r="G795">
        <v>8.9270999999999994</v>
      </c>
      <c r="H795">
        <v>4.3799999999999999E-2</v>
      </c>
      <c r="I795">
        <v>3.6823000000000001</v>
      </c>
      <c r="J795" t="s">
        <v>33</v>
      </c>
      <c r="K795">
        <v>11.484500000000001</v>
      </c>
      <c r="L795">
        <v>5.6399999999999999E-2</v>
      </c>
      <c r="M795" t="s">
        <v>34</v>
      </c>
      <c r="N795" t="s">
        <v>23</v>
      </c>
      <c r="O795" s="1">
        <v>45517.833124999997</v>
      </c>
    </row>
    <row r="796" spans="1:16" x14ac:dyDescent="0.25">
      <c r="A796" t="s">
        <v>37</v>
      </c>
      <c r="G796">
        <v>96.939300000000003</v>
      </c>
      <c r="I796">
        <v>100</v>
      </c>
      <c r="K796">
        <v>96.882300000000001</v>
      </c>
    </row>
    <row r="799" spans="1:16" x14ac:dyDescent="0.25">
      <c r="A799" t="s">
        <v>146</v>
      </c>
    </row>
    <row r="800" spans="1:16" x14ac:dyDescent="0.25">
      <c r="A800" t="s">
        <v>1</v>
      </c>
      <c r="B800" t="s">
        <v>2</v>
      </c>
      <c r="C800" t="s">
        <v>3</v>
      </c>
      <c r="D800" t="s">
        <v>4</v>
      </c>
      <c r="E800" t="s">
        <v>5</v>
      </c>
      <c r="F800" t="s">
        <v>6</v>
      </c>
      <c r="G800" t="s">
        <v>7</v>
      </c>
      <c r="H800" t="s">
        <v>8</v>
      </c>
      <c r="I800" t="s">
        <v>9</v>
      </c>
      <c r="J800" t="s">
        <v>10</v>
      </c>
      <c r="K800" t="s">
        <v>11</v>
      </c>
      <c r="L800" t="s">
        <v>12</v>
      </c>
      <c r="M800" t="s">
        <v>13</v>
      </c>
      <c r="N800" t="s">
        <v>14</v>
      </c>
      <c r="O800" t="s">
        <v>15</v>
      </c>
      <c r="P800" t="s">
        <v>16</v>
      </c>
    </row>
    <row r="801" spans="1:15" x14ac:dyDescent="0.25">
      <c r="A801" t="s">
        <v>17</v>
      </c>
      <c r="C801" t="s">
        <v>18</v>
      </c>
      <c r="G801">
        <v>42.423400000000001</v>
      </c>
      <c r="I801">
        <v>60.090899999999998</v>
      </c>
    </row>
    <row r="802" spans="1:15" x14ac:dyDescent="0.25">
      <c r="A802" t="s">
        <v>43</v>
      </c>
      <c r="B802" t="s">
        <v>20</v>
      </c>
      <c r="C802" t="s">
        <v>18</v>
      </c>
      <c r="D802">
        <v>1.27</v>
      </c>
      <c r="E802">
        <v>0.75600000000000001</v>
      </c>
      <c r="F802">
        <v>4.9899999999999996E-3</v>
      </c>
      <c r="G802">
        <v>1.6821999999999999</v>
      </c>
      <c r="H802">
        <v>2.35E-2</v>
      </c>
      <c r="I802">
        <v>1.6581999999999999</v>
      </c>
      <c r="J802" t="s">
        <v>44</v>
      </c>
      <c r="K802">
        <v>2.2675999999999998</v>
      </c>
      <c r="L802">
        <v>3.1699999999999999E-2</v>
      </c>
      <c r="M802" t="s">
        <v>45</v>
      </c>
      <c r="N802" t="s">
        <v>23</v>
      </c>
      <c r="O802" s="1">
        <v>45565.922175925924</v>
      </c>
    </row>
    <row r="803" spans="1:15" x14ac:dyDescent="0.25">
      <c r="A803" t="s">
        <v>19</v>
      </c>
      <c r="B803" t="s">
        <v>20</v>
      </c>
      <c r="C803" t="s">
        <v>18</v>
      </c>
      <c r="D803">
        <v>4.24</v>
      </c>
      <c r="E803">
        <v>0.752</v>
      </c>
      <c r="F803">
        <v>2.4500000000000001E-2</v>
      </c>
      <c r="G803">
        <v>5.6346999999999996</v>
      </c>
      <c r="H803">
        <v>2.64E-2</v>
      </c>
      <c r="I803">
        <v>5.2522000000000002</v>
      </c>
      <c r="J803" t="s">
        <v>21</v>
      </c>
      <c r="K803">
        <v>9.3427000000000007</v>
      </c>
      <c r="L803">
        <v>4.3799999999999999E-2</v>
      </c>
      <c r="M803" t="s">
        <v>22</v>
      </c>
      <c r="N803" t="s">
        <v>23</v>
      </c>
      <c r="O803" s="1">
        <v>45517.833379629628</v>
      </c>
    </row>
    <row r="804" spans="1:15" x14ac:dyDescent="0.25">
      <c r="A804" t="s">
        <v>46</v>
      </c>
      <c r="B804" t="s">
        <v>20</v>
      </c>
      <c r="C804" t="s">
        <v>18</v>
      </c>
      <c r="D804">
        <v>4.63</v>
      </c>
      <c r="E804">
        <v>0.71099999999999997</v>
      </c>
      <c r="F804">
        <v>3.3239999999999999E-2</v>
      </c>
      <c r="G804">
        <v>6.5058999999999996</v>
      </c>
      <c r="H804">
        <v>2.6200000000000001E-2</v>
      </c>
      <c r="I804">
        <v>5.4642999999999997</v>
      </c>
      <c r="J804" t="s">
        <v>47</v>
      </c>
      <c r="K804">
        <v>12.2925</v>
      </c>
      <c r="L804">
        <v>4.9500000000000002E-2</v>
      </c>
      <c r="M804" t="s">
        <v>47</v>
      </c>
      <c r="N804" t="s">
        <v>31</v>
      </c>
    </row>
    <row r="805" spans="1:15" x14ac:dyDescent="0.25">
      <c r="A805" t="s">
        <v>24</v>
      </c>
      <c r="B805" t="s">
        <v>20</v>
      </c>
      <c r="C805" t="s">
        <v>18</v>
      </c>
      <c r="D805">
        <v>24.67</v>
      </c>
      <c r="E805">
        <v>1.1419999999999999</v>
      </c>
      <c r="F805">
        <v>0.12794</v>
      </c>
      <c r="G805">
        <v>21.604099999999999</v>
      </c>
      <c r="H805">
        <v>4.2000000000000003E-2</v>
      </c>
      <c r="I805">
        <v>17.431799999999999</v>
      </c>
      <c r="J805" t="s">
        <v>25</v>
      </c>
      <c r="K805">
        <v>46.217500000000001</v>
      </c>
      <c r="L805">
        <v>8.9800000000000005E-2</v>
      </c>
      <c r="M805" t="s">
        <v>22</v>
      </c>
      <c r="N805" t="s">
        <v>23</v>
      </c>
      <c r="O805" s="1">
        <v>45517.833414351851</v>
      </c>
    </row>
    <row r="806" spans="1:15" x14ac:dyDescent="0.25">
      <c r="A806" t="s">
        <v>48</v>
      </c>
      <c r="B806" t="s">
        <v>20</v>
      </c>
      <c r="C806" t="s">
        <v>18</v>
      </c>
      <c r="D806">
        <v>0.08</v>
      </c>
      <c r="E806">
        <v>0.93400000000000005</v>
      </c>
      <c r="F806">
        <v>4.6000000000000001E-4</v>
      </c>
      <c r="G806">
        <v>8.7300000000000003E-2</v>
      </c>
      <c r="H806">
        <v>1.15E-2</v>
      </c>
      <c r="I806">
        <v>6.3899999999999998E-2</v>
      </c>
      <c r="J806" t="s">
        <v>49</v>
      </c>
      <c r="K806">
        <v>0.2001</v>
      </c>
      <c r="L806">
        <v>2.6200000000000001E-2</v>
      </c>
      <c r="M806" t="s">
        <v>50</v>
      </c>
      <c r="N806" t="s">
        <v>31</v>
      </c>
    </row>
    <row r="807" spans="1:15" x14ac:dyDescent="0.25">
      <c r="A807" t="s">
        <v>72</v>
      </c>
      <c r="B807" t="s">
        <v>20</v>
      </c>
      <c r="C807" t="s">
        <v>18</v>
      </c>
      <c r="D807">
        <v>0.14000000000000001</v>
      </c>
      <c r="E807">
        <v>0.74199999999999999</v>
      </c>
      <c r="F807">
        <v>1.17E-3</v>
      </c>
      <c r="G807">
        <v>0.1825</v>
      </c>
      <c r="H807">
        <v>1.0500000000000001E-2</v>
      </c>
      <c r="I807">
        <v>0.129</v>
      </c>
      <c r="J807" t="s">
        <v>102</v>
      </c>
      <c r="K807">
        <v>0.45579999999999998</v>
      </c>
      <c r="L807">
        <v>2.63E-2</v>
      </c>
      <c r="M807" t="s">
        <v>103</v>
      </c>
      <c r="N807" t="s">
        <v>31</v>
      </c>
    </row>
    <row r="808" spans="1:15" x14ac:dyDescent="0.25">
      <c r="A808" t="s">
        <v>73</v>
      </c>
      <c r="B808" t="s">
        <v>20</v>
      </c>
      <c r="C808" t="s">
        <v>18</v>
      </c>
      <c r="D808">
        <v>0.03</v>
      </c>
      <c r="E808">
        <v>0.79400000000000004</v>
      </c>
      <c r="F808">
        <v>2.7E-4</v>
      </c>
      <c r="G808">
        <v>3.9E-2</v>
      </c>
      <c r="H808">
        <v>9.7000000000000003E-3</v>
      </c>
      <c r="I808">
        <v>2.4899999999999999E-2</v>
      </c>
      <c r="K808">
        <v>0</v>
      </c>
      <c r="L808">
        <v>9.7000000000000003E-3</v>
      </c>
      <c r="M808" t="s">
        <v>210</v>
      </c>
      <c r="N808" t="s">
        <v>31</v>
      </c>
    </row>
    <row r="809" spans="1:15" x14ac:dyDescent="0.25">
      <c r="A809" t="s">
        <v>51</v>
      </c>
      <c r="B809" t="s">
        <v>20</v>
      </c>
      <c r="C809" t="s">
        <v>18</v>
      </c>
      <c r="D809">
        <v>0.57999999999999996</v>
      </c>
      <c r="E809">
        <v>1.032</v>
      </c>
      <c r="F809">
        <v>4.64E-3</v>
      </c>
      <c r="G809">
        <v>0.56589999999999996</v>
      </c>
      <c r="H809">
        <v>1.21E-2</v>
      </c>
      <c r="I809">
        <v>0.32800000000000001</v>
      </c>
      <c r="J809" t="s">
        <v>52</v>
      </c>
      <c r="K809">
        <v>0.68169999999999997</v>
      </c>
      <c r="L809">
        <v>1.46E-2</v>
      </c>
      <c r="M809" t="s">
        <v>53</v>
      </c>
      <c r="N809" t="s">
        <v>23</v>
      </c>
      <c r="O809" s="1">
        <v>45567.822025462963</v>
      </c>
    </row>
    <row r="810" spans="1:15" x14ac:dyDescent="0.25">
      <c r="A810" t="s">
        <v>26</v>
      </c>
      <c r="B810" t="s">
        <v>20</v>
      </c>
      <c r="C810" t="s">
        <v>18</v>
      </c>
      <c r="D810">
        <v>9.17</v>
      </c>
      <c r="E810">
        <v>1.008</v>
      </c>
      <c r="F810">
        <v>7.8719999999999998E-2</v>
      </c>
      <c r="G810">
        <v>9.1015999999999995</v>
      </c>
      <c r="H810">
        <v>2.86E-2</v>
      </c>
      <c r="I810">
        <v>5.1462000000000003</v>
      </c>
      <c r="J810" t="s">
        <v>27</v>
      </c>
      <c r="K810">
        <v>12.7347</v>
      </c>
      <c r="L810">
        <v>4.0099999999999997E-2</v>
      </c>
      <c r="M810" t="s">
        <v>28</v>
      </c>
      <c r="N810" t="s">
        <v>23</v>
      </c>
      <c r="O810" s="1">
        <v>45517.833564814813</v>
      </c>
    </row>
    <row r="811" spans="1:15" x14ac:dyDescent="0.25">
      <c r="A811" t="s">
        <v>54</v>
      </c>
      <c r="B811" t="s">
        <v>20</v>
      </c>
      <c r="C811" t="s">
        <v>18</v>
      </c>
      <c r="D811">
        <v>1.1200000000000001</v>
      </c>
      <c r="E811">
        <v>0.80200000000000005</v>
      </c>
      <c r="F811">
        <v>1.119E-2</v>
      </c>
      <c r="G811">
        <v>1.3947000000000001</v>
      </c>
      <c r="H811">
        <v>1.84E-2</v>
      </c>
      <c r="I811">
        <v>0.65980000000000005</v>
      </c>
      <c r="J811" t="s">
        <v>55</v>
      </c>
      <c r="K811">
        <v>2.3262999999999998</v>
      </c>
      <c r="L811">
        <v>3.0700000000000002E-2</v>
      </c>
      <c r="M811" t="s">
        <v>54</v>
      </c>
      <c r="N811" t="s">
        <v>31</v>
      </c>
    </row>
    <row r="812" spans="1:15" x14ac:dyDescent="0.25">
      <c r="A812" t="s">
        <v>84</v>
      </c>
      <c r="B812" t="s">
        <v>20</v>
      </c>
      <c r="C812" t="s">
        <v>18</v>
      </c>
      <c r="D812">
        <v>0.08</v>
      </c>
      <c r="E812">
        <v>0.83499999999999996</v>
      </c>
      <c r="F812">
        <v>8.4999999999999995E-4</v>
      </c>
      <c r="G812">
        <v>0.1016</v>
      </c>
      <c r="H812">
        <v>1.4999999999999999E-2</v>
      </c>
      <c r="I812">
        <v>4.4299999999999999E-2</v>
      </c>
      <c r="J812" t="s">
        <v>101</v>
      </c>
      <c r="K812">
        <v>0.14860000000000001</v>
      </c>
      <c r="L812">
        <v>2.1899999999999999E-2</v>
      </c>
      <c r="M812" t="s">
        <v>84</v>
      </c>
      <c r="N812" t="s">
        <v>31</v>
      </c>
    </row>
    <row r="813" spans="1:15" x14ac:dyDescent="0.25">
      <c r="A813" t="s">
        <v>29</v>
      </c>
      <c r="B813" t="s">
        <v>20</v>
      </c>
      <c r="C813" t="s">
        <v>18</v>
      </c>
      <c r="D813">
        <v>0.1</v>
      </c>
      <c r="E813">
        <v>0.81299999999999994</v>
      </c>
      <c r="F813">
        <v>1.0300000000000001E-3</v>
      </c>
      <c r="G813">
        <v>0.1268</v>
      </c>
      <c r="H813">
        <v>1.7600000000000001E-2</v>
      </c>
      <c r="I813">
        <v>5.2299999999999999E-2</v>
      </c>
      <c r="J813" t="s">
        <v>30</v>
      </c>
      <c r="K813">
        <v>0.16370000000000001</v>
      </c>
      <c r="L813">
        <v>2.2700000000000001E-2</v>
      </c>
      <c r="M813" t="s">
        <v>29</v>
      </c>
      <c r="N813" t="s">
        <v>31</v>
      </c>
    </row>
    <row r="814" spans="1:15" x14ac:dyDescent="0.25">
      <c r="A814" t="s">
        <v>32</v>
      </c>
      <c r="B814" t="s">
        <v>20</v>
      </c>
      <c r="C814" t="s">
        <v>18</v>
      </c>
      <c r="D814">
        <v>8.25</v>
      </c>
      <c r="E814">
        <v>0.91700000000000004</v>
      </c>
      <c r="F814">
        <v>7.5029999999999999E-2</v>
      </c>
      <c r="G814">
        <v>9.0053000000000001</v>
      </c>
      <c r="H814">
        <v>4.41E-2</v>
      </c>
      <c r="I814">
        <v>3.6541999999999999</v>
      </c>
      <c r="J814" t="s">
        <v>33</v>
      </c>
      <c r="K814">
        <v>11.585100000000001</v>
      </c>
      <c r="L814">
        <v>5.67E-2</v>
      </c>
      <c r="M814" t="s">
        <v>34</v>
      </c>
      <c r="N814" t="s">
        <v>23</v>
      </c>
      <c r="O814" s="1">
        <v>45517.833124999997</v>
      </c>
    </row>
    <row r="815" spans="1:15" x14ac:dyDescent="0.25">
      <c r="A815" t="s">
        <v>37</v>
      </c>
      <c r="G815">
        <v>98.455200000000005</v>
      </c>
      <c r="I815">
        <v>100</v>
      </c>
      <c r="K815">
        <v>98.416200000000003</v>
      </c>
    </row>
    <row r="818" spans="1:16" x14ac:dyDescent="0.25">
      <c r="A818" t="s">
        <v>147</v>
      </c>
    </row>
    <row r="819" spans="1:16" x14ac:dyDescent="0.25">
      <c r="A819" t="s">
        <v>1</v>
      </c>
      <c r="B819" t="s">
        <v>2</v>
      </c>
      <c r="C819" t="s">
        <v>3</v>
      </c>
      <c r="D819" t="s">
        <v>4</v>
      </c>
      <c r="E819" t="s">
        <v>5</v>
      </c>
      <c r="F819" t="s">
        <v>6</v>
      </c>
      <c r="G819" t="s">
        <v>7</v>
      </c>
      <c r="H819" t="s">
        <v>8</v>
      </c>
      <c r="I819" t="s">
        <v>9</v>
      </c>
      <c r="J819" t="s">
        <v>10</v>
      </c>
      <c r="K819" t="s">
        <v>11</v>
      </c>
      <c r="L819" t="s">
        <v>12</v>
      </c>
      <c r="M819" t="s">
        <v>13</v>
      </c>
      <c r="N819" t="s">
        <v>14</v>
      </c>
      <c r="O819" t="s">
        <v>15</v>
      </c>
      <c r="P819" t="s">
        <v>16</v>
      </c>
    </row>
    <row r="820" spans="1:16" x14ac:dyDescent="0.25">
      <c r="A820" t="s">
        <v>17</v>
      </c>
      <c r="C820" t="s">
        <v>18</v>
      </c>
      <c r="G820">
        <v>42.385300000000001</v>
      </c>
      <c r="I820">
        <v>60.720700000000001</v>
      </c>
    </row>
    <row r="821" spans="1:16" x14ac:dyDescent="0.25">
      <c r="A821" t="s">
        <v>43</v>
      </c>
      <c r="B821" t="s">
        <v>20</v>
      </c>
      <c r="C821" t="s">
        <v>18</v>
      </c>
      <c r="D821">
        <v>1.38</v>
      </c>
      <c r="E821">
        <v>0.78500000000000003</v>
      </c>
      <c r="F821">
        <v>5.4299999999999999E-3</v>
      </c>
      <c r="G821">
        <v>1.762</v>
      </c>
      <c r="H821">
        <v>2.2800000000000001E-2</v>
      </c>
      <c r="I821">
        <v>1.7565999999999999</v>
      </c>
      <c r="J821" t="s">
        <v>44</v>
      </c>
      <c r="K821">
        <v>2.3751000000000002</v>
      </c>
      <c r="L821">
        <v>3.0800000000000001E-2</v>
      </c>
      <c r="M821" t="s">
        <v>45</v>
      </c>
      <c r="N821" t="s">
        <v>23</v>
      </c>
      <c r="O821" s="1">
        <v>45565.922175925924</v>
      </c>
    </row>
    <row r="822" spans="1:16" x14ac:dyDescent="0.25">
      <c r="A822" t="s">
        <v>19</v>
      </c>
      <c r="B822" t="s">
        <v>20</v>
      </c>
      <c r="C822" t="s">
        <v>18</v>
      </c>
      <c r="D822">
        <v>3.74</v>
      </c>
      <c r="E822">
        <v>0.77400000000000002</v>
      </c>
      <c r="F822">
        <v>2.164E-2</v>
      </c>
      <c r="G822">
        <v>4.8360000000000003</v>
      </c>
      <c r="H822">
        <v>2.4400000000000002E-2</v>
      </c>
      <c r="I822">
        <v>4.5590999999999999</v>
      </c>
      <c r="J822" t="s">
        <v>21</v>
      </c>
      <c r="K822">
        <v>8.0183999999999997</v>
      </c>
      <c r="L822">
        <v>4.0399999999999998E-2</v>
      </c>
      <c r="M822" t="s">
        <v>22</v>
      </c>
      <c r="N822" t="s">
        <v>23</v>
      </c>
      <c r="O822" s="1">
        <v>45517.833379629628</v>
      </c>
    </row>
    <row r="823" spans="1:16" x14ac:dyDescent="0.25">
      <c r="A823" t="s">
        <v>46</v>
      </c>
      <c r="B823" t="s">
        <v>20</v>
      </c>
      <c r="C823" t="s">
        <v>18</v>
      </c>
      <c r="D823">
        <v>4.8899999999999997</v>
      </c>
      <c r="E823">
        <v>0.73499999999999999</v>
      </c>
      <c r="F823">
        <v>3.5130000000000002E-2</v>
      </c>
      <c r="G823">
        <v>6.6574</v>
      </c>
      <c r="H823">
        <v>2.58E-2</v>
      </c>
      <c r="I823">
        <v>5.6551999999999998</v>
      </c>
      <c r="J823" t="s">
        <v>47</v>
      </c>
      <c r="K823">
        <v>12.5786</v>
      </c>
      <c r="L823">
        <v>4.8800000000000003E-2</v>
      </c>
      <c r="M823" t="s">
        <v>47</v>
      </c>
      <c r="N823" t="s">
        <v>31</v>
      </c>
    </row>
    <row r="824" spans="1:16" x14ac:dyDescent="0.25">
      <c r="A824" t="s">
        <v>24</v>
      </c>
      <c r="B824" t="s">
        <v>20</v>
      </c>
      <c r="C824" t="s">
        <v>18</v>
      </c>
      <c r="D824">
        <v>26.34</v>
      </c>
      <c r="E824">
        <v>1.1619999999999999</v>
      </c>
      <c r="F824">
        <v>0.13658000000000001</v>
      </c>
      <c r="G824">
        <v>22.664200000000001</v>
      </c>
      <c r="H824">
        <v>4.24E-2</v>
      </c>
      <c r="I824">
        <v>18.4954</v>
      </c>
      <c r="J824" t="s">
        <v>25</v>
      </c>
      <c r="K824">
        <v>48.485199999999999</v>
      </c>
      <c r="L824">
        <v>9.0700000000000003E-2</v>
      </c>
      <c r="M824" t="s">
        <v>22</v>
      </c>
      <c r="N824" t="s">
        <v>23</v>
      </c>
      <c r="O824" s="1">
        <v>45517.833414351851</v>
      </c>
    </row>
    <row r="825" spans="1:16" x14ac:dyDescent="0.25">
      <c r="A825" t="s">
        <v>48</v>
      </c>
      <c r="B825" t="s">
        <v>20</v>
      </c>
      <c r="C825" t="s">
        <v>18</v>
      </c>
      <c r="D825">
        <v>0.09</v>
      </c>
      <c r="E825">
        <v>0.92400000000000004</v>
      </c>
      <c r="F825">
        <v>5.1999999999999995E-4</v>
      </c>
      <c r="G825">
        <v>9.9699999999999997E-2</v>
      </c>
      <c r="H825">
        <v>1.1299999999999999E-2</v>
      </c>
      <c r="I825">
        <v>7.3800000000000004E-2</v>
      </c>
      <c r="J825" t="s">
        <v>49</v>
      </c>
      <c r="K825">
        <v>0.2286</v>
      </c>
      <c r="L825">
        <v>2.5899999999999999E-2</v>
      </c>
      <c r="M825" t="s">
        <v>50</v>
      </c>
      <c r="N825" t="s">
        <v>31</v>
      </c>
    </row>
    <row r="826" spans="1:16" x14ac:dyDescent="0.25">
      <c r="A826" t="s">
        <v>72</v>
      </c>
      <c r="B826" t="s">
        <v>20</v>
      </c>
      <c r="C826" t="s">
        <v>18</v>
      </c>
      <c r="D826">
        <v>0.09</v>
      </c>
      <c r="E826">
        <v>0.73499999999999999</v>
      </c>
      <c r="F826">
        <v>7.3999999999999999E-4</v>
      </c>
      <c r="G826">
        <v>0.11700000000000001</v>
      </c>
      <c r="H826">
        <v>0.01</v>
      </c>
      <c r="I826">
        <v>8.3699999999999997E-2</v>
      </c>
      <c r="J826" t="s">
        <v>102</v>
      </c>
      <c r="K826">
        <v>0.2923</v>
      </c>
      <c r="L826">
        <v>2.5000000000000001E-2</v>
      </c>
      <c r="M826" t="s">
        <v>103</v>
      </c>
      <c r="N826" t="s">
        <v>31</v>
      </c>
    </row>
    <row r="827" spans="1:16" x14ac:dyDescent="0.25">
      <c r="A827" t="s">
        <v>73</v>
      </c>
      <c r="B827" t="s">
        <v>20</v>
      </c>
      <c r="C827" t="s">
        <v>18</v>
      </c>
      <c r="D827">
        <v>0.02</v>
      </c>
      <c r="E827">
        <v>0.78800000000000003</v>
      </c>
      <c r="F827">
        <v>2.2000000000000001E-4</v>
      </c>
      <c r="G827">
        <v>3.1300000000000001E-2</v>
      </c>
      <c r="H827">
        <v>9.4000000000000004E-3</v>
      </c>
      <c r="I827">
        <v>2.0199999999999999E-2</v>
      </c>
      <c r="K827">
        <v>0</v>
      </c>
      <c r="L827">
        <v>9.4000000000000004E-3</v>
      </c>
      <c r="M827" t="s">
        <v>210</v>
      </c>
      <c r="N827" t="s">
        <v>31</v>
      </c>
    </row>
    <row r="828" spans="1:16" x14ac:dyDescent="0.25">
      <c r="A828" t="s">
        <v>51</v>
      </c>
      <c r="B828" t="s">
        <v>20</v>
      </c>
      <c r="C828" t="s">
        <v>18</v>
      </c>
      <c r="D828">
        <v>0.42</v>
      </c>
      <c r="E828">
        <v>1.0249999999999999</v>
      </c>
      <c r="F828">
        <v>3.3500000000000001E-3</v>
      </c>
      <c r="G828">
        <v>0.41070000000000001</v>
      </c>
      <c r="H828">
        <v>1.14E-2</v>
      </c>
      <c r="I828">
        <v>0.24079999999999999</v>
      </c>
      <c r="J828" t="s">
        <v>52</v>
      </c>
      <c r="K828">
        <v>0.49480000000000002</v>
      </c>
      <c r="L828">
        <v>1.38E-2</v>
      </c>
      <c r="M828" t="s">
        <v>53</v>
      </c>
      <c r="N828" t="s">
        <v>23</v>
      </c>
      <c r="O828" s="1">
        <v>45567.822025462963</v>
      </c>
    </row>
    <row r="829" spans="1:16" x14ac:dyDescent="0.25">
      <c r="A829" t="s">
        <v>26</v>
      </c>
      <c r="B829" t="s">
        <v>20</v>
      </c>
      <c r="C829" t="s">
        <v>18</v>
      </c>
      <c r="D829">
        <v>8.57</v>
      </c>
      <c r="E829">
        <v>1.0029999999999999</v>
      </c>
      <c r="F829">
        <v>7.3580000000000007E-2</v>
      </c>
      <c r="G829">
        <v>8.5520999999999994</v>
      </c>
      <c r="H829">
        <v>2.7900000000000001E-2</v>
      </c>
      <c r="I829">
        <v>4.8906000000000001</v>
      </c>
      <c r="J829" t="s">
        <v>27</v>
      </c>
      <c r="K829">
        <v>11.9659</v>
      </c>
      <c r="L829">
        <v>3.9100000000000003E-2</v>
      </c>
      <c r="M829" t="s">
        <v>28</v>
      </c>
      <c r="N829" t="s">
        <v>23</v>
      </c>
      <c r="O829" s="1">
        <v>45517.833564814813</v>
      </c>
    </row>
    <row r="830" spans="1:16" x14ac:dyDescent="0.25">
      <c r="A830" t="s">
        <v>54</v>
      </c>
      <c r="B830" t="s">
        <v>20</v>
      </c>
      <c r="C830" t="s">
        <v>18</v>
      </c>
      <c r="D830">
        <v>1.41</v>
      </c>
      <c r="E830">
        <v>0.79800000000000004</v>
      </c>
      <c r="F830">
        <v>1.4069999999999999E-2</v>
      </c>
      <c r="G830">
        <v>1.7629999999999999</v>
      </c>
      <c r="H830">
        <v>1.9300000000000001E-2</v>
      </c>
      <c r="I830">
        <v>0.84360000000000002</v>
      </c>
      <c r="J830" t="s">
        <v>55</v>
      </c>
      <c r="K830">
        <v>2.9407000000000001</v>
      </c>
      <c r="L830">
        <v>3.2300000000000002E-2</v>
      </c>
      <c r="M830" t="s">
        <v>54</v>
      </c>
      <c r="N830" t="s">
        <v>31</v>
      </c>
    </row>
    <row r="831" spans="1:16" x14ac:dyDescent="0.25">
      <c r="A831" t="s">
        <v>84</v>
      </c>
      <c r="B831" t="s">
        <v>20</v>
      </c>
      <c r="C831" t="s">
        <v>18</v>
      </c>
      <c r="D831">
        <v>0.06</v>
      </c>
      <c r="E831">
        <v>0.82699999999999996</v>
      </c>
      <c r="F831">
        <v>5.9000000000000003E-4</v>
      </c>
      <c r="G831">
        <v>7.1199999999999999E-2</v>
      </c>
      <c r="H831">
        <v>1.47E-2</v>
      </c>
      <c r="I831">
        <v>3.1399999999999997E-2</v>
      </c>
      <c r="J831" t="s">
        <v>101</v>
      </c>
      <c r="K831">
        <v>0.1041</v>
      </c>
      <c r="L831">
        <v>2.1499999999999998E-2</v>
      </c>
      <c r="M831" t="s">
        <v>84</v>
      </c>
      <c r="N831" t="s">
        <v>31</v>
      </c>
    </row>
    <row r="832" spans="1:16" x14ac:dyDescent="0.25">
      <c r="A832" t="s">
        <v>29</v>
      </c>
      <c r="B832" t="s">
        <v>20</v>
      </c>
      <c r="C832" t="s">
        <v>18</v>
      </c>
      <c r="D832">
        <v>7.0000000000000007E-2</v>
      </c>
      <c r="E832">
        <v>0.80900000000000005</v>
      </c>
      <c r="F832">
        <v>6.6E-4</v>
      </c>
      <c r="G832">
        <v>8.1699999999999995E-2</v>
      </c>
      <c r="H832">
        <v>1.7100000000000001E-2</v>
      </c>
      <c r="I832">
        <v>3.4099999999999998E-2</v>
      </c>
      <c r="J832" t="s">
        <v>30</v>
      </c>
      <c r="K832">
        <v>0.1055</v>
      </c>
      <c r="L832">
        <v>2.1999999999999999E-2</v>
      </c>
      <c r="M832" t="s">
        <v>29</v>
      </c>
      <c r="N832" t="s">
        <v>31</v>
      </c>
    </row>
    <row r="833" spans="1:16" x14ac:dyDescent="0.25">
      <c r="A833" t="s">
        <v>32</v>
      </c>
      <c r="B833" t="s">
        <v>20</v>
      </c>
      <c r="C833" t="s">
        <v>18</v>
      </c>
      <c r="D833">
        <v>5.77</v>
      </c>
      <c r="E833">
        <v>0.91200000000000003</v>
      </c>
      <c r="F833">
        <v>5.2429999999999997E-2</v>
      </c>
      <c r="G833">
        <v>6.3227000000000002</v>
      </c>
      <c r="H833">
        <v>3.8300000000000001E-2</v>
      </c>
      <c r="I833">
        <v>2.5949</v>
      </c>
      <c r="J833" t="s">
        <v>33</v>
      </c>
      <c r="K833">
        <v>8.1340000000000003</v>
      </c>
      <c r="L833">
        <v>4.9299999999999997E-2</v>
      </c>
      <c r="M833" t="s">
        <v>34</v>
      </c>
      <c r="N833" t="s">
        <v>23</v>
      </c>
      <c r="O833" s="1">
        <v>45517.833124999997</v>
      </c>
    </row>
    <row r="834" spans="1:16" x14ac:dyDescent="0.25">
      <c r="A834" t="s">
        <v>37</v>
      </c>
      <c r="G834">
        <v>95.754300000000001</v>
      </c>
      <c r="I834">
        <v>100</v>
      </c>
      <c r="K834">
        <v>95.723100000000002</v>
      </c>
    </row>
    <row r="837" spans="1:16" x14ac:dyDescent="0.25">
      <c r="A837" t="s">
        <v>148</v>
      </c>
    </row>
    <row r="838" spans="1:16" x14ac:dyDescent="0.25">
      <c r="A838" t="s">
        <v>1</v>
      </c>
      <c r="B838" t="s">
        <v>2</v>
      </c>
      <c r="C838" t="s">
        <v>3</v>
      </c>
      <c r="D838" t="s">
        <v>4</v>
      </c>
      <c r="E838" t="s">
        <v>5</v>
      </c>
      <c r="F838" t="s">
        <v>6</v>
      </c>
      <c r="G838" t="s">
        <v>7</v>
      </c>
      <c r="H838" t="s">
        <v>8</v>
      </c>
      <c r="I838" t="s">
        <v>9</v>
      </c>
      <c r="J838" t="s">
        <v>10</v>
      </c>
      <c r="K838" t="s">
        <v>11</v>
      </c>
      <c r="L838" t="s">
        <v>12</v>
      </c>
      <c r="M838" t="s">
        <v>13</v>
      </c>
      <c r="N838" t="s">
        <v>14</v>
      </c>
      <c r="O838" t="s">
        <v>15</v>
      </c>
      <c r="P838" t="s">
        <v>16</v>
      </c>
    </row>
    <row r="839" spans="1:16" x14ac:dyDescent="0.25">
      <c r="A839" t="s">
        <v>17</v>
      </c>
      <c r="C839" t="s">
        <v>18</v>
      </c>
      <c r="G839">
        <v>42.161499999999997</v>
      </c>
      <c r="I839">
        <v>60.8508</v>
      </c>
    </row>
    <row r="840" spans="1:16" x14ac:dyDescent="0.25">
      <c r="A840" t="s">
        <v>43</v>
      </c>
      <c r="B840" t="s">
        <v>20</v>
      </c>
      <c r="C840" t="s">
        <v>18</v>
      </c>
      <c r="D840">
        <v>1.51</v>
      </c>
      <c r="E840">
        <v>0.79</v>
      </c>
      <c r="F840">
        <v>5.9500000000000004E-3</v>
      </c>
      <c r="G840">
        <v>1.9185000000000001</v>
      </c>
      <c r="H840">
        <v>2.3199999999999998E-2</v>
      </c>
      <c r="I840">
        <v>1.9269000000000001</v>
      </c>
      <c r="J840" t="s">
        <v>44</v>
      </c>
      <c r="K840">
        <v>2.5859999999999999</v>
      </c>
      <c r="L840">
        <v>3.1199999999999999E-2</v>
      </c>
      <c r="M840" t="s">
        <v>45</v>
      </c>
      <c r="N840" t="s">
        <v>23</v>
      </c>
      <c r="O840" s="1">
        <v>45565.922175925924</v>
      </c>
    </row>
    <row r="841" spans="1:16" x14ac:dyDescent="0.25">
      <c r="A841" t="s">
        <v>19</v>
      </c>
      <c r="B841" t="s">
        <v>20</v>
      </c>
      <c r="C841" t="s">
        <v>18</v>
      </c>
      <c r="D841">
        <v>3.28</v>
      </c>
      <c r="E841">
        <v>0.77500000000000002</v>
      </c>
      <c r="F841">
        <v>1.8950000000000002E-2</v>
      </c>
      <c r="G841">
        <v>4.2298</v>
      </c>
      <c r="H841">
        <v>2.3199999999999998E-2</v>
      </c>
      <c r="I841">
        <v>4.0174000000000003</v>
      </c>
      <c r="J841" t="s">
        <v>21</v>
      </c>
      <c r="K841">
        <v>7.0133999999999999</v>
      </c>
      <c r="L841">
        <v>3.8399999999999997E-2</v>
      </c>
      <c r="M841" t="s">
        <v>22</v>
      </c>
      <c r="N841" t="s">
        <v>23</v>
      </c>
      <c r="O841" s="1">
        <v>45517.833379629628</v>
      </c>
    </row>
    <row r="842" spans="1:16" x14ac:dyDescent="0.25">
      <c r="A842" t="s">
        <v>46</v>
      </c>
      <c r="B842" t="s">
        <v>20</v>
      </c>
      <c r="C842" t="s">
        <v>18</v>
      </c>
      <c r="D842">
        <v>5.17</v>
      </c>
      <c r="E842">
        <v>0.74299999999999999</v>
      </c>
      <c r="F842">
        <v>3.712E-2</v>
      </c>
      <c r="G842">
        <v>6.9572000000000003</v>
      </c>
      <c r="H842">
        <v>2.6100000000000002E-2</v>
      </c>
      <c r="I842">
        <v>5.9539</v>
      </c>
      <c r="J842" t="s">
        <v>47</v>
      </c>
      <c r="K842">
        <v>13.145200000000001</v>
      </c>
      <c r="L842">
        <v>4.9299999999999997E-2</v>
      </c>
      <c r="M842" t="s">
        <v>47</v>
      </c>
      <c r="N842" t="s">
        <v>31</v>
      </c>
    </row>
    <row r="843" spans="1:16" x14ac:dyDescent="0.25">
      <c r="A843" t="s">
        <v>24</v>
      </c>
      <c r="B843" t="s">
        <v>20</v>
      </c>
      <c r="C843" t="s">
        <v>18</v>
      </c>
      <c r="D843">
        <v>26.44</v>
      </c>
      <c r="E843">
        <v>1.165</v>
      </c>
      <c r="F843">
        <v>0.13713</v>
      </c>
      <c r="G843">
        <v>22.706</v>
      </c>
      <c r="H843">
        <v>4.24E-2</v>
      </c>
      <c r="I843">
        <v>18.6678</v>
      </c>
      <c r="J843" t="s">
        <v>25</v>
      </c>
      <c r="K843">
        <v>48.5745</v>
      </c>
      <c r="L843">
        <v>9.06E-2</v>
      </c>
      <c r="M843" t="s">
        <v>22</v>
      </c>
      <c r="N843" t="s">
        <v>23</v>
      </c>
      <c r="O843" s="1">
        <v>45517.833414351851</v>
      </c>
    </row>
    <row r="844" spans="1:16" x14ac:dyDescent="0.25">
      <c r="A844" t="s">
        <v>48</v>
      </c>
      <c r="B844" t="s">
        <v>20</v>
      </c>
      <c r="C844" t="s">
        <v>18</v>
      </c>
      <c r="D844">
        <v>0.08</v>
      </c>
      <c r="E844">
        <v>0.92300000000000004</v>
      </c>
      <c r="F844">
        <v>4.4999999999999999E-4</v>
      </c>
      <c r="G844">
        <v>8.6499999999999994E-2</v>
      </c>
      <c r="H844">
        <v>1.1299999999999999E-2</v>
      </c>
      <c r="I844">
        <v>6.4500000000000002E-2</v>
      </c>
      <c r="J844" t="s">
        <v>49</v>
      </c>
      <c r="K844">
        <v>0.1983</v>
      </c>
      <c r="L844">
        <v>2.5899999999999999E-2</v>
      </c>
      <c r="M844" t="s">
        <v>50</v>
      </c>
      <c r="N844" t="s">
        <v>31</v>
      </c>
    </row>
    <row r="845" spans="1:16" x14ac:dyDescent="0.25">
      <c r="A845" t="s">
        <v>72</v>
      </c>
      <c r="B845" t="s">
        <v>20</v>
      </c>
      <c r="C845" t="s">
        <v>18</v>
      </c>
      <c r="D845">
        <v>0.09</v>
      </c>
      <c r="E845">
        <v>0.73399999999999999</v>
      </c>
      <c r="F845">
        <v>7.7999999999999999E-4</v>
      </c>
      <c r="G845">
        <v>0.12280000000000001</v>
      </c>
      <c r="H845">
        <v>0.01</v>
      </c>
      <c r="I845">
        <v>8.8400000000000006E-2</v>
      </c>
      <c r="J845" t="s">
        <v>102</v>
      </c>
      <c r="K845">
        <v>0.30659999999999998</v>
      </c>
      <c r="L845">
        <v>2.5000000000000001E-2</v>
      </c>
      <c r="M845" t="s">
        <v>103</v>
      </c>
      <c r="N845" t="s">
        <v>31</v>
      </c>
    </row>
    <row r="846" spans="1:16" x14ac:dyDescent="0.25">
      <c r="A846" t="s">
        <v>73</v>
      </c>
      <c r="B846" t="s">
        <v>20</v>
      </c>
      <c r="C846" t="s">
        <v>18</v>
      </c>
      <c r="D846">
        <v>0.02</v>
      </c>
      <c r="E846">
        <v>0.78700000000000003</v>
      </c>
      <c r="F846">
        <v>1.3999999999999999E-4</v>
      </c>
      <c r="G846">
        <v>1.9699999999999999E-2</v>
      </c>
      <c r="H846">
        <v>9.2999999999999992E-3</v>
      </c>
      <c r="I846">
        <v>1.2800000000000001E-2</v>
      </c>
      <c r="K846">
        <v>0</v>
      </c>
      <c r="L846">
        <v>9.2999999999999992E-3</v>
      </c>
      <c r="M846" t="s">
        <v>210</v>
      </c>
      <c r="N846" t="s">
        <v>31</v>
      </c>
    </row>
    <row r="847" spans="1:16" x14ac:dyDescent="0.25">
      <c r="A847" t="s">
        <v>51</v>
      </c>
      <c r="B847" t="s">
        <v>20</v>
      </c>
      <c r="C847" t="s">
        <v>18</v>
      </c>
      <c r="D847">
        <v>0.46</v>
      </c>
      <c r="E847">
        <v>1.024</v>
      </c>
      <c r="F847">
        <v>3.6700000000000001E-3</v>
      </c>
      <c r="G847">
        <v>0.4506</v>
      </c>
      <c r="H847">
        <v>1.1599999999999999E-2</v>
      </c>
      <c r="I847">
        <v>0.2661</v>
      </c>
      <c r="J847" t="s">
        <v>52</v>
      </c>
      <c r="K847">
        <v>0.54269999999999996</v>
      </c>
      <c r="L847">
        <v>1.4E-2</v>
      </c>
      <c r="M847" t="s">
        <v>53</v>
      </c>
      <c r="N847" t="s">
        <v>23</v>
      </c>
      <c r="O847" s="1">
        <v>45567.822025462963</v>
      </c>
    </row>
    <row r="848" spans="1:16" x14ac:dyDescent="0.25">
      <c r="A848" t="s">
        <v>26</v>
      </c>
      <c r="B848" t="s">
        <v>20</v>
      </c>
      <c r="C848" t="s">
        <v>18</v>
      </c>
      <c r="D848">
        <v>8.27</v>
      </c>
      <c r="E848">
        <v>1.0009999999999999</v>
      </c>
      <c r="F848">
        <v>7.0940000000000003E-2</v>
      </c>
      <c r="G848">
        <v>8.2540999999999993</v>
      </c>
      <c r="H848">
        <v>2.75E-2</v>
      </c>
      <c r="I848">
        <v>4.7553999999999998</v>
      </c>
      <c r="J848" t="s">
        <v>27</v>
      </c>
      <c r="K848">
        <v>11.5489</v>
      </c>
      <c r="L848">
        <v>3.85E-2</v>
      </c>
      <c r="M848" t="s">
        <v>28</v>
      </c>
      <c r="N848" t="s">
        <v>23</v>
      </c>
      <c r="O848" s="1">
        <v>45517.833564814813</v>
      </c>
    </row>
    <row r="849" spans="1:16" x14ac:dyDescent="0.25">
      <c r="A849" t="s">
        <v>54</v>
      </c>
      <c r="B849" t="s">
        <v>20</v>
      </c>
      <c r="C849" t="s">
        <v>18</v>
      </c>
      <c r="D849">
        <v>1.46</v>
      </c>
      <c r="E849">
        <v>0.79800000000000004</v>
      </c>
      <c r="F849">
        <v>1.4590000000000001E-2</v>
      </c>
      <c r="G849">
        <v>1.8285</v>
      </c>
      <c r="H849">
        <v>1.9599999999999999E-2</v>
      </c>
      <c r="I849">
        <v>0.88149999999999995</v>
      </c>
      <c r="J849" t="s">
        <v>55</v>
      </c>
      <c r="K849">
        <v>3.05</v>
      </c>
      <c r="L849">
        <v>3.27E-2</v>
      </c>
      <c r="M849" t="s">
        <v>54</v>
      </c>
      <c r="N849" t="s">
        <v>31</v>
      </c>
    </row>
    <row r="850" spans="1:16" x14ac:dyDescent="0.25">
      <c r="A850" t="s">
        <v>84</v>
      </c>
      <c r="B850" t="s">
        <v>20</v>
      </c>
      <c r="C850" t="s">
        <v>18</v>
      </c>
      <c r="D850">
        <v>0.04</v>
      </c>
      <c r="E850">
        <v>0.82599999999999996</v>
      </c>
      <c r="F850">
        <v>4.0999999999999999E-4</v>
      </c>
      <c r="G850">
        <v>5.0099999999999999E-2</v>
      </c>
      <c r="H850">
        <v>1.47E-2</v>
      </c>
      <c r="I850">
        <v>2.2200000000000001E-2</v>
      </c>
      <c r="J850" t="s">
        <v>101</v>
      </c>
      <c r="K850">
        <v>7.3200000000000001E-2</v>
      </c>
      <c r="L850">
        <v>2.1499999999999998E-2</v>
      </c>
      <c r="M850" t="s">
        <v>84</v>
      </c>
      <c r="N850" t="s">
        <v>31</v>
      </c>
    </row>
    <row r="851" spans="1:16" x14ac:dyDescent="0.25">
      <c r="A851" t="s">
        <v>29</v>
      </c>
      <c r="B851" t="s">
        <v>20</v>
      </c>
      <c r="C851" t="s">
        <v>18</v>
      </c>
      <c r="D851">
        <v>0.08</v>
      </c>
      <c r="E851">
        <v>0.80800000000000005</v>
      </c>
      <c r="F851">
        <v>8.3000000000000001E-4</v>
      </c>
      <c r="G851">
        <v>0.1028</v>
      </c>
      <c r="H851">
        <v>1.7100000000000001E-2</v>
      </c>
      <c r="I851">
        <v>4.3200000000000002E-2</v>
      </c>
      <c r="J851" t="s">
        <v>30</v>
      </c>
      <c r="K851">
        <v>0.1328</v>
      </c>
      <c r="L851">
        <v>2.2100000000000002E-2</v>
      </c>
      <c r="M851" t="s">
        <v>29</v>
      </c>
      <c r="N851" t="s">
        <v>31</v>
      </c>
    </row>
    <row r="852" spans="1:16" x14ac:dyDescent="0.25">
      <c r="A852" t="s">
        <v>32</v>
      </c>
      <c r="B852" t="s">
        <v>20</v>
      </c>
      <c r="C852" t="s">
        <v>18</v>
      </c>
      <c r="D852">
        <v>5.4</v>
      </c>
      <c r="E852">
        <v>0.91200000000000003</v>
      </c>
      <c r="F852">
        <v>4.9099999999999998E-2</v>
      </c>
      <c r="G852">
        <v>5.9230999999999998</v>
      </c>
      <c r="H852">
        <v>3.7400000000000003E-2</v>
      </c>
      <c r="I852">
        <v>2.4489999999999998</v>
      </c>
      <c r="J852" t="s">
        <v>33</v>
      </c>
      <c r="K852">
        <v>7.6199000000000003</v>
      </c>
      <c r="L852">
        <v>4.8099999999999997E-2</v>
      </c>
      <c r="M852" t="s">
        <v>34</v>
      </c>
      <c r="N852" t="s">
        <v>23</v>
      </c>
      <c r="O852" s="1">
        <v>45517.833124999997</v>
      </c>
    </row>
    <row r="853" spans="1:16" x14ac:dyDescent="0.25">
      <c r="A853" t="s">
        <v>37</v>
      </c>
      <c r="G853">
        <v>94.811199999999999</v>
      </c>
      <c r="I853">
        <v>100</v>
      </c>
      <c r="K853">
        <v>94.791499999999999</v>
      </c>
    </row>
    <row r="856" spans="1:16" x14ac:dyDescent="0.25">
      <c r="A856" t="s">
        <v>149</v>
      </c>
    </row>
    <row r="857" spans="1:16" x14ac:dyDescent="0.25">
      <c r="A857" t="s">
        <v>1</v>
      </c>
      <c r="B857" t="s">
        <v>2</v>
      </c>
      <c r="C857" t="s">
        <v>3</v>
      </c>
      <c r="D857" t="s">
        <v>4</v>
      </c>
      <c r="E857" t="s">
        <v>5</v>
      </c>
      <c r="F857" t="s">
        <v>6</v>
      </c>
      <c r="G857" t="s">
        <v>7</v>
      </c>
      <c r="H857" t="s">
        <v>8</v>
      </c>
      <c r="I857" t="s">
        <v>9</v>
      </c>
      <c r="J857" t="s">
        <v>10</v>
      </c>
      <c r="K857" t="s">
        <v>11</v>
      </c>
      <c r="L857" t="s">
        <v>12</v>
      </c>
      <c r="M857" t="s">
        <v>13</v>
      </c>
      <c r="N857" t="s">
        <v>14</v>
      </c>
      <c r="O857" t="s">
        <v>15</v>
      </c>
      <c r="P857" t="s">
        <v>16</v>
      </c>
    </row>
    <row r="858" spans="1:16" x14ac:dyDescent="0.25">
      <c r="A858" t="s">
        <v>17</v>
      </c>
      <c r="C858" t="s">
        <v>18</v>
      </c>
      <c r="G858">
        <v>42.591099999999997</v>
      </c>
      <c r="I858">
        <v>60.064100000000003</v>
      </c>
    </row>
    <row r="859" spans="1:16" x14ac:dyDescent="0.25">
      <c r="A859" t="s">
        <v>43</v>
      </c>
      <c r="B859" t="s">
        <v>20</v>
      </c>
      <c r="C859" t="s">
        <v>18</v>
      </c>
      <c r="D859">
        <v>1.32</v>
      </c>
      <c r="E859">
        <v>0.75600000000000001</v>
      </c>
      <c r="F859">
        <v>5.1900000000000002E-3</v>
      </c>
      <c r="G859">
        <v>1.7478</v>
      </c>
      <c r="H859">
        <v>2.3699999999999999E-2</v>
      </c>
      <c r="I859">
        <v>1.7153</v>
      </c>
      <c r="J859" t="s">
        <v>44</v>
      </c>
      <c r="K859">
        <v>2.3559000000000001</v>
      </c>
      <c r="L859">
        <v>3.1899999999999998E-2</v>
      </c>
      <c r="M859" t="s">
        <v>45</v>
      </c>
      <c r="N859" t="s">
        <v>23</v>
      </c>
      <c r="O859" s="1">
        <v>45565.922175925924</v>
      </c>
    </row>
    <row r="860" spans="1:16" x14ac:dyDescent="0.25">
      <c r="A860" t="s">
        <v>19</v>
      </c>
      <c r="B860" t="s">
        <v>20</v>
      </c>
      <c r="C860" t="s">
        <v>18</v>
      </c>
      <c r="D860">
        <v>4.3</v>
      </c>
      <c r="E860">
        <v>0.751</v>
      </c>
      <c r="F860">
        <v>2.4889999999999999E-2</v>
      </c>
      <c r="G860">
        <v>5.7290000000000001</v>
      </c>
      <c r="H860">
        <v>2.6599999999999999E-2</v>
      </c>
      <c r="I860">
        <v>5.3167999999999997</v>
      </c>
      <c r="J860" t="s">
        <v>21</v>
      </c>
      <c r="K860">
        <v>9.4991000000000003</v>
      </c>
      <c r="L860">
        <v>4.41E-2</v>
      </c>
      <c r="M860" t="s">
        <v>22</v>
      </c>
      <c r="N860" t="s">
        <v>23</v>
      </c>
      <c r="O860" s="1">
        <v>45517.833379629628</v>
      </c>
    </row>
    <row r="861" spans="1:16" x14ac:dyDescent="0.25">
      <c r="A861" t="s">
        <v>46</v>
      </c>
      <c r="B861" t="s">
        <v>20</v>
      </c>
      <c r="C861" t="s">
        <v>18</v>
      </c>
      <c r="D861">
        <v>4.62</v>
      </c>
      <c r="E861">
        <v>0.71</v>
      </c>
      <c r="F861">
        <v>3.3169999999999998E-2</v>
      </c>
      <c r="G861">
        <v>6.5049999999999999</v>
      </c>
      <c r="H861">
        <v>2.63E-2</v>
      </c>
      <c r="I861">
        <v>5.4394999999999998</v>
      </c>
      <c r="J861" t="s">
        <v>47</v>
      </c>
      <c r="K861">
        <v>12.290699999999999</v>
      </c>
      <c r="L861">
        <v>4.9700000000000001E-2</v>
      </c>
      <c r="M861" t="s">
        <v>47</v>
      </c>
      <c r="N861" t="s">
        <v>31</v>
      </c>
    </row>
    <row r="862" spans="1:16" x14ac:dyDescent="0.25">
      <c r="A862" t="s">
        <v>24</v>
      </c>
      <c r="B862" t="s">
        <v>20</v>
      </c>
      <c r="C862" t="s">
        <v>18</v>
      </c>
      <c r="D862">
        <v>24.71</v>
      </c>
      <c r="E862">
        <v>1.141</v>
      </c>
      <c r="F862">
        <v>0.12814</v>
      </c>
      <c r="G862">
        <v>21.656500000000001</v>
      </c>
      <c r="H862">
        <v>4.2000000000000003E-2</v>
      </c>
      <c r="I862">
        <v>17.397500000000001</v>
      </c>
      <c r="J862" t="s">
        <v>25</v>
      </c>
      <c r="K862">
        <v>46.329500000000003</v>
      </c>
      <c r="L862">
        <v>8.9899999999999994E-2</v>
      </c>
      <c r="M862" t="s">
        <v>22</v>
      </c>
      <c r="N862" t="s">
        <v>23</v>
      </c>
      <c r="O862" s="1">
        <v>45517.833414351851</v>
      </c>
    </row>
    <row r="863" spans="1:16" x14ac:dyDescent="0.25">
      <c r="A863" t="s">
        <v>48</v>
      </c>
      <c r="B863" t="s">
        <v>20</v>
      </c>
      <c r="C863" t="s">
        <v>18</v>
      </c>
      <c r="D863">
        <v>0.1</v>
      </c>
      <c r="E863">
        <v>0.93300000000000005</v>
      </c>
      <c r="F863">
        <v>5.8E-4</v>
      </c>
      <c r="G863">
        <v>0.1103</v>
      </c>
      <c r="H863">
        <v>1.14E-2</v>
      </c>
      <c r="I863">
        <v>8.0299999999999996E-2</v>
      </c>
      <c r="J863" t="s">
        <v>49</v>
      </c>
      <c r="K863">
        <v>0.25269999999999998</v>
      </c>
      <c r="L863">
        <v>2.6200000000000001E-2</v>
      </c>
      <c r="M863" t="s">
        <v>50</v>
      </c>
      <c r="N863" t="s">
        <v>31</v>
      </c>
    </row>
    <row r="864" spans="1:16" x14ac:dyDescent="0.25">
      <c r="A864" t="s">
        <v>72</v>
      </c>
      <c r="B864" t="s">
        <v>20</v>
      </c>
      <c r="C864" t="s">
        <v>18</v>
      </c>
      <c r="D864">
        <v>0.13</v>
      </c>
      <c r="E864">
        <v>0.74099999999999999</v>
      </c>
      <c r="F864">
        <v>1.1299999999999999E-3</v>
      </c>
      <c r="G864">
        <v>0.17630000000000001</v>
      </c>
      <c r="H864">
        <v>1.0500000000000001E-2</v>
      </c>
      <c r="I864">
        <v>0.1241</v>
      </c>
      <c r="J864" t="s">
        <v>102</v>
      </c>
      <c r="K864">
        <v>0.44030000000000002</v>
      </c>
      <c r="L864">
        <v>2.6200000000000001E-2</v>
      </c>
      <c r="M864" t="s">
        <v>103</v>
      </c>
      <c r="N864" t="s">
        <v>31</v>
      </c>
    </row>
    <row r="865" spans="1:16" x14ac:dyDescent="0.25">
      <c r="A865" t="s">
        <v>73</v>
      </c>
      <c r="B865" t="s">
        <v>20</v>
      </c>
      <c r="C865" t="s">
        <v>18</v>
      </c>
      <c r="D865">
        <v>0.03</v>
      </c>
      <c r="E865">
        <v>0.79400000000000004</v>
      </c>
      <c r="F865">
        <v>2.7999999999999998E-4</v>
      </c>
      <c r="G865">
        <v>4.0399999999999998E-2</v>
      </c>
      <c r="H865">
        <v>9.7000000000000003E-3</v>
      </c>
      <c r="I865">
        <v>2.5700000000000001E-2</v>
      </c>
      <c r="K865">
        <v>0</v>
      </c>
      <c r="L865">
        <v>9.7000000000000003E-3</v>
      </c>
      <c r="M865" t="s">
        <v>210</v>
      </c>
      <c r="N865" t="s">
        <v>31</v>
      </c>
    </row>
    <row r="866" spans="1:16" x14ac:dyDescent="0.25">
      <c r="A866" t="s">
        <v>51</v>
      </c>
      <c r="B866" t="s">
        <v>20</v>
      </c>
      <c r="C866" t="s">
        <v>18</v>
      </c>
      <c r="D866">
        <v>0.56000000000000005</v>
      </c>
      <c r="E866">
        <v>1.032</v>
      </c>
      <c r="F866">
        <v>4.4299999999999999E-3</v>
      </c>
      <c r="G866">
        <v>0.54020000000000001</v>
      </c>
      <c r="H866">
        <v>1.2200000000000001E-2</v>
      </c>
      <c r="I866">
        <v>0.31169999999999998</v>
      </c>
      <c r="J866" t="s">
        <v>52</v>
      </c>
      <c r="K866">
        <v>0.65069999999999995</v>
      </c>
      <c r="L866">
        <v>1.46E-2</v>
      </c>
      <c r="M866" t="s">
        <v>53</v>
      </c>
      <c r="N866" t="s">
        <v>23</v>
      </c>
      <c r="O866" s="1">
        <v>45567.822025462963</v>
      </c>
    </row>
    <row r="867" spans="1:16" x14ac:dyDescent="0.25">
      <c r="A867" t="s">
        <v>26</v>
      </c>
      <c r="B867" t="s">
        <v>20</v>
      </c>
      <c r="C867" t="s">
        <v>18</v>
      </c>
      <c r="D867">
        <v>9.14</v>
      </c>
      <c r="E867">
        <v>1.008</v>
      </c>
      <c r="F867">
        <v>7.8460000000000002E-2</v>
      </c>
      <c r="G867">
        <v>9.0701999999999998</v>
      </c>
      <c r="H867">
        <v>2.86E-2</v>
      </c>
      <c r="I867">
        <v>5.1059999999999999</v>
      </c>
      <c r="J867" t="s">
        <v>27</v>
      </c>
      <c r="K867">
        <v>12.690799999999999</v>
      </c>
      <c r="L867">
        <v>0.04</v>
      </c>
      <c r="M867" t="s">
        <v>28</v>
      </c>
      <c r="N867" t="s">
        <v>23</v>
      </c>
      <c r="O867" s="1">
        <v>45517.833564814813</v>
      </c>
    </row>
    <row r="868" spans="1:16" x14ac:dyDescent="0.25">
      <c r="A868" t="s">
        <v>54</v>
      </c>
      <c r="B868" t="s">
        <v>20</v>
      </c>
      <c r="C868" t="s">
        <v>18</v>
      </c>
      <c r="D868">
        <v>1.1299999999999999</v>
      </c>
      <c r="E868">
        <v>0.80300000000000005</v>
      </c>
      <c r="F868">
        <v>1.132E-2</v>
      </c>
      <c r="G868">
        <v>1.4104000000000001</v>
      </c>
      <c r="H868">
        <v>1.84E-2</v>
      </c>
      <c r="I868">
        <v>0.66439999999999999</v>
      </c>
      <c r="J868" t="s">
        <v>55</v>
      </c>
      <c r="K868">
        <v>2.3525999999999998</v>
      </c>
      <c r="L868">
        <v>3.0599999999999999E-2</v>
      </c>
      <c r="M868" t="s">
        <v>54</v>
      </c>
      <c r="N868" t="s">
        <v>31</v>
      </c>
    </row>
    <row r="869" spans="1:16" x14ac:dyDescent="0.25">
      <c r="A869" t="s">
        <v>84</v>
      </c>
      <c r="B869" t="s">
        <v>20</v>
      </c>
      <c r="C869" t="s">
        <v>18</v>
      </c>
      <c r="D869">
        <v>7.0000000000000007E-2</v>
      </c>
      <c r="E869">
        <v>0.83599999999999997</v>
      </c>
      <c r="F869">
        <v>6.6E-4</v>
      </c>
      <c r="G869">
        <v>7.85E-2</v>
      </c>
      <c r="H869">
        <v>1.4800000000000001E-2</v>
      </c>
      <c r="I869">
        <v>3.4099999999999998E-2</v>
      </c>
      <c r="J869" t="s">
        <v>101</v>
      </c>
      <c r="K869">
        <v>0.1148</v>
      </c>
      <c r="L869">
        <v>2.1600000000000001E-2</v>
      </c>
      <c r="M869" t="s">
        <v>84</v>
      </c>
      <c r="N869" t="s">
        <v>31</v>
      </c>
    </row>
    <row r="870" spans="1:16" x14ac:dyDescent="0.25">
      <c r="A870" t="s">
        <v>29</v>
      </c>
      <c r="B870" t="s">
        <v>20</v>
      </c>
      <c r="C870" t="s">
        <v>18</v>
      </c>
      <c r="D870">
        <v>0.12</v>
      </c>
      <c r="E870">
        <v>0.81299999999999994</v>
      </c>
      <c r="F870">
        <v>1.1999999999999999E-3</v>
      </c>
      <c r="G870">
        <v>0.1472</v>
      </c>
      <c r="H870">
        <v>1.7500000000000002E-2</v>
      </c>
      <c r="I870">
        <v>6.0499999999999998E-2</v>
      </c>
      <c r="J870" t="s">
        <v>30</v>
      </c>
      <c r="K870">
        <v>0.19009999999999999</v>
      </c>
      <c r="L870">
        <v>2.2599999999999999E-2</v>
      </c>
      <c r="M870" t="s">
        <v>29</v>
      </c>
      <c r="N870" t="s">
        <v>31</v>
      </c>
    </row>
    <row r="871" spans="1:16" x14ac:dyDescent="0.25">
      <c r="A871" t="s">
        <v>32</v>
      </c>
      <c r="B871" t="s">
        <v>20</v>
      </c>
      <c r="C871" t="s">
        <v>18</v>
      </c>
      <c r="D871">
        <v>8.3000000000000007</v>
      </c>
      <c r="E871">
        <v>0.91700000000000004</v>
      </c>
      <c r="F871">
        <v>7.5490000000000002E-2</v>
      </c>
      <c r="G871">
        <v>9.0594999999999999</v>
      </c>
      <c r="H871">
        <v>4.3999999999999997E-2</v>
      </c>
      <c r="I871">
        <v>3.6600999999999999</v>
      </c>
      <c r="J871" t="s">
        <v>33</v>
      </c>
      <c r="K871">
        <v>11.6548</v>
      </c>
      <c r="L871">
        <v>5.6599999999999998E-2</v>
      </c>
      <c r="M871" t="s">
        <v>34</v>
      </c>
      <c r="N871" t="s">
        <v>23</v>
      </c>
      <c r="O871" s="1">
        <v>45517.833124999997</v>
      </c>
    </row>
    <row r="872" spans="1:16" x14ac:dyDescent="0.25">
      <c r="A872" t="s">
        <v>37</v>
      </c>
      <c r="G872">
        <v>98.862399999999994</v>
      </c>
      <c r="I872">
        <v>100</v>
      </c>
      <c r="K872">
        <v>98.822100000000006</v>
      </c>
    </row>
    <row r="875" spans="1:16" x14ac:dyDescent="0.25">
      <c r="A875" t="s">
        <v>150</v>
      </c>
    </row>
    <row r="876" spans="1:16" x14ac:dyDescent="0.25">
      <c r="A876" t="s">
        <v>1</v>
      </c>
      <c r="B876" t="s">
        <v>2</v>
      </c>
      <c r="C876" t="s">
        <v>3</v>
      </c>
      <c r="D876" t="s">
        <v>4</v>
      </c>
      <c r="E876" t="s">
        <v>5</v>
      </c>
      <c r="F876" t="s">
        <v>6</v>
      </c>
      <c r="G876" t="s">
        <v>7</v>
      </c>
      <c r="H876" t="s">
        <v>8</v>
      </c>
      <c r="I876" t="s">
        <v>9</v>
      </c>
      <c r="J876" t="s">
        <v>10</v>
      </c>
      <c r="K876" t="s">
        <v>11</v>
      </c>
      <c r="L876" t="s">
        <v>12</v>
      </c>
      <c r="M876" t="s">
        <v>13</v>
      </c>
      <c r="N876" t="s">
        <v>14</v>
      </c>
      <c r="O876" t="s">
        <v>15</v>
      </c>
      <c r="P876" t="s">
        <v>16</v>
      </c>
    </row>
    <row r="877" spans="1:16" x14ac:dyDescent="0.25">
      <c r="A877" t="s">
        <v>17</v>
      </c>
      <c r="C877" t="s">
        <v>18</v>
      </c>
      <c r="G877">
        <v>42.7547</v>
      </c>
      <c r="I877">
        <v>60.439700000000002</v>
      </c>
    </row>
    <row r="878" spans="1:16" x14ac:dyDescent="0.25">
      <c r="A878" t="s">
        <v>43</v>
      </c>
      <c r="B878" t="s">
        <v>20</v>
      </c>
      <c r="C878" t="s">
        <v>18</v>
      </c>
      <c r="D878">
        <v>1.19</v>
      </c>
      <c r="E878">
        <v>0.76300000000000001</v>
      </c>
      <c r="F878">
        <v>4.6699999999999997E-3</v>
      </c>
      <c r="G878">
        <v>1.5602</v>
      </c>
      <c r="H878">
        <v>2.2700000000000001E-2</v>
      </c>
      <c r="I878">
        <v>1.5348999999999999</v>
      </c>
      <c r="J878" t="s">
        <v>44</v>
      </c>
      <c r="K878">
        <v>2.1031</v>
      </c>
      <c r="L878">
        <v>3.0599999999999999E-2</v>
      </c>
      <c r="M878" t="s">
        <v>45</v>
      </c>
      <c r="N878" t="s">
        <v>23</v>
      </c>
      <c r="O878" s="1">
        <v>45565.922175925924</v>
      </c>
    </row>
    <row r="879" spans="1:16" x14ac:dyDescent="0.25">
      <c r="A879" t="s">
        <v>19</v>
      </c>
      <c r="B879" t="s">
        <v>20</v>
      </c>
      <c r="C879" t="s">
        <v>18</v>
      </c>
      <c r="D879">
        <v>4.1900000000000004</v>
      </c>
      <c r="E879">
        <v>0.75900000000000001</v>
      </c>
      <c r="F879">
        <v>2.4230000000000002E-2</v>
      </c>
      <c r="G879">
        <v>5.5190999999999999</v>
      </c>
      <c r="H879">
        <v>2.5999999999999999E-2</v>
      </c>
      <c r="I879">
        <v>5.1342999999999996</v>
      </c>
      <c r="J879" t="s">
        <v>21</v>
      </c>
      <c r="K879">
        <v>9.1510999999999996</v>
      </c>
      <c r="L879">
        <v>4.3099999999999999E-2</v>
      </c>
      <c r="M879" t="s">
        <v>22</v>
      </c>
      <c r="N879" t="s">
        <v>23</v>
      </c>
      <c r="O879" s="1">
        <v>45517.833379629628</v>
      </c>
    </row>
    <row r="880" spans="1:16" x14ac:dyDescent="0.25">
      <c r="A880" t="s">
        <v>46</v>
      </c>
      <c r="B880" t="s">
        <v>20</v>
      </c>
      <c r="C880" t="s">
        <v>18</v>
      </c>
      <c r="D880">
        <v>4.6399999999999997</v>
      </c>
      <c r="E880">
        <v>0.71799999999999997</v>
      </c>
      <c r="F880">
        <v>3.3360000000000001E-2</v>
      </c>
      <c r="G880">
        <v>6.4734999999999996</v>
      </c>
      <c r="H880">
        <v>2.5999999999999999E-2</v>
      </c>
      <c r="I880">
        <v>5.4261999999999997</v>
      </c>
      <c r="J880" t="s">
        <v>47</v>
      </c>
      <c r="K880">
        <v>12.231299999999999</v>
      </c>
      <c r="L880">
        <v>4.9000000000000002E-2</v>
      </c>
      <c r="M880" t="s">
        <v>47</v>
      </c>
      <c r="N880" t="s">
        <v>31</v>
      </c>
    </row>
    <row r="881" spans="1:16" x14ac:dyDescent="0.25">
      <c r="A881" t="s">
        <v>24</v>
      </c>
      <c r="B881" t="s">
        <v>20</v>
      </c>
      <c r="C881" t="s">
        <v>18</v>
      </c>
      <c r="D881">
        <v>25.67</v>
      </c>
      <c r="E881">
        <v>1.149</v>
      </c>
      <c r="F881">
        <v>0.13311000000000001</v>
      </c>
      <c r="G881">
        <v>22.347000000000001</v>
      </c>
      <c r="H881">
        <v>4.24E-2</v>
      </c>
      <c r="I881">
        <v>17.9953</v>
      </c>
      <c r="J881" t="s">
        <v>25</v>
      </c>
      <c r="K881">
        <v>47.806600000000003</v>
      </c>
      <c r="L881">
        <v>9.0800000000000006E-2</v>
      </c>
      <c r="M881" t="s">
        <v>22</v>
      </c>
      <c r="N881" t="s">
        <v>23</v>
      </c>
      <c r="O881" s="1">
        <v>45517.833414351851</v>
      </c>
    </row>
    <row r="882" spans="1:16" x14ac:dyDescent="0.25">
      <c r="A882" t="s">
        <v>48</v>
      </c>
      <c r="B882" t="s">
        <v>20</v>
      </c>
      <c r="C882" t="s">
        <v>18</v>
      </c>
      <c r="D882">
        <v>0.09</v>
      </c>
      <c r="E882">
        <v>0.92800000000000005</v>
      </c>
      <c r="F882">
        <v>4.8000000000000001E-4</v>
      </c>
      <c r="G882">
        <v>9.2700000000000005E-2</v>
      </c>
      <c r="H882">
        <v>1.14E-2</v>
      </c>
      <c r="I882">
        <v>6.7699999999999996E-2</v>
      </c>
      <c r="J882" t="s">
        <v>49</v>
      </c>
      <c r="K882">
        <v>0.21249999999999999</v>
      </c>
      <c r="L882">
        <v>2.6100000000000002E-2</v>
      </c>
      <c r="M882" t="s">
        <v>50</v>
      </c>
      <c r="N882" t="s">
        <v>31</v>
      </c>
    </row>
    <row r="883" spans="1:16" x14ac:dyDescent="0.25">
      <c r="A883" t="s">
        <v>72</v>
      </c>
      <c r="B883" t="s">
        <v>20</v>
      </c>
      <c r="C883" t="s">
        <v>18</v>
      </c>
      <c r="D883">
        <v>0.11</v>
      </c>
      <c r="E883">
        <v>0.73799999999999999</v>
      </c>
      <c r="F883">
        <v>9.3000000000000005E-4</v>
      </c>
      <c r="G883">
        <v>0.1464</v>
      </c>
      <c r="H883">
        <v>1.03E-2</v>
      </c>
      <c r="I883">
        <v>0.1033</v>
      </c>
      <c r="J883" t="s">
        <v>102</v>
      </c>
      <c r="K883">
        <v>0.36559999999999998</v>
      </c>
      <c r="L883">
        <v>2.58E-2</v>
      </c>
      <c r="M883" t="s">
        <v>103</v>
      </c>
      <c r="N883" t="s">
        <v>31</v>
      </c>
    </row>
    <row r="884" spans="1:16" x14ac:dyDescent="0.25">
      <c r="A884" t="s">
        <v>73</v>
      </c>
      <c r="B884" t="s">
        <v>20</v>
      </c>
      <c r="C884" t="s">
        <v>18</v>
      </c>
      <c r="D884">
        <v>0.01</v>
      </c>
      <c r="E884">
        <v>0.79100000000000004</v>
      </c>
      <c r="F884">
        <v>1E-4</v>
      </c>
      <c r="G884">
        <v>1.41E-2</v>
      </c>
      <c r="H884">
        <v>9.4999999999999998E-3</v>
      </c>
      <c r="I884">
        <v>8.9999999999999993E-3</v>
      </c>
      <c r="K884">
        <v>0</v>
      </c>
      <c r="L884">
        <v>9.4999999999999998E-3</v>
      </c>
      <c r="M884" t="s">
        <v>210</v>
      </c>
      <c r="N884" t="s">
        <v>31</v>
      </c>
    </row>
    <row r="885" spans="1:16" x14ac:dyDescent="0.25">
      <c r="A885" t="s">
        <v>51</v>
      </c>
      <c r="B885" t="s">
        <v>20</v>
      </c>
      <c r="C885" t="s">
        <v>18</v>
      </c>
      <c r="D885">
        <v>0.39</v>
      </c>
      <c r="E885">
        <v>1.0289999999999999</v>
      </c>
      <c r="F885">
        <v>3.0599999999999998E-3</v>
      </c>
      <c r="G885">
        <v>0.3745</v>
      </c>
      <c r="H885">
        <v>1.14E-2</v>
      </c>
      <c r="I885">
        <v>0.21659999999999999</v>
      </c>
      <c r="J885" t="s">
        <v>52</v>
      </c>
      <c r="K885">
        <v>0.4511</v>
      </c>
      <c r="L885">
        <v>1.37E-2</v>
      </c>
      <c r="M885" t="s">
        <v>53</v>
      </c>
      <c r="N885" t="s">
        <v>23</v>
      </c>
      <c r="O885" s="1">
        <v>45567.822025462963</v>
      </c>
    </row>
    <row r="886" spans="1:16" x14ac:dyDescent="0.25">
      <c r="A886" t="s">
        <v>26</v>
      </c>
      <c r="B886" t="s">
        <v>20</v>
      </c>
      <c r="C886" t="s">
        <v>18</v>
      </c>
      <c r="D886">
        <v>8.6199999999999992</v>
      </c>
      <c r="E886">
        <v>1.006</v>
      </c>
      <c r="F886">
        <v>7.399E-2</v>
      </c>
      <c r="G886">
        <v>8.5656999999999996</v>
      </c>
      <c r="H886">
        <v>2.7900000000000001E-2</v>
      </c>
      <c r="I886">
        <v>4.8335999999999997</v>
      </c>
      <c r="J886" t="s">
        <v>27</v>
      </c>
      <c r="K886">
        <v>11.9849</v>
      </c>
      <c r="L886">
        <v>3.9E-2</v>
      </c>
      <c r="M886" t="s">
        <v>28</v>
      </c>
      <c r="N886" t="s">
        <v>23</v>
      </c>
      <c r="O886" s="1">
        <v>45517.833564814813</v>
      </c>
    </row>
    <row r="887" spans="1:16" x14ac:dyDescent="0.25">
      <c r="A887" t="s">
        <v>54</v>
      </c>
      <c r="B887" t="s">
        <v>20</v>
      </c>
      <c r="C887" t="s">
        <v>18</v>
      </c>
      <c r="D887">
        <v>1.24</v>
      </c>
      <c r="E887">
        <v>0.80300000000000005</v>
      </c>
      <c r="F887">
        <v>1.244E-2</v>
      </c>
      <c r="G887">
        <v>1.5497000000000001</v>
      </c>
      <c r="H887">
        <v>1.8800000000000001E-2</v>
      </c>
      <c r="I887">
        <v>0.73170000000000002</v>
      </c>
      <c r="J887" t="s">
        <v>55</v>
      </c>
      <c r="K887">
        <v>2.5849000000000002</v>
      </c>
      <c r="L887">
        <v>3.1300000000000001E-2</v>
      </c>
      <c r="M887" t="s">
        <v>54</v>
      </c>
      <c r="N887" t="s">
        <v>31</v>
      </c>
    </row>
    <row r="888" spans="1:16" x14ac:dyDescent="0.25">
      <c r="A888" t="s">
        <v>84</v>
      </c>
      <c r="B888" t="s">
        <v>20</v>
      </c>
      <c r="C888" t="s">
        <v>18</v>
      </c>
      <c r="D888">
        <v>0.06</v>
      </c>
      <c r="E888">
        <v>0.83399999999999996</v>
      </c>
      <c r="F888">
        <v>5.9999999999999995E-4</v>
      </c>
      <c r="G888">
        <v>7.2499999999999995E-2</v>
      </c>
      <c r="H888">
        <v>1.49E-2</v>
      </c>
      <c r="I888">
        <v>3.15E-2</v>
      </c>
      <c r="J888" t="s">
        <v>101</v>
      </c>
      <c r="K888">
        <v>0.106</v>
      </c>
      <c r="L888">
        <v>2.18E-2</v>
      </c>
      <c r="M888" t="s">
        <v>84</v>
      </c>
      <c r="N888" t="s">
        <v>31</v>
      </c>
    </row>
    <row r="889" spans="1:16" x14ac:dyDescent="0.25">
      <c r="A889" t="s">
        <v>29</v>
      </c>
      <c r="B889" t="s">
        <v>20</v>
      </c>
      <c r="C889" t="s">
        <v>18</v>
      </c>
      <c r="D889">
        <v>0.13</v>
      </c>
      <c r="E889">
        <v>0.81200000000000006</v>
      </c>
      <c r="F889">
        <v>1.34E-3</v>
      </c>
      <c r="G889">
        <v>0.1646</v>
      </c>
      <c r="H889">
        <v>1.7600000000000001E-2</v>
      </c>
      <c r="I889">
        <v>6.7799999999999999E-2</v>
      </c>
      <c r="J889" t="s">
        <v>30</v>
      </c>
      <c r="K889">
        <v>0.21249999999999999</v>
      </c>
      <c r="L889">
        <v>2.2700000000000001E-2</v>
      </c>
      <c r="M889" t="s">
        <v>29</v>
      </c>
      <c r="N889" t="s">
        <v>31</v>
      </c>
    </row>
    <row r="890" spans="1:16" x14ac:dyDescent="0.25">
      <c r="A890" t="s">
        <v>32</v>
      </c>
      <c r="B890" t="s">
        <v>20</v>
      </c>
      <c r="C890" t="s">
        <v>18</v>
      </c>
      <c r="D890">
        <v>7.71</v>
      </c>
      <c r="E890">
        <v>0.91600000000000004</v>
      </c>
      <c r="F890">
        <v>7.0059999999999997E-2</v>
      </c>
      <c r="G890">
        <v>8.4161999999999999</v>
      </c>
      <c r="H890">
        <v>4.2799999999999998E-2</v>
      </c>
      <c r="I890">
        <v>3.4083999999999999</v>
      </c>
      <c r="J890" t="s">
        <v>33</v>
      </c>
      <c r="K890">
        <v>10.827299999999999</v>
      </c>
      <c r="L890">
        <v>5.5E-2</v>
      </c>
      <c r="M890" t="s">
        <v>34</v>
      </c>
      <c r="N890" t="s">
        <v>23</v>
      </c>
      <c r="O890" s="1">
        <v>45517.833124999997</v>
      </c>
    </row>
    <row r="891" spans="1:16" x14ac:dyDescent="0.25">
      <c r="A891" t="s">
        <v>37</v>
      </c>
      <c r="G891">
        <v>98.051100000000005</v>
      </c>
      <c r="I891">
        <v>100</v>
      </c>
      <c r="K891">
        <v>98.037000000000006</v>
      </c>
    </row>
    <row r="894" spans="1:16" x14ac:dyDescent="0.25">
      <c r="A894" t="s">
        <v>151</v>
      </c>
    </row>
    <row r="895" spans="1:16" x14ac:dyDescent="0.25">
      <c r="A895" t="s">
        <v>1</v>
      </c>
      <c r="B895" t="s">
        <v>2</v>
      </c>
      <c r="C895" t="s">
        <v>3</v>
      </c>
      <c r="D895" t="s">
        <v>4</v>
      </c>
      <c r="E895" t="s">
        <v>5</v>
      </c>
      <c r="F895" t="s">
        <v>6</v>
      </c>
      <c r="G895" t="s">
        <v>7</v>
      </c>
      <c r="H895" t="s">
        <v>8</v>
      </c>
      <c r="I895" t="s">
        <v>9</v>
      </c>
      <c r="J895" t="s">
        <v>10</v>
      </c>
      <c r="K895" t="s">
        <v>11</v>
      </c>
      <c r="L895" t="s">
        <v>12</v>
      </c>
      <c r="M895" t="s">
        <v>13</v>
      </c>
      <c r="N895" t="s">
        <v>14</v>
      </c>
      <c r="O895" t="s">
        <v>15</v>
      </c>
      <c r="P895" t="s">
        <v>16</v>
      </c>
    </row>
    <row r="896" spans="1:16" x14ac:dyDescent="0.25">
      <c r="A896" t="s">
        <v>17</v>
      </c>
      <c r="C896" t="s">
        <v>18</v>
      </c>
      <c r="G896">
        <v>42.5777</v>
      </c>
      <c r="I896">
        <v>60.067</v>
      </c>
    </row>
    <row r="897" spans="1:15" x14ac:dyDescent="0.25">
      <c r="A897" t="s">
        <v>43</v>
      </c>
      <c r="B897" t="s">
        <v>20</v>
      </c>
      <c r="C897" t="s">
        <v>18</v>
      </c>
      <c r="D897">
        <v>1.31</v>
      </c>
      <c r="E897">
        <v>0.75700000000000001</v>
      </c>
      <c r="F897">
        <v>5.13E-3</v>
      </c>
      <c r="G897">
        <v>1.7253000000000001</v>
      </c>
      <c r="H897">
        <v>2.35E-2</v>
      </c>
      <c r="I897">
        <v>1.6938</v>
      </c>
      <c r="J897" t="s">
        <v>44</v>
      </c>
      <c r="K897">
        <v>2.3256000000000001</v>
      </c>
      <c r="L897">
        <v>3.1699999999999999E-2</v>
      </c>
      <c r="M897" t="s">
        <v>45</v>
      </c>
      <c r="N897" t="s">
        <v>23</v>
      </c>
      <c r="O897" s="1">
        <v>45565.922175925924</v>
      </c>
    </row>
    <row r="898" spans="1:15" x14ac:dyDescent="0.25">
      <c r="A898" t="s">
        <v>19</v>
      </c>
      <c r="B898" t="s">
        <v>20</v>
      </c>
      <c r="C898" t="s">
        <v>18</v>
      </c>
      <c r="D898">
        <v>4.3</v>
      </c>
      <c r="E898">
        <v>0.752</v>
      </c>
      <c r="F898">
        <v>2.486E-2</v>
      </c>
      <c r="G898">
        <v>5.7168999999999999</v>
      </c>
      <c r="H898">
        <v>2.6499999999999999E-2</v>
      </c>
      <c r="I898">
        <v>5.3074000000000003</v>
      </c>
      <c r="J898" t="s">
        <v>21</v>
      </c>
      <c r="K898">
        <v>9.4789999999999992</v>
      </c>
      <c r="L898">
        <v>4.3900000000000002E-2</v>
      </c>
      <c r="M898" t="s">
        <v>22</v>
      </c>
      <c r="N898" t="s">
        <v>23</v>
      </c>
      <c r="O898" s="1">
        <v>45517.833379629628</v>
      </c>
    </row>
    <row r="899" spans="1:15" x14ac:dyDescent="0.25">
      <c r="A899" t="s">
        <v>46</v>
      </c>
      <c r="B899" t="s">
        <v>20</v>
      </c>
      <c r="C899" t="s">
        <v>18</v>
      </c>
      <c r="D899">
        <v>4.6399999999999997</v>
      </c>
      <c r="E899">
        <v>0.71099999999999997</v>
      </c>
      <c r="F899">
        <v>3.3300000000000003E-2</v>
      </c>
      <c r="G899">
        <v>6.5228000000000002</v>
      </c>
      <c r="H899">
        <v>2.6200000000000001E-2</v>
      </c>
      <c r="I899">
        <v>5.4564000000000004</v>
      </c>
      <c r="J899" t="s">
        <v>47</v>
      </c>
      <c r="K899">
        <v>12.324400000000001</v>
      </c>
      <c r="L899">
        <v>4.9500000000000002E-2</v>
      </c>
      <c r="M899" t="s">
        <v>47</v>
      </c>
      <c r="N899" t="s">
        <v>31</v>
      </c>
    </row>
    <row r="900" spans="1:15" x14ac:dyDescent="0.25">
      <c r="A900" t="s">
        <v>24</v>
      </c>
      <c r="B900" t="s">
        <v>20</v>
      </c>
      <c r="C900" t="s">
        <v>18</v>
      </c>
      <c r="D900">
        <v>24.71</v>
      </c>
      <c r="E900">
        <v>1.1419999999999999</v>
      </c>
      <c r="F900">
        <v>0.12814999999999999</v>
      </c>
      <c r="G900">
        <v>21.65</v>
      </c>
      <c r="H900">
        <v>4.19E-2</v>
      </c>
      <c r="I900">
        <v>17.398599999999998</v>
      </c>
      <c r="J900" t="s">
        <v>25</v>
      </c>
      <c r="K900">
        <v>46.3155</v>
      </c>
      <c r="L900">
        <v>8.9700000000000002E-2</v>
      </c>
      <c r="M900" t="s">
        <v>22</v>
      </c>
      <c r="N900" t="s">
        <v>23</v>
      </c>
      <c r="O900" s="1">
        <v>45517.833414351851</v>
      </c>
    </row>
    <row r="901" spans="1:15" x14ac:dyDescent="0.25">
      <c r="A901" t="s">
        <v>48</v>
      </c>
      <c r="B901" t="s">
        <v>20</v>
      </c>
      <c r="C901" t="s">
        <v>18</v>
      </c>
      <c r="D901">
        <v>0.09</v>
      </c>
      <c r="E901">
        <v>0.93400000000000005</v>
      </c>
      <c r="F901">
        <v>5.2999999999999998E-4</v>
      </c>
      <c r="G901">
        <v>0.1011</v>
      </c>
      <c r="H901">
        <v>1.15E-2</v>
      </c>
      <c r="I901">
        <v>7.3700000000000002E-2</v>
      </c>
      <c r="J901" t="s">
        <v>49</v>
      </c>
      <c r="K901">
        <v>0.2316</v>
      </c>
      <c r="L901">
        <v>2.6499999999999999E-2</v>
      </c>
      <c r="M901" t="s">
        <v>50</v>
      </c>
      <c r="N901" t="s">
        <v>31</v>
      </c>
    </row>
    <row r="902" spans="1:15" x14ac:dyDescent="0.25">
      <c r="A902" t="s">
        <v>72</v>
      </c>
      <c r="B902" t="s">
        <v>20</v>
      </c>
      <c r="C902" t="s">
        <v>18</v>
      </c>
      <c r="D902">
        <v>0.12</v>
      </c>
      <c r="E902">
        <v>0.74199999999999999</v>
      </c>
      <c r="F902">
        <v>1.08E-3</v>
      </c>
      <c r="G902">
        <v>0.16850000000000001</v>
      </c>
      <c r="H902">
        <v>1.0500000000000001E-2</v>
      </c>
      <c r="I902">
        <v>0.1186</v>
      </c>
      <c r="J902" t="s">
        <v>102</v>
      </c>
      <c r="K902">
        <v>0.42080000000000001</v>
      </c>
      <c r="L902">
        <v>2.6200000000000001E-2</v>
      </c>
      <c r="M902" t="s">
        <v>103</v>
      </c>
      <c r="N902" t="s">
        <v>31</v>
      </c>
    </row>
    <row r="903" spans="1:15" x14ac:dyDescent="0.25">
      <c r="A903" t="s">
        <v>73</v>
      </c>
      <c r="B903" t="s">
        <v>20</v>
      </c>
      <c r="C903" t="s">
        <v>18</v>
      </c>
      <c r="D903">
        <v>0.02</v>
      </c>
      <c r="E903">
        <v>0.79400000000000004</v>
      </c>
      <c r="F903">
        <v>2.1000000000000001E-4</v>
      </c>
      <c r="G903">
        <v>3.0200000000000001E-2</v>
      </c>
      <c r="H903">
        <v>9.7000000000000003E-3</v>
      </c>
      <c r="I903">
        <v>1.9199999999999998E-2</v>
      </c>
      <c r="K903">
        <v>0</v>
      </c>
      <c r="L903">
        <v>9.7000000000000003E-3</v>
      </c>
      <c r="M903" t="s">
        <v>210</v>
      </c>
      <c r="N903" t="s">
        <v>31</v>
      </c>
    </row>
    <row r="904" spans="1:15" x14ac:dyDescent="0.25">
      <c r="A904" t="s">
        <v>51</v>
      </c>
      <c r="B904" t="s">
        <v>20</v>
      </c>
      <c r="C904" t="s">
        <v>18</v>
      </c>
      <c r="D904">
        <v>0.56999999999999995</v>
      </c>
      <c r="E904">
        <v>1.032</v>
      </c>
      <c r="F904">
        <v>4.5300000000000002E-3</v>
      </c>
      <c r="G904">
        <v>0.5524</v>
      </c>
      <c r="H904">
        <v>1.21E-2</v>
      </c>
      <c r="I904">
        <v>0.31890000000000002</v>
      </c>
      <c r="J904" t="s">
        <v>52</v>
      </c>
      <c r="K904">
        <v>0.66539999999999999</v>
      </c>
      <c r="L904">
        <v>1.46E-2</v>
      </c>
      <c r="M904" t="s">
        <v>53</v>
      </c>
      <c r="N904" t="s">
        <v>23</v>
      </c>
      <c r="O904" s="1">
        <v>45567.822025462963</v>
      </c>
    </row>
    <row r="905" spans="1:15" x14ac:dyDescent="0.25">
      <c r="A905" t="s">
        <v>26</v>
      </c>
      <c r="B905" t="s">
        <v>20</v>
      </c>
      <c r="C905" t="s">
        <v>18</v>
      </c>
      <c r="D905">
        <v>9.23</v>
      </c>
      <c r="E905">
        <v>1.008</v>
      </c>
      <c r="F905">
        <v>7.9240000000000005E-2</v>
      </c>
      <c r="G905">
        <v>9.1600999999999999</v>
      </c>
      <c r="H905">
        <v>2.87E-2</v>
      </c>
      <c r="I905">
        <v>5.1585000000000001</v>
      </c>
      <c r="J905" t="s">
        <v>27</v>
      </c>
      <c r="K905">
        <v>12.816599999999999</v>
      </c>
      <c r="L905">
        <v>4.0099999999999997E-2</v>
      </c>
      <c r="M905" t="s">
        <v>28</v>
      </c>
      <c r="N905" t="s">
        <v>23</v>
      </c>
      <c r="O905" s="1">
        <v>45517.833564814813</v>
      </c>
    </row>
    <row r="906" spans="1:15" x14ac:dyDescent="0.25">
      <c r="A906" t="s">
        <v>54</v>
      </c>
      <c r="B906" t="s">
        <v>20</v>
      </c>
      <c r="C906" t="s">
        <v>18</v>
      </c>
      <c r="D906">
        <v>1.1399999999999999</v>
      </c>
      <c r="E906">
        <v>0.80200000000000005</v>
      </c>
      <c r="F906">
        <v>1.142E-2</v>
      </c>
      <c r="G906">
        <v>1.4237</v>
      </c>
      <c r="H906">
        <v>1.8499999999999999E-2</v>
      </c>
      <c r="I906">
        <v>0.67090000000000005</v>
      </c>
      <c r="J906" t="s">
        <v>55</v>
      </c>
      <c r="K906">
        <v>2.3748</v>
      </c>
      <c r="L906">
        <v>3.0800000000000001E-2</v>
      </c>
      <c r="M906" t="s">
        <v>54</v>
      </c>
      <c r="N906" t="s">
        <v>31</v>
      </c>
    </row>
    <row r="907" spans="1:15" x14ac:dyDescent="0.25">
      <c r="A907" t="s">
        <v>84</v>
      </c>
      <c r="B907" t="s">
        <v>20</v>
      </c>
      <c r="C907" t="s">
        <v>18</v>
      </c>
      <c r="D907">
        <v>0.05</v>
      </c>
      <c r="E907">
        <v>0.83499999999999996</v>
      </c>
      <c r="F907">
        <v>5.5000000000000003E-4</v>
      </c>
      <c r="G907">
        <v>6.54E-2</v>
      </c>
      <c r="H907">
        <v>1.49E-2</v>
      </c>
      <c r="I907">
        <v>2.8400000000000002E-2</v>
      </c>
      <c r="J907" t="s">
        <v>101</v>
      </c>
      <c r="K907">
        <v>9.5600000000000004E-2</v>
      </c>
      <c r="L907">
        <v>2.1700000000000001E-2</v>
      </c>
      <c r="M907" t="s">
        <v>84</v>
      </c>
      <c r="N907" t="s">
        <v>31</v>
      </c>
    </row>
    <row r="908" spans="1:15" x14ac:dyDescent="0.25">
      <c r="A908" t="s">
        <v>29</v>
      </c>
      <c r="B908" t="s">
        <v>20</v>
      </c>
      <c r="C908" t="s">
        <v>18</v>
      </c>
      <c r="D908">
        <v>0.13</v>
      </c>
      <c r="E908">
        <v>0.81200000000000006</v>
      </c>
      <c r="F908">
        <v>1.2700000000000001E-3</v>
      </c>
      <c r="G908">
        <v>0.156</v>
      </c>
      <c r="H908">
        <v>1.77E-2</v>
      </c>
      <c r="I908">
        <v>6.4100000000000004E-2</v>
      </c>
      <c r="J908" t="s">
        <v>30</v>
      </c>
      <c r="K908">
        <v>0.20150000000000001</v>
      </c>
      <c r="L908">
        <v>2.2800000000000001E-2</v>
      </c>
      <c r="M908" t="s">
        <v>29</v>
      </c>
      <c r="N908" t="s">
        <v>31</v>
      </c>
    </row>
    <row r="909" spans="1:15" x14ac:dyDescent="0.25">
      <c r="A909" t="s">
        <v>32</v>
      </c>
      <c r="B909" t="s">
        <v>20</v>
      </c>
      <c r="C909" t="s">
        <v>18</v>
      </c>
      <c r="D909">
        <v>8.2200000000000006</v>
      </c>
      <c r="E909">
        <v>0.91600000000000004</v>
      </c>
      <c r="F909">
        <v>7.4719999999999995E-2</v>
      </c>
      <c r="G909">
        <v>8.968</v>
      </c>
      <c r="H909">
        <v>4.3999999999999997E-2</v>
      </c>
      <c r="I909">
        <v>3.6244999999999998</v>
      </c>
      <c r="J909" t="s">
        <v>33</v>
      </c>
      <c r="K909">
        <v>11.5372</v>
      </c>
      <c r="L909">
        <v>5.6599999999999998E-2</v>
      </c>
      <c r="M909" t="s">
        <v>34</v>
      </c>
      <c r="N909" t="s">
        <v>23</v>
      </c>
      <c r="O909" s="1">
        <v>45517.833124999997</v>
      </c>
    </row>
    <row r="910" spans="1:15" x14ac:dyDescent="0.25">
      <c r="A910" t="s">
        <v>37</v>
      </c>
      <c r="G910">
        <v>98.818100000000001</v>
      </c>
      <c r="I910">
        <v>100</v>
      </c>
      <c r="K910">
        <v>98.787899999999993</v>
      </c>
    </row>
    <row r="913" spans="1:16" x14ac:dyDescent="0.25">
      <c r="A913" t="s">
        <v>152</v>
      </c>
    </row>
    <row r="914" spans="1:16" x14ac:dyDescent="0.25">
      <c r="A914" t="s">
        <v>1</v>
      </c>
      <c r="B914" t="s">
        <v>2</v>
      </c>
      <c r="C914" t="s">
        <v>3</v>
      </c>
      <c r="D914" t="s">
        <v>4</v>
      </c>
      <c r="E914" t="s">
        <v>5</v>
      </c>
      <c r="F914" t="s">
        <v>6</v>
      </c>
      <c r="G914" t="s">
        <v>7</v>
      </c>
      <c r="H914" t="s">
        <v>8</v>
      </c>
      <c r="I914" t="s">
        <v>9</v>
      </c>
      <c r="J914" t="s">
        <v>10</v>
      </c>
      <c r="K914" t="s">
        <v>11</v>
      </c>
      <c r="L914" t="s">
        <v>12</v>
      </c>
      <c r="M914" t="s">
        <v>13</v>
      </c>
      <c r="N914" t="s">
        <v>14</v>
      </c>
      <c r="O914" t="s">
        <v>15</v>
      </c>
      <c r="P914" t="s">
        <v>16</v>
      </c>
    </row>
    <row r="915" spans="1:16" x14ac:dyDescent="0.25">
      <c r="A915" t="s">
        <v>17</v>
      </c>
      <c r="C915" t="s">
        <v>18</v>
      </c>
      <c r="G915">
        <v>42.981400000000001</v>
      </c>
      <c r="I915">
        <v>60.077800000000003</v>
      </c>
    </row>
    <row r="916" spans="1:16" x14ac:dyDescent="0.25">
      <c r="A916" t="s">
        <v>43</v>
      </c>
      <c r="B916" t="s">
        <v>20</v>
      </c>
      <c r="C916" t="s">
        <v>18</v>
      </c>
      <c r="D916">
        <v>1.33</v>
      </c>
      <c r="E916">
        <v>0.75800000000000001</v>
      </c>
      <c r="F916">
        <v>5.1999999999999998E-3</v>
      </c>
      <c r="G916">
        <v>1.7488999999999999</v>
      </c>
      <c r="H916">
        <v>2.3699999999999999E-2</v>
      </c>
      <c r="I916">
        <v>1.7012</v>
      </c>
      <c r="J916" t="s">
        <v>44</v>
      </c>
      <c r="K916">
        <v>2.3574000000000002</v>
      </c>
      <c r="L916">
        <v>3.1899999999999998E-2</v>
      </c>
      <c r="M916" t="s">
        <v>45</v>
      </c>
      <c r="N916" t="s">
        <v>23</v>
      </c>
      <c r="O916" s="1">
        <v>45565.922175925924</v>
      </c>
    </row>
    <row r="917" spans="1:16" x14ac:dyDescent="0.25">
      <c r="A917" t="s">
        <v>19</v>
      </c>
      <c r="B917" t="s">
        <v>20</v>
      </c>
      <c r="C917" t="s">
        <v>18</v>
      </c>
      <c r="D917">
        <v>4.33</v>
      </c>
      <c r="E917">
        <v>0.753</v>
      </c>
      <c r="F917">
        <v>2.5049999999999999E-2</v>
      </c>
      <c r="G917">
        <v>5.7561999999999998</v>
      </c>
      <c r="H917">
        <v>2.6599999999999999E-2</v>
      </c>
      <c r="I917">
        <v>5.2946999999999997</v>
      </c>
      <c r="J917" t="s">
        <v>21</v>
      </c>
      <c r="K917">
        <v>9.5442</v>
      </c>
      <c r="L917">
        <v>4.4200000000000003E-2</v>
      </c>
      <c r="M917" t="s">
        <v>22</v>
      </c>
      <c r="N917" t="s">
        <v>23</v>
      </c>
      <c r="O917" s="1">
        <v>45517.833379629628</v>
      </c>
    </row>
    <row r="918" spans="1:16" x14ac:dyDescent="0.25">
      <c r="A918" t="s">
        <v>46</v>
      </c>
      <c r="B918" t="s">
        <v>20</v>
      </c>
      <c r="C918" t="s">
        <v>18</v>
      </c>
      <c r="D918">
        <v>4.71</v>
      </c>
      <c r="E918">
        <v>0.71099999999999997</v>
      </c>
      <c r="F918">
        <v>3.3840000000000002E-2</v>
      </c>
      <c r="G918">
        <v>6.6249000000000002</v>
      </c>
      <c r="H918">
        <v>2.63E-2</v>
      </c>
      <c r="I918">
        <v>5.4907000000000004</v>
      </c>
      <c r="J918" t="s">
        <v>47</v>
      </c>
      <c r="K918">
        <v>12.517200000000001</v>
      </c>
      <c r="L918">
        <v>4.9700000000000001E-2</v>
      </c>
      <c r="M918" t="s">
        <v>47</v>
      </c>
      <c r="N918" t="s">
        <v>31</v>
      </c>
    </row>
    <row r="919" spans="1:16" x14ac:dyDescent="0.25">
      <c r="A919" t="s">
        <v>24</v>
      </c>
      <c r="B919" t="s">
        <v>20</v>
      </c>
      <c r="C919" t="s">
        <v>18</v>
      </c>
      <c r="D919">
        <v>24.99</v>
      </c>
      <c r="E919">
        <v>1.141</v>
      </c>
      <c r="F919">
        <v>0.12959999999999999</v>
      </c>
      <c r="G919">
        <v>21.8992</v>
      </c>
      <c r="H919">
        <v>4.2200000000000001E-2</v>
      </c>
      <c r="I919">
        <v>17.436699999999998</v>
      </c>
      <c r="J919" t="s">
        <v>25</v>
      </c>
      <c r="K919">
        <v>46.848599999999998</v>
      </c>
      <c r="L919">
        <v>9.0200000000000002E-2</v>
      </c>
      <c r="M919" t="s">
        <v>22</v>
      </c>
      <c r="N919" t="s">
        <v>23</v>
      </c>
      <c r="O919" s="1">
        <v>45517.833414351851</v>
      </c>
    </row>
    <row r="920" spans="1:16" x14ac:dyDescent="0.25">
      <c r="A920" t="s">
        <v>48</v>
      </c>
      <c r="B920" t="s">
        <v>20</v>
      </c>
      <c r="C920" t="s">
        <v>18</v>
      </c>
      <c r="D920">
        <v>0.08</v>
      </c>
      <c r="E920">
        <v>0.93300000000000005</v>
      </c>
      <c r="F920">
        <v>4.2999999999999999E-4</v>
      </c>
      <c r="G920">
        <v>8.2500000000000004E-2</v>
      </c>
      <c r="H920">
        <v>1.15E-2</v>
      </c>
      <c r="I920">
        <v>5.96E-2</v>
      </c>
      <c r="J920" t="s">
        <v>49</v>
      </c>
      <c r="K920">
        <v>0.189</v>
      </c>
      <c r="L920">
        <v>2.64E-2</v>
      </c>
      <c r="M920" t="s">
        <v>50</v>
      </c>
      <c r="N920" t="s">
        <v>31</v>
      </c>
    </row>
    <row r="921" spans="1:16" x14ac:dyDescent="0.25">
      <c r="A921" t="s">
        <v>72</v>
      </c>
      <c r="B921" t="s">
        <v>20</v>
      </c>
      <c r="C921" t="s">
        <v>18</v>
      </c>
      <c r="D921">
        <v>0.12</v>
      </c>
      <c r="E921">
        <v>0.74099999999999999</v>
      </c>
      <c r="F921">
        <v>1.07E-3</v>
      </c>
      <c r="G921">
        <v>0.16769999999999999</v>
      </c>
      <c r="H921">
        <v>1.06E-2</v>
      </c>
      <c r="I921">
        <v>0.11700000000000001</v>
      </c>
      <c r="J921" t="s">
        <v>102</v>
      </c>
      <c r="K921">
        <v>0.41870000000000002</v>
      </c>
      <c r="L921">
        <v>2.64E-2</v>
      </c>
      <c r="M921" t="s">
        <v>103</v>
      </c>
      <c r="N921" t="s">
        <v>31</v>
      </c>
    </row>
    <row r="922" spans="1:16" x14ac:dyDescent="0.25">
      <c r="A922" t="s">
        <v>73</v>
      </c>
      <c r="B922" t="s">
        <v>20</v>
      </c>
      <c r="C922" t="s">
        <v>18</v>
      </c>
      <c r="D922">
        <v>0.03</v>
      </c>
      <c r="E922">
        <v>0.79400000000000004</v>
      </c>
      <c r="F922">
        <v>2.9E-4</v>
      </c>
      <c r="G922">
        <v>4.2500000000000003E-2</v>
      </c>
      <c r="H922">
        <v>9.7000000000000003E-3</v>
      </c>
      <c r="I922">
        <v>2.6800000000000001E-2</v>
      </c>
      <c r="K922">
        <v>0</v>
      </c>
      <c r="L922">
        <v>9.7000000000000003E-3</v>
      </c>
      <c r="M922" t="s">
        <v>210</v>
      </c>
      <c r="N922" t="s">
        <v>31</v>
      </c>
    </row>
    <row r="923" spans="1:16" x14ac:dyDescent="0.25">
      <c r="A923" t="s">
        <v>51</v>
      </c>
      <c r="B923" t="s">
        <v>20</v>
      </c>
      <c r="C923" t="s">
        <v>18</v>
      </c>
      <c r="D923">
        <v>0.56000000000000005</v>
      </c>
      <c r="E923">
        <v>1.032</v>
      </c>
      <c r="F923">
        <v>4.45E-3</v>
      </c>
      <c r="G923">
        <v>0.54310000000000003</v>
      </c>
      <c r="H923">
        <v>1.2200000000000001E-2</v>
      </c>
      <c r="I923">
        <v>0.31059999999999999</v>
      </c>
      <c r="J923" t="s">
        <v>52</v>
      </c>
      <c r="K923">
        <v>0.6542</v>
      </c>
      <c r="L923">
        <v>1.47E-2</v>
      </c>
      <c r="M923" t="s">
        <v>53</v>
      </c>
      <c r="N923" t="s">
        <v>23</v>
      </c>
      <c r="O923" s="1">
        <v>45567.822025462963</v>
      </c>
    </row>
    <row r="924" spans="1:16" x14ac:dyDescent="0.25">
      <c r="A924" t="s">
        <v>26</v>
      </c>
      <c r="B924" t="s">
        <v>20</v>
      </c>
      <c r="C924" t="s">
        <v>18</v>
      </c>
      <c r="D924">
        <v>9.23</v>
      </c>
      <c r="E924">
        <v>1.008</v>
      </c>
      <c r="F924">
        <v>7.9250000000000001E-2</v>
      </c>
      <c r="G924">
        <v>9.1631</v>
      </c>
      <c r="H924">
        <v>2.87E-2</v>
      </c>
      <c r="I924">
        <v>5.1125999999999996</v>
      </c>
      <c r="J924" t="s">
        <v>27</v>
      </c>
      <c r="K924">
        <v>12.8208</v>
      </c>
      <c r="L924">
        <v>4.02E-2</v>
      </c>
      <c r="M924" t="s">
        <v>28</v>
      </c>
      <c r="N924" t="s">
        <v>23</v>
      </c>
      <c r="O924" s="1">
        <v>45517.833564814813</v>
      </c>
    </row>
    <row r="925" spans="1:16" x14ac:dyDescent="0.25">
      <c r="A925" t="s">
        <v>54</v>
      </c>
      <c r="B925" t="s">
        <v>20</v>
      </c>
      <c r="C925" t="s">
        <v>18</v>
      </c>
      <c r="D925">
        <v>1.1499999999999999</v>
      </c>
      <c r="E925">
        <v>0.80200000000000005</v>
      </c>
      <c r="F925">
        <v>1.1480000000000001E-2</v>
      </c>
      <c r="G925">
        <v>1.4308000000000001</v>
      </c>
      <c r="H925">
        <v>1.8499999999999999E-2</v>
      </c>
      <c r="I925">
        <v>0.66800000000000004</v>
      </c>
      <c r="J925" t="s">
        <v>55</v>
      </c>
      <c r="K925">
        <v>2.3866000000000001</v>
      </c>
      <c r="L925">
        <v>3.0800000000000001E-2</v>
      </c>
      <c r="M925" t="s">
        <v>54</v>
      </c>
      <c r="N925" t="s">
        <v>31</v>
      </c>
    </row>
    <row r="926" spans="1:16" x14ac:dyDescent="0.25">
      <c r="A926" t="s">
        <v>84</v>
      </c>
      <c r="B926" t="s">
        <v>20</v>
      </c>
      <c r="C926" t="s">
        <v>18</v>
      </c>
      <c r="D926">
        <v>0.06</v>
      </c>
      <c r="E926">
        <v>0.83499999999999996</v>
      </c>
      <c r="F926">
        <v>5.9000000000000003E-4</v>
      </c>
      <c r="G926">
        <v>7.0099999999999996E-2</v>
      </c>
      <c r="H926">
        <v>1.49E-2</v>
      </c>
      <c r="I926">
        <v>3.0099999999999998E-2</v>
      </c>
      <c r="J926" t="s">
        <v>101</v>
      </c>
      <c r="K926">
        <v>0.1024</v>
      </c>
      <c r="L926">
        <v>2.18E-2</v>
      </c>
      <c r="M926" t="s">
        <v>84</v>
      </c>
      <c r="N926" t="s">
        <v>31</v>
      </c>
    </row>
    <row r="927" spans="1:16" x14ac:dyDescent="0.25">
      <c r="A927" t="s">
        <v>29</v>
      </c>
      <c r="B927" t="s">
        <v>20</v>
      </c>
      <c r="C927" t="s">
        <v>18</v>
      </c>
      <c r="D927">
        <v>0.11</v>
      </c>
      <c r="E927">
        <v>0.81200000000000006</v>
      </c>
      <c r="F927">
        <v>1.09E-3</v>
      </c>
      <c r="G927">
        <v>0.1343</v>
      </c>
      <c r="H927">
        <v>1.7600000000000001E-2</v>
      </c>
      <c r="I927">
        <v>5.4699999999999999E-2</v>
      </c>
      <c r="J927" t="s">
        <v>30</v>
      </c>
      <c r="K927">
        <v>0.1734</v>
      </c>
      <c r="L927">
        <v>2.2700000000000001E-2</v>
      </c>
      <c r="M927" t="s">
        <v>29</v>
      </c>
      <c r="N927" t="s">
        <v>31</v>
      </c>
    </row>
    <row r="928" spans="1:16" x14ac:dyDescent="0.25">
      <c r="A928" t="s">
        <v>32</v>
      </c>
      <c r="B928" t="s">
        <v>20</v>
      </c>
      <c r="C928" t="s">
        <v>18</v>
      </c>
      <c r="D928">
        <v>8.2799999999999994</v>
      </c>
      <c r="E928">
        <v>0.91600000000000004</v>
      </c>
      <c r="F928">
        <v>7.5310000000000002E-2</v>
      </c>
      <c r="G928">
        <v>9.0393000000000008</v>
      </c>
      <c r="H928">
        <v>4.3999999999999997E-2</v>
      </c>
      <c r="I928">
        <v>3.6196000000000002</v>
      </c>
      <c r="J928" t="s">
        <v>33</v>
      </c>
      <c r="K928">
        <v>11.6289</v>
      </c>
      <c r="L928">
        <v>5.67E-2</v>
      </c>
      <c r="M928" t="s">
        <v>34</v>
      </c>
      <c r="N928" t="s">
        <v>23</v>
      </c>
      <c r="O928" s="1">
        <v>45517.833124999997</v>
      </c>
    </row>
    <row r="929" spans="1:16" x14ac:dyDescent="0.25">
      <c r="A929" t="s">
        <v>37</v>
      </c>
      <c r="G929">
        <v>99.683800000000005</v>
      </c>
      <c r="I929">
        <v>100</v>
      </c>
      <c r="K929">
        <v>99.641300000000001</v>
      </c>
    </row>
    <row r="932" spans="1:16" x14ac:dyDescent="0.25">
      <c r="A932" t="s">
        <v>153</v>
      </c>
    </row>
    <row r="933" spans="1:16" x14ac:dyDescent="0.25">
      <c r="A933" t="s">
        <v>1</v>
      </c>
      <c r="B933" t="s">
        <v>2</v>
      </c>
      <c r="C933" t="s">
        <v>3</v>
      </c>
      <c r="D933" t="s">
        <v>4</v>
      </c>
      <c r="E933" t="s">
        <v>5</v>
      </c>
      <c r="F933" t="s">
        <v>6</v>
      </c>
      <c r="G933" t="s">
        <v>7</v>
      </c>
      <c r="H933" t="s">
        <v>8</v>
      </c>
      <c r="I933" t="s">
        <v>9</v>
      </c>
      <c r="J933" t="s">
        <v>10</v>
      </c>
      <c r="K933" t="s">
        <v>11</v>
      </c>
      <c r="L933" t="s">
        <v>12</v>
      </c>
      <c r="M933" t="s">
        <v>13</v>
      </c>
      <c r="N933" t="s">
        <v>14</v>
      </c>
      <c r="O933" t="s">
        <v>15</v>
      </c>
      <c r="P933" t="s">
        <v>16</v>
      </c>
    </row>
    <row r="934" spans="1:16" x14ac:dyDescent="0.25">
      <c r="A934" t="s">
        <v>17</v>
      </c>
      <c r="C934" t="s">
        <v>18</v>
      </c>
      <c r="G934">
        <v>44.134799999999998</v>
      </c>
      <c r="I934">
        <v>61.286700000000003</v>
      </c>
    </row>
    <row r="935" spans="1:16" x14ac:dyDescent="0.25">
      <c r="A935" t="s">
        <v>43</v>
      </c>
      <c r="B935" t="s">
        <v>20</v>
      </c>
      <c r="C935" t="s">
        <v>18</v>
      </c>
      <c r="D935">
        <v>1.68</v>
      </c>
      <c r="E935">
        <v>0.78700000000000003</v>
      </c>
      <c r="F935">
        <v>6.5799999999999999E-3</v>
      </c>
      <c r="G935">
        <v>2.1288999999999998</v>
      </c>
      <c r="H935">
        <v>2.41E-2</v>
      </c>
      <c r="I935">
        <v>2.0573000000000001</v>
      </c>
      <c r="J935" t="s">
        <v>44</v>
      </c>
      <c r="K935">
        <v>2.8696000000000002</v>
      </c>
      <c r="L935">
        <v>3.2500000000000001E-2</v>
      </c>
      <c r="M935" t="s">
        <v>45</v>
      </c>
      <c r="N935" t="s">
        <v>23</v>
      </c>
      <c r="O935" s="1">
        <v>45565.922175925924</v>
      </c>
    </row>
    <row r="936" spans="1:16" x14ac:dyDescent="0.25">
      <c r="A936" t="s">
        <v>19</v>
      </c>
      <c r="B936" t="s">
        <v>20</v>
      </c>
      <c r="C936" t="s">
        <v>18</v>
      </c>
      <c r="D936">
        <v>1.81</v>
      </c>
      <c r="E936">
        <v>0.77200000000000002</v>
      </c>
      <c r="F936">
        <v>1.047E-2</v>
      </c>
      <c r="G936">
        <v>2.3456999999999999</v>
      </c>
      <c r="H936">
        <v>1.9199999999999998E-2</v>
      </c>
      <c r="I936">
        <v>2.1435</v>
      </c>
      <c r="J936" t="s">
        <v>21</v>
      </c>
      <c r="K936">
        <v>3.8893</v>
      </c>
      <c r="L936">
        <v>3.1800000000000002E-2</v>
      </c>
      <c r="M936" t="s">
        <v>22</v>
      </c>
      <c r="N936" t="s">
        <v>23</v>
      </c>
      <c r="O936" s="1">
        <v>45517.833379629628</v>
      </c>
    </row>
    <row r="937" spans="1:16" x14ac:dyDescent="0.25">
      <c r="A937" t="s">
        <v>46</v>
      </c>
      <c r="B937" t="s">
        <v>20</v>
      </c>
      <c r="C937" t="s">
        <v>18</v>
      </c>
      <c r="D937">
        <v>5.9</v>
      </c>
      <c r="E937">
        <v>0.76800000000000002</v>
      </c>
      <c r="F937">
        <v>4.2410000000000003E-2</v>
      </c>
      <c r="G937">
        <v>7.6928000000000001</v>
      </c>
      <c r="H937">
        <v>2.69E-2</v>
      </c>
      <c r="I937">
        <v>6.3341000000000003</v>
      </c>
      <c r="J937" t="s">
        <v>47</v>
      </c>
      <c r="K937">
        <v>14.535</v>
      </c>
      <c r="L937">
        <v>5.0799999999999998E-2</v>
      </c>
      <c r="M937" t="s">
        <v>47</v>
      </c>
      <c r="N937" t="s">
        <v>31</v>
      </c>
    </row>
    <row r="938" spans="1:16" x14ac:dyDescent="0.25">
      <c r="A938" t="s">
        <v>24</v>
      </c>
      <c r="B938" t="s">
        <v>20</v>
      </c>
      <c r="C938" t="s">
        <v>18</v>
      </c>
      <c r="D938">
        <v>29.05</v>
      </c>
      <c r="E938">
        <v>1.1850000000000001</v>
      </c>
      <c r="F938">
        <v>0.15065999999999999</v>
      </c>
      <c r="G938">
        <v>24.5242</v>
      </c>
      <c r="H938">
        <v>4.36E-2</v>
      </c>
      <c r="I938">
        <v>19.3992</v>
      </c>
      <c r="J938" t="s">
        <v>25</v>
      </c>
      <c r="K938">
        <v>52.464300000000001</v>
      </c>
      <c r="L938">
        <v>9.3299999999999994E-2</v>
      </c>
      <c r="M938" t="s">
        <v>22</v>
      </c>
      <c r="N938" t="s">
        <v>23</v>
      </c>
      <c r="O938" s="1">
        <v>45517.833414351851</v>
      </c>
    </row>
    <row r="939" spans="1:16" x14ac:dyDescent="0.25">
      <c r="A939" t="s">
        <v>48</v>
      </c>
      <c r="B939" t="s">
        <v>20</v>
      </c>
      <c r="C939" t="s">
        <v>18</v>
      </c>
      <c r="D939">
        <v>0.1</v>
      </c>
      <c r="E939">
        <v>0.92300000000000004</v>
      </c>
      <c r="F939">
        <v>5.9000000000000003E-4</v>
      </c>
      <c r="G939">
        <v>0.11360000000000001</v>
      </c>
      <c r="H939">
        <v>1.15E-2</v>
      </c>
      <c r="I939">
        <v>8.1500000000000003E-2</v>
      </c>
      <c r="J939" t="s">
        <v>49</v>
      </c>
      <c r="K939">
        <v>0.26040000000000002</v>
      </c>
      <c r="L939">
        <v>2.63E-2</v>
      </c>
      <c r="M939" t="s">
        <v>50</v>
      </c>
      <c r="N939" t="s">
        <v>31</v>
      </c>
    </row>
    <row r="940" spans="1:16" x14ac:dyDescent="0.25">
      <c r="A940" t="s">
        <v>72</v>
      </c>
      <c r="B940" t="s">
        <v>20</v>
      </c>
      <c r="C940" t="s">
        <v>18</v>
      </c>
      <c r="D940">
        <v>0.09</v>
      </c>
      <c r="E940">
        <v>0.73399999999999999</v>
      </c>
      <c r="F940">
        <v>8.0999999999999996E-4</v>
      </c>
      <c r="G940">
        <v>0.12759999999999999</v>
      </c>
      <c r="H940">
        <v>1.0200000000000001E-2</v>
      </c>
      <c r="I940">
        <v>8.8400000000000006E-2</v>
      </c>
      <c r="J940" t="s">
        <v>102</v>
      </c>
      <c r="K940">
        <v>0.31850000000000001</v>
      </c>
      <c r="L940">
        <v>2.5399999999999999E-2</v>
      </c>
      <c r="M940" t="s">
        <v>103</v>
      </c>
      <c r="N940" t="s">
        <v>31</v>
      </c>
    </row>
    <row r="941" spans="1:16" x14ac:dyDescent="0.25">
      <c r="A941" t="s">
        <v>73</v>
      </c>
      <c r="B941" t="s">
        <v>20</v>
      </c>
      <c r="C941" t="s">
        <v>18</v>
      </c>
      <c r="D941">
        <v>0.02</v>
      </c>
      <c r="E941">
        <v>0.78700000000000003</v>
      </c>
      <c r="F941">
        <v>1.9000000000000001E-4</v>
      </c>
      <c r="G941">
        <v>2.7400000000000001E-2</v>
      </c>
      <c r="H941">
        <v>9.4999999999999998E-3</v>
      </c>
      <c r="I941">
        <v>1.7100000000000001E-2</v>
      </c>
      <c r="K941">
        <v>0</v>
      </c>
      <c r="L941">
        <v>9.4999999999999998E-3</v>
      </c>
      <c r="M941" t="s">
        <v>210</v>
      </c>
      <c r="N941" t="s">
        <v>31</v>
      </c>
    </row>
    <row r="942" spans="1:16" x14ac:dyDescent="0.25">
      <c r="A942" t="s">
        <v>51</v>
      </c>
      <c r="B942" t="s">
        <v>20</v>
      </c>
      <c r="C942" t="s">
        <v>18</v>
      </c>
      <c r="D942">
        <v>0.4</v>
      </c>
      <c r="E942">
        <v>1.0249999999999999</v>
      </c>
      <c r="F942">
        <v>3.15E-3</v>
      </c>
      <c r="G942">
        <v>0.3871</v>
      </c>
      <c r="H942">
        <v>1.14E-2</v>
      </c>
      <c r="I942">
        <v>0.22</v>
      </c>
      <c r="J942" t="s">
        <v>52</v>
      </c>
      <c r="K942">
        <v>0.46629999999999999</v>
      </c>
      <c r="L942">
        <v>1.38E-2</v>
      </c>
      <c r="M942" t="s">
        <v>53</v>
      </c>
      <c r="N942" t="s">
        <v>23</v>
      </c>
      <c r="O942" s="1">
        <v>45567.822025462963</v>
      </c>
    </row>
    <row r="943" spans="1:16" x14ac:dyDescent="0.25">
      <c r="A943" t="s">
        <v>26</v>
      </c>
      <c r="B943" t="s">
        <v>20</v>
      </c>
      <c r="C943" t="s">
        <v>18</v>
      </c>
      <c r="D943">
        <v>9.2899999999999991</v>
      </c>
      <c r="E943">
        <v>1.0009999999999999</v>
      </c>
      <c r="F943">
        <v>7.9719999999999999E-2</v>
      </c>
      <c r="G943">
        <v>9.2757000000000005</v>
      </c>
      <c r="H943">
        <v>2.8899999999999999E-2</v>
      </c>
      <c r="I943">
        <v>5.1416000000000004</v>
      </c>
      <c r="J943" t="s">
        <v>27</v>
      </c>
      <c r="K943">
        <v>12.978300000000001</v>
      </c>
      <c r="L943">
        <v>4.0399999999999998E-2</v>
      </c>
      <c r="M943" t="s">
        <v>28</v>
      </c>
      <c r="N943" t="s">
        <v>23</v>
      </c>
      <c r="O943" s="1">
        <v>45517.833564814813</v>
      </c>
    </row>
    <row r="944" spans="1:16" x14ac:dyDescent="0.25">
      <c r="A944" t="s">
        <v>54</v>
      </c>
      <c r="B944" t="s">
        <v>20</v>
      </c>
      <c r="C944" t="s">
        <v>18</v>
      </c>
      <c r="D944">
        <v>1.45</v>
      </c>
      <c r="E944">
        <v>0.79500000000000004</v>
      </c>
      <c r="F944">
        <v>1.455E-2</v>
      </c>
      <c r="G944">
        <v>1.8295999999999999</v>
      </c>
      <c r="H944">
        <v>1.9699999999999999E-2</v>
      </c>
      <c r="I944">
        <v>0.84860000000000002</v>
      </c>
      <c r="J944" t="s">
        <v>55</v>
      </c>
      <c r="K944">
        <v>3.0518999999999998</v>
      </c>
      <c r="L944">
        <v>3.2899999999999999E-2</v>
      </c>
      <c r="M944" t="s">
        <v>54</v>
      </c>
      <c r="N944" t="s">
        <v>31</v>
      </c>
    </row>
    <row r="945" spans="1:16" x14ac:dyDescent="0.25">
      <c r="A945" t="s">
        <v>84</v>
      </c>
      <c r="B945" t="s">
        <v>20</v>
      </c>
      <c r="C945" t="s">
        <v>18</v>
      </c>
      <c r="D945">
        <v>0.06</v>
      </c>
      <c r="E945">
        <v>0.82399999999999995</v>
      </c>
      <c r="F945">
        <v>5.9000000000000003E-4</v>
      </c>
      <c r="G945">
        <v>7.1999999999999995E-2</v>
      </c>
      <c r="H945">
        <v>1.49E-2</v>
      </c>
      <c r="I945">
        <v>3.0800000000000001E-2</v>
      </c>
      <c r="J945" t="s">
        <v>101</v>
      </c>
      <c r="K945">
        <v>0.1052</v>
      </c>
      <c r="L945">
        <v>2.1700000000000001E-2</v>
      </c>
      <c r="M945" t="s">
        <v>84</v>
      </c>
      <c r="N945" t="s">
        <v>31</v>
      </c>
    </row>
    <row r="946" spans="1:16" x14ac:dyDescent="0.25">
      <c r="A946" t="s">
        <v>29</v>
      </c>
      <c r="B946" t="s">
        <v>20</v>
      </c>
      <c r="C946" t="s">
        <v>18</v>
      </c>
      <c r="D946">
        <v>0.08</v>
      </c>
      <c r="E946">
        <v>0.80700000000000005</v>
      </c>
      <c r="F946">
        <v>8.0999999999999996E-4</v>
      </c>
      <c r="G946">
        <v>9.98E-2</v>
      </c>
      <c r="H946">
        <v>1.72E-2</v>
      </c>
      <c r="I946">
        <v>4.0399999999999998E-2</v>
      </c>
      <c r="J946" t="s">
        <v>30</v>
      </c>
      <c r="K946">
        <v>0.12889999999999999</v>
      </c>
      <c r="L946">
        <v>2.2200000000000001E-2</v>
      </c>
      <c r="M946" t="s">
        <v>29</v>
      </c>
      <c r="N946" t="s">
        <v>31</v>
      </c>
    </row>
    <row r="947" spans="1:16" x14ac:dyDescent="0.25">
      <c r="A947" t="s">
        <v>32</v>
      </c>
      <c r="B947" t="s">
        <v>20</v>
      </c>
      <c r="C947" t="s">
        <v>18</v>
      </c>
      <c r="D947">
        <v>5.29</v>
      </c>
      <c r="E947">
        <v>0.91100000000000003</v>
      </c>
      <c r="F947">
        <v>4.8099999999999997E-2</v>
      </c>
      <c r="G947">
        <v>5.8090000000000002</v>
      </c>
      <c r="H947">
        <v>3.7199999999999997E-2</v>
      </c>
      <c r="I947">
        <v>2.3109000000000002</v>
      </c>
      <c r="J947" t="s">
        <v>33</v>
      </c>
      <c r="K947">
        <v>7.4730999999999996</v>
      </c>
      <c r="L947">
        <v>4.7899999999999998E-2</v>
      </c>
      <c r="M947" t="s">
        <v>34</v>
      </c>
      <c r="N947" t="s">
        <v>23</v>
      </c>
      <c r="O947" s="1">
        <v>45517.833124999997</v>
      </c>
    </row>
    <row r="948" spans="1:16" x14ac:dyDescent="0.25">
      <c r="A948" t="s">
        <v>37</v>
      </c>
      <c r="G948">
        <v>98.568100000000001</v>
      </c>
      <c r="I948">
        <v>100</v>
      </c>
      <c r="K948">
        <v>98.540700000000001</v>
      </c>
    </row>
    <row r="951" spans="1:16" x14ac:dyDescent="0.25">
      <c r="A951" t="s">
        <v>154</v>
      </c>
    </row>
    <row r="952" spans="1:16" x14ac:dyDescent="0.25">
      <c r="A952" t="s">
        <v>1</v>
      </c>
      <c r="B952" t="s">
        <v>2</v>
      </c>
      <c r="C952" t="s">
        <v>3</v>
      </c>
      <c r="D952" t="s">
        <v>4</v>
      </c>
      <c r="E952" t="s">
        <v>5</v>
      </c>
      <c r="F952" t="s">
        <v>6</v>
      </c>
      <c r="G952" t="s">
        <v>7</v>
      </c>
      <c r="H952" t="s">
        <v>8</v>
      </c>
      <c r="I952" t="s">
        <v>9</v>
      </c>
      <c r="J952" t="s">
        <v>10</v>
      </c>
      <c r="K952" t="s">
        <v>11</v>
      </c>
      <c r="L952" t="s">
        <v>12</v>
      </c>
      <c r="M952" t="s">
        <v>13</v>
      </c>
      <c r="N952" t="s">
        <v>14</v>
      </c>
      <c r="O952" t="s">
        <v>15</v>
      </c>
      <c r="P952" t="s">
        <v>16</v>
      </c>
    </row>
    <row r="953" spans="1:16" x14ac:dyDescent="0.25">
      <c r="A953" t="s">
        <v>17</v>
      </c>
      <c r="C953" t="s">
        <v>18</v>
      </c>
      <c r="G953">
        <v>44.443399999999997</v>
      </c>
      <c r="I953">
        <v>61.284700000000001</v>
      </c>
    </row>
    <row r="954" spans="1:16" x14ac:dyDescent="0.25">
      <c r="A954" t="s">
        <v>43</v>
      </c>
      <c r="B954" t="s">
        <v>20</v>
      </c>
      <c r="C954" t="s">
        <v>18</v>
      </c>
      <c r="D954">
        <v>1.96</v>
      </c>
      <c r="E954">
        <v>0.79500000000000004</v>
      </c>
      <c r="F954">
        <v>7.7000000000000002E-3</v>
      </c>
      <c r="G954">
        <v>2.4679000000000002</v>
      </c>
      <c r="H954">
        <v>2.5100000000000001E-2</v>
      </c>
      <c r="I954">
        <v>2.3681999999999999</v>
      </c>
      <c r="J954" t="s">
        <v>44</v>
      </c>
      <c r="K954">
        <v>3.3266</v>
      </c>
      <c r="L954">
        <v>3.3799999999999997E-2</v>
      </c>
      <c r="M954" t="s">
        <v>45</v>
      </c>
      <c r="N954" t="s">
        <v>23</v>
      </c>
      <c r="O954" s="1">
        <v>45565.922175925924</v>
      </c>
    </row>
    <row r="955" spans="1:16" x14ac:dyDescent="0.25">
      <c r="A955" t="s">
        <v>19</v>
      </c>
      <c r="B955" t="s">
        <v>20</v>
      </c>
      <c r="C955" t="s">
        <v>18</v>
      </c>
      <c r="D955">
        <v>1.61</v>
      </c>
      <c r="E955">
        <v>0.77300000000000002</v>
      </c>
      <c r="F955">
        <v>9.3100000000000006E-3</v>
      </c>
      <c r="G955">
        <v>2.0832000000000002</v>
      </c>
      <c r="H955">
        <v>1.8599999999999998E-2</v>
      </c>
      <c r="I955">
        <v>1.8904000000000001</v>
      </c>
      <c r="J955" t="s">
        <v>21</v>
      </c>
      <c r="K955">
        <v>3.4540999999999999</v>
      </c>
      <c r="L955">
        <v>3.0800000000000001E-2</v>
      </c>
      <c r="M955" t="s">
        <v>22</v>
      </c>
      <c r="N955" t="s">
        <v>23</v>
      </c>
      <c r="O955" s="1">
        <v>45517.833379629628</v>
      </c>
    </row>
    <row r="956" spans="1:16" x14ac:dyDescent="0.25">
      <c r="A956" t="s">
        <v>46</v>
      </c>
      <c r="B956" t="s">
        <v>20</v>
      </c>
      <c r="C956" t="s">
        <v>18</v>
      </c>
      <c r="D956">
        <v>6.32</v>
      </c>
      <c r="E956">
        <v>0.77200000000000002</v>
      </c>
      <c r="F956">
        <v>4.5420000000000002E-2</v>
      </c>
      <c r="G956">
        <v>8.1908999999999992</v>
      </c>
      <c r="H956">
        <v>2.75E-2</v>
      </c>
      <c r="I956">
        <v>6.6973000000000003</v>
      </c>
      <c r="J956" t="s">
        <v>47</v>
      </c>
      <c r="K956">
        <v>15.4762</v>
      </c>
      <c r="L956">
        <v>5.1999999999999998E-2</v>
      </c>
      <c r="M956" t="s">
        <v>47</v>
      </c>
      <c r="N956" t="s">
        <v>31</v>
      </c>
    </row>
    <row r="957" spans="1:16" x14ac:dyDescent="0.25">
      <c r="A957" t="s">
        <v>24</v>
      </c>
      <c r="B957" t="s">
        <v>20</v>
      </c>
      <c r="C957" t="s">
        <v>18</v>
      </c>
      <c r="D957">
        <v>29.16</v>
      </c>
      <c r="E957">
        <v>1.181</v>
      </c>
      <c r="F957">
        <v>0.15118999999999999</v>
      </c>
      <c r="G957">
        <v>24.685400000000001</v>
      </c>
      <c r="H957">
        <v>4.3799999999999999E-2</v>
      </c>
      <c r="I957">
        <v>19.3904</v>
      </c>
      <c r="J957" t="s">
        <v>25</v>
      </c>
      <c r="K957">
        <v>52.809100000000001</v>
      </c>
      <c r="L957">
        <v>9.3799999999999994E-2</v>
      </c>
      <c r="M957" t="s">
        <v>22</v>
      </c>
      <c r="N957" t="s">
        <v>23</v>
      </c>
      <c r="O957" s="1">
        <v>45517.833414351851</v>
      </c>
    </row>
    <row r="958" spans="1:16" x14ac:dyDescent="0.25">
      <c r="A958" t="s">
        <v>48</v>
      </c>
      <c r="B958" t="s">
        <v>20</v>
      </c>
      <c r="C958" t="s">
        <v>18</v>
      </c>
      <c r="D958">
        <v>0.05</v>
      </c>
      <c r="E958">
        <v>0.92</v>
      </c>
      <c r="F958">
        <v>2.9E-4</v>
      </c>
      <c r="G958">
        <v>5.7200000000000001E-2</v>
      </c>
      <c r="H958">
        <v>1.14E-2</v>
      </c>
      <c r="I958">
        <v>4.0800000000000003E-2</v>
      </c>
      <c r="J958" t="s">
        <v>49</v>
      </c>
      <c r="K958">
        <v>0.13120000000000001</v>
      </c>
      <c r="L958">
        <v>2.6200000000000001E-2</v>
      </c>
      <c r="M958" t="s">
        <v>50</v>
      </c>
      <c r="N958" t="s">
        <v>31</v>
      </c>
    </row>
    <row r="959" spans="1:16" x14ac:dyDescent="0.25">
      <c r="A959" t="s">
        <v>72</v>
      </c>
      <c r="B959" t="s">
        <v>20</v>
      </c>
      <c r="C959" t="s">
        <v>18</v>
      </c>
      <c r="D959">
        <v>0.1</v>
      </c>
      <c r="E959">
        <v>0.73199999999999998</v>
      </c>
      <c r="F959">
        <v>8.7000000000000001E-4</v>
      </c>
      <c r="G959">
        <v>0.13830000000000001</v>
      </c>
      <c r="H959">
        <v>1.0200000000000001E-2</v>
      </c>
      <c r="I959">
        <v>9.5200000000000007E-2</v>
      </c>
      <c r="J959" t="s">
        <v>102</v>
      </c>
      <c r="K959">
        <v>0.34539999999999998</v>
      </c>
      <c r="L959">
        <v>2.5499999999999998E-2</v>
      </c>
      <c r="M959" t="s">
        <v>103</v>
      </c>
      <c r="N959" t="s">
        <v>31</v>
      </c>
    </row>
    <row r="960" spans="1:16" x14ac:dyDescent="0.25">
      <c r="A960" t="s">
        <v>73</v>
      </c>
      <c r="B960" t="s">
        <v>20</v>
      </c>
      <c r="C960" t="s">
        <v>18</v>
      </c>
      <c r="D960">
        <v>0</v>
      </c>
      <c r="E960">
        <v>0.78600000000000003</v>
      </c>
      <c r="F960">
        <v>2.0000000000000002E-5</v>
      </c>
      <c r="G960">
        <v>2.3999999999999998E-3</v>
      </c>
      <c r="H960">
        <v>9.4999999999999998E-3</v>
      </c>
      <c r="I960">
        <v>1.5E-3</v>
      </c>
      <c r="K960">
        <v>0</v>
      </c>
      <c r="L960">
        <v>9.4999999999999998E-3</v>
      </c>
      <c r="M960" t="s">
        <v>210</v>
      </c>
      <c r="N960" t="s">
        <v>31</v>
      </c>
    </row>
    <row r="961" spans="1:16" x14ac:dyDescent="0.25">
      <c r="A961" t="s">
        <v>51</v>
      </c>
      <c r="B961" t="s">
        <v>20</v>
      </c>
      <c r="C961" t="s">
        <v>18</v>
      </c>
      <c r="D961">
        <v>0.21</v>
      </c>
      <c r="E961">
        <v>1.0229999999999999</v>
      </c>
      <c r="F961">
        <v>1.6999999999999999E-3</v>
      </c>
      <c r="G961">
        <v>0.2092</v>
      </c>
      <c r="H961">
        <v>1.0699999999999999E-2</v>
      </c>
      <c r="I961">
        <v>0.11799999999999999</v>
      </c>
      <c r="J961" t="s">
        <v>52</v>
      </c>
      <c r="K961">
        <v>0.252</v>
      </c>
      <c r="L961">
        <v>1.29E-2</v>
      </c>
      <c r="M961" t="s">
        <v>53</v>
      </c>
      <c r="N961" t="s">
        <v>23</v>
      </c>
      <c r="O961" s="1">
        <v>45567.822025462963</v>
      </c>
    </row>
    <row r="962" spans="1:16" x14ac:dyDescent="0.25">
      <c r="A962" t="s">
        <v>26</v>
      </c>
      <c r="B962" t="s">
        <v>20</v>
      </c>
      <c r="C962" t="s">
        <v>18</v>
      </c>
      <c r="D962">
        <v>9.26</v>
      </c>
      <c r="E962">
        <v>1.0009999999999999</v>
      </c>
      <c r="F962">
        <v>7.9490000000000005E-2</v>
      </c>
      <c r="G962">
        <v>9.2524999999999995</v>
      </c>
      <c r="H962">
        <v>2.8799999999999999E-2</v>
      </c>
      <c r="I962">
        <v>5.0929000000000002</v>
      </c>
      <c r="J962" t="s">
        <v>27</v>
      </c>
      <c r="K962">
        <v>12.9459</v>
      </c>
      <c r="L962">
        <v>4.0300000000000002E-2</v>
      </c>
      <c r="M962" t="s">
        <v>28</v>
      </c>
      <c r="N962" t="s">
        <v>23</v>
      </c>
      <c r="O962" s="1">
        <v>45517.833564814813</v>
      </c>
    </row>
    <row r="963" spans="1:16" x14ac:dyDescent="0.25">
      <c r="A963" t="s">
        <v>54</v>
      </c>
      <c r="B963" t="s">
        <v>20</v>
      </c>
      <c r="C963" t="s">
        <v>18</v>
      </c>
      <c r="D963">
        <v>1.4</v>
      </c>
      <c r="E963">
        <v>0.79500000000000004</v>
      </c>
      <c r="F963">
        <v>1.397E-2</v>
      </c>
      <c r="G963">
        <v>1.7583</v>
      </c>
      <c r="H963">
        <v>1.95E-2</v>
      </c>
      <c r="I963">
        <v>0.80989999999999995</v>
      </c>
      <c r="J963" t="s">
        <v>55</v>
      </c>
      <c r="K963">
        <v>2.9329999999999998</v>
      </c>
      <c r="L963">
        <v>3.2500000000000001E-2</v>
      </c>
      <c r="M963" t="s">
        <v>54</v>
      </c>
      <c r="N963" t="s">
        <v>31</v>
      </c>
    </row>
    <row r="964" spans="1:16" x14ac:dyDescent="0.25">
      <c r="A964" t="s">
        <v>84</v>
      </c>
      <c r="B964" t="s">
        <v>20</v>
      </c>
      <c r="C964" t="s">
        <v>18</v>
      </c>
      <c r="D964">
        <v>0.05</v>
      </c>
      <c r="E964">
        <v>0.82299999999999995</v>
      </c>
      <c r="F964">
        <v>5.2999999999999998E-4</v>
      </c>
      <c r="G964">
        <v>6.4399999999999999E-2</v>
      </c>
      <c r="H964">
        <v>1.49E-2</v>
      </c>
      <c r="I964">
        <v>2.7300000000000001E-2</v>
      </c>
      <c r="J964" t="s">
        <v>101</v>
      </c>
      <c r="K964">
        <v>9.4100000000000003E-2</v>
      </c>
      <c r="L964">
        <v>2.1700000000000001E-2</v>
      </c>
      <c r="M964" t="s">
        <v>84</v>
      </c>
      <c r="N964" t="s">
        <v>31</v>
      </c>
    </row>
    <row r="965" spans="1:16" x14ac:dyDescent="0.25">
      <c r="A965" t="s">
        <v>29</v>
      </c>
      <c r="B965" t="s">
        <v>20</v>
      </c>
      <c r="C965" t="s">
        <v>18</v>
      </c>
      <c r="D965">
        <v>0.06</v>
      </c>
      <c r="E965">
        <v>0.80700000000000005</v>
      </c>
      <c r="F965">
        <v>6.0999999999999997E-4</v>
      </c>
      <c r="G965">
        <v>7.5600000000000001E-2</v>
      </c>
      <c r="H965">
        <v>1.7100000000000001E-2</v>
      </c>
      <c r="I965">
        <v>3.04E-2</v>
      </c>
      <c r="J965" t="s">
        <v>30</v>
      </c>
      <c r="K965">
        <v>9.7600000000000006E-2</v>
      </c>
      <c r="L965">
        <v>2.2100000000000002E-2</v>
      </c>
      <c r="M965" t="s">
        <v>29</v>
      </c>
      <c r="N965" t="s">
        <v>31</v>
      </c>
    </row>
    <row r="966" spans="1:16" x14ac:dyDescent="0.25">
      <c r="A966" t="s">
        <v>32</v>
      </c>
      <c r="B966" t="s">
        <v>20</v>
      </c>
      <c r="C966" t="s">
        <v>18</v>
      </c>
      <c r="D966">
        <v>4.96</v>
      </c>
      <c r="E966">
        <v>0.91</v>
      </c>
      <c r="F966">
        <v>4.5100000000000001E-2</v>
      </c>
      <c r="G966">
        <v>5.4500999999999999</v>
      </c>
      <c r="H966">
        <v>3.6400000000000002E-2</v>
      </c>
      <c r="I966">
        <v>2.153</v>
      </c>
      <c r="J966" t="s">
        <v>33</v>
      </c>
      <c r="K966">
        <v>7.0114000000000001</v>
      </c>
      <c r="L966">
        <v>4.6800000000000001E-2</v>
      </c>
      <c r="M966" t="s">
        <v>34</v>
      </c>
      <c r="N966" t="s">
        <v>23</v>
      </c>
      <c r="O966" s="1">
        <v>45517.833124999997</v>
      </c>
    </row>
    <row r="967" spans="1:16" x14ac:dyDescent="0.25">
      <c r="A967" t="s">
        <v>37</v>
      </c>
      <c r="G967">
        <v>98.879000000000005</v>
      </c>
      <c r="I967">
        <v>100</v>
      </c>
      <c r="K967">
        <v>98.876599999999996</v>
      </c>
    </row>
    <row r="970" spans="1:16" x14ac:dyDescent="0.25">
      <c r="A970" t="s">
        <v>155</v>
      </c>
    </row>
    <row r="971" spans="1:16" x14ac:dyDescent="0.25">
      <c r="A971" t="s">
        <v>1</v>
      </c>
      <c r="B971" t="s">
        <v>2</v>
      </c>
      <c r="C971" t="s">
        <v>3</v>
      </c>
      <c r="D971" t="s">
        <v>4</v>
      </c>
      <c r="E971" t="s">
        <v>5</v>
      </c>
      <c r="F971" t="s">
        <v>6</v>
      </c>
      <c r="G971" t="s">
        <v>7</v>
      </c>
      <c r="H971" t="s">
        <v>8</v>
      </c>
      <c r="I971" t="s">
        <v>9</v>
      </c>
      <c r="J971" t="s">
        <v>10</v>
      </c>
      <c r="K971" t="s">
        <v>11</v>
      </c>
      <c r="L971" t="s">
        <v>12</v>
      </c>
      <c r="M971" t="s">
        <v>13</v>
      </c>
      <c r="N971" t="s">
        <v>14</v>
      </c>
      <c r="O971" t="s">
        <v>15</v>
      </c>
      <c r="P971" t="s">
        <v>16</v>
      </c>
    </row>
    <row r="972" spans="1:16" x14ac:dyDescent="0.25">
      <c r="A972" t="s">
        <v>17</v>
      </c>
      <c r="C972" t="s">
        <v>18</v>
      </c>
      <c r="G972">
        <v>43.686300000000003</v>
      </c>
      <c r="I972">
        <v>61.049199999999999</v>
      </c>
    </row>
    <row r="973" spans="1:16" x14ac:dyDescent="0.25">
      <c r="A973" t="s">
        <v>43</v>
      </c>
      <c r="B973" t="s">
        <v>20</v>
      </c>
      <c r="C973" t="s">
        <v>18</v>
      </c>
      <c r="D973">
        <v>1.38</v>
      </c>
      <c r="E973">
        <v>0.77600000000000002</v>
      </c>
      <c r="F973">
        <v>5.4099999999999999E-3</v>
      </c>
      <c r="G973">
        <v>1.7747999999999999</v>
      </c>
      <c r="H973">
        <v>2.3300000000000001E-2</v>
      </c>
      <c r="I973">
        <v>1.726</v>
      </c>
      <c r="J973" t="s">
        <v>44</v>
      </c>
      <c r="K973">
        <v>2.3923999999999999</v>
      </c>
      <c r="L973">
        <v>3.1399999999999997E-2</v>
      </c>
      <c r="M973" t="s">
        <v>45</v>
      </c>
      <c r="N973" t="s">
        <v>23</v>
      </c>
      <c r="O973" s="1">
        <v>45565.922175925924</v>
      </c>
    </row>
    <row r="974" spans="1:16" x14ac:dyDescent="0.25">
      <c r="A974" t="s">
        <v>19</v>
      </c>
      <c r="B974" t="s">
        <v>20</v>
      </c>
      <c r="C974" t="s">
        <v>18</v>
      </c>
      <c r="D974">
        <v>2.4</v>
      </c>
      <c r="E974">
        <v>0.76800000000000002</v>
      </c>
      <c r="F974">
        <v>1.388E-2</v>
      </c>
      <c r="G974">
        <v>3.1261000000000001</v>
      </c>
      <c r="H974">
        <v>2.12E-2</v>
      </c>
      <c r="I974">
        <v>2.8748</v>
      </c>
      <c r="J974" t="s">
        <v>21</v>
      </c>
      <c r="K974">
        <v>5.1833</v>
      </c>
      <c r="L974">
        <v>3.5200000000000002E-2</v>
      </c>
      <c r="M974" t="s">
        <v>22</v>
      </c>
      <c r="N974" t="s">
        <v>23</v>
      </c>
      <c r="O974" s="1">
        <v>45517.833379629628</v>
      </c>
    </row>
    <row r="975" spans="1:16" x14ac:dyDescent="0.25">
      <c r="A975" t="s">
        <v>46</v>
      </c>
      <c r="B975" t="s">
        <v>20</v>
      </c>
      <c r="C975" t="s">
        <v>18</v>
      </c>
      <c r="D975">
        <v>5.69</v>
      </c>
      <c r="E975">
        <v>0.755</v>
      </c>
      <c r="F975">
        <v>4.0849999999999997E-2</v>
      </c>
      <c r="G975">
        <v>7.5392000000000001</v>
      </c>
      <c r="H975">
        <v>2.69E-2</v>
      </c>
      <c r="I975">
        <v>6.2470999999999997</v>
      </c>
      <c r="J975" t="s">
        <v>47</v>
      </c>
      <c r="K975">
        <v>14.2448</v>
      </c>
      <c r="L975">
        <v>5.0900000000000001E-2</v>
      </c>
      <c r="M975" t="s">
        <v>47</v>
      </c>
      <c r="N975" t="s">
        <v>31</v>
      </c>
    </row>
    <row r="976" spans="1:16" x14ac:dyDescent="0.25">
      <c r="A976" t="s">
        <v>24</v>
      </c>
      <c r="B976" t="s">
        <v>20</v>
      </c>
      <c r="C976" t="s">
        <v>18</v>
      </c>
      <c r="D976">
        <v>27.51</v>
      </c>
      <c r="E976">
        <v>1.1739999999999999</v>
      </c>
      <c r="F976">
        <v>0.14265</v>
      </c>
      <c r="G976">
        <v>23.436399999999999</v>
      </c>
      <c r="H976">
        <v>4.2999999999999997E-2</v>
      </c>
      <c r="I976">
        <v>18.656400000000001</v>
      </c>
      <c r="J976" t="s">
        <v>25</v>
      </c>
      <c r="K976">
        <v>50.137099999999997</v>
      </c>
      <c r="L976">
        <v>9.1899999999999996E-2</v>
      </c>
      <c r="M976" t="s">
        <v>22</v>
      </c>
      <c r="N976" t="s">
        <v>23</v>
      </c>
      <c r="O976" s="1">
        <v>45517.833414351851</v>
      </c>
    </row>
    <row r="977" spans="1:16" x14ac:dyDescent="0.25">
      <c r="A977" t="s">
        <v>48</v>
      </c>
      <c r="B977" t="s">
        <v>20</v>
      </c>
      <c r="C977" t="s">
        <v>18</v>
      </c>
      <c r="D977">
        <v>0.11</v>
      </c>
      <c r="E977">
        <v>0.93</v>
      </c>
      <c r="F977">
        <v>6.4000000000000005E-4</v>
      </c>
      <c r="G977">
        <v>0.1232</v>
      </c>
      <c r="H977">
        <v>1.17E-2</v>
      </c>
      <c r="I977">
        <v>8.8900000000000007E-2</v>
      </c>
      <c r="J977" t="s">
        <v>49</v>
      </c>
      <c r="K977">
        <v>0.2823</v>
      </c>
      <c r="L977">
        <v>2.6800000000000001E-2</v>
      </c>
      <c r="M977" t="s">
        <v>50</v>
      </c>
      <c r="N977" t="s">
        <v>31</v>
      </c>
    </row>
    <row r="978" spans="1:16" x14ac:dyDescent="0.25">
      <c r="A978" t="s">
        <v>72</v>
      </c>
      <c r="B978" t="s">
        <v>20</v>
      </c>
      <c r="C978" t="s">
        <v>18</v>
      </c>
      <c r="D978">
        <v>0.1</v>
      </c>
      <c r="E978">
        <v>0.73899999999999999</v>
      </c>
      <c r="F978">
        <v>8.8999999999999995E-4</v>
      </c>
      <c r="G978">
        <v>0.14030000000000001</v>
      </c>
      <c r="H978">
        <v>1.03E-2</v>
      </c>
      <c r="I978">
        <v>9.7799999999999998E-2</v>
      </c>
      <c r="J978" t="s">
        <v>102</v>
      </c>
      <c r="K978">
        <v>0.35039999999999999</v>
      </c>
      <c r="L978">
        <v>2.5600000000000001E-2</v>
      </c>
      <c r="M978" t="s">
        <v>103</v>
      </c>
      <c r="N978" t="s">
        <v>31</v>
      </c>
    </row>
    <row r="979" spans="1:16" x14ac:dyDescent="0.25">
      <c r="A979" t="s">
        <v>73</v>
      </c>
      <c r="B979" t="s">
        <v>20</v>
      </c>
      <c r="C979" t="s">
        <v>18</v>
      </c>
      <c r="D979">
        <v>0.03</v>
      </c>
      <c r="E979">
        <v>0.79200000000000004</v>
      </c>
      <c r="F979">
        <v>2.4000000000000001E-4</v>
      </c>
      <c r="G979">
        <v>3.5200000000000002E-2</v>
      </c>
      <c r="H979">
        <v>9.5999999999999992E-3</v>
      </c>
      <c r="I979">
        <v>2.2200000000000001E-2</v>
      </c>
      <c r="K979">
        <v>0</v>
      </c>
      <c r="L979">
        <v>9.5999999999999992E-3</v>
      </c>
      <c r="M979" t="s">
        <v>210</v>
      </c>
      <c r="N979" t="s">
        <v>31</v>
      </c>
    </row>
    <row r="980" spans="1:16" x14ac:dyDescent="0.25">
      <c r="A980" t="s">
        <v>51</v>
      </c>
      <c r="B980" t="s">
        <v>20</v>
      </c>
      <c r="C980" t="s">
        <v>18</v>
      </c>
      <c r="D980">
        <v>0.6</v>
      </c>
      <c r="E980">
        <v>1.0289999999999999</v>
      </c>
      <c r="F980">
        <v>4.7600000000000003E-3</v>
      </c>
      <c r="G980">
        <v>0.58189999999999997</v>
      </c>
      <c r="H980">
        <v>1.2200000000000001E-2</v>
      </c>
      <c r="I980">
        <v>0.3327</v>
      </c>
      <c r="J980" t="s">
        <v>52</v>
      </c>
      <c r="K980">
        <v>0.70089999999999997</v>
      </c>
      <c r="L980">
        <v>1.47E-2</v>
      </c>
      <c r="M980" t="s">
        <v>53</v>
      </c>
      <c r="N980" t="s">
        <v>23</v>
      </c>
      <c r="O980" s="1">
        <v>45567.822025462963</v>
      </c>
    </row>
    <row r="981" spans="1:16" x14ac:dyDescent="0.25">
      <c r="A981" t="s">
        <v>26</v>
      </c>
      <c r="B981" t="s">
        <v>20</v>
      </c>
      <c r="C981" t="s">
        <v>18</v>
      </c>
      <c r="D981">
        <v>9.39</v>
      </c>
      <c r="E981">
        <v>1.004</v>
      </c>
      <c r="F981">
        <v>8.0579999999999999E-2</v>
      </c>
      <c r="G981">
        <v>9.3498000000000001</v>
      </c>
      <c r="H981">
        <v>2.9000000000000001E-2</v>
      </c>
      <c r="I981">
        <v>5.2156000000000002</v>
      </c>
      <c r="J981" t="s">
        <v>27</v>
      </c>
      <c r="K981">
        <v>13.082000000000001</v>
      </c>
      <c r="L981">
        <v>4.0500000000000001E-2</v>
      </c>
      <c r="M981" t="s">
        <v>28</v>
      </c>
      <c r="N981" t="s">
        <v>23</v>
      </c>
      <c r="O981" s="1">
        <v>45517.833564814813</v>
      </c>
    </row>
    <row r="982" spans="1:16" x14ac:dyDescent="0.25">
      <c r="A982" t="s">
        <v>54</v>
      </c>
      <c r="B982" t="s">
        <v>20</v>
      </c>
      <c r="C982" t="s">
        <v>18</v>
      </c>
      <c r="D982">
        <v>1.76</v>
      </c>
      <c r="E982">
        <v>0.79700000000000004</v>
      </c>
      <c r="F982">
        <v>1.7559999999999999E-2</v>
      </c>
      <c r="G982">
        <v>2.2033999999999998</v>
      </c>
      <c r="H982">
        <v>2.07E-2</v>
      </c>
      <c r="I982">
        <v>1.0285</v>
      </c>
      <c r="J982" t="s">
        <v>55</v>
      </c>
      <c r="K982">
        <v>3.6753999999999998</v>
      </c>
      <c r="L982">
        <v>3.4599999999999999E-2</v>
      </c>
      <c r="M982" t="s">
        <v>54</v>
      </c>
      <c r="N982" t="s">
        <v>31</v>
      </c>
    </row>
    <row r="983" spans="1:16" x14ac:dyDescent="0.25">
      <c r="A983" t="s">
        <v>84</v>
      </c>
      <c r="B983" t="s">
        <v>20</v>
      </c>
      <c r="C983" t="s">
        <v>18</v>
      </c>
      <c r="D983">
        <v>0.05</v>
      </c>
      <c r="E983">
        <v>0.82499999999999996</v>
      </c>
      <c r="F983">
        <v>4.8000000000000001E-4</v>
      </c>
      <c r="G983">
        <v>5.8200000000000002E-2</v>
      </c>
      <c r="H983">
        <v>1.49E-2</v>
      </c>
      <c r="I983">
        <v>2.5000000000000001E-2</v>
      </c>
      <c r="J983" t="s">
        <v>101</v>
      </c>
      <c r="K983">
        <v>8.5000000000000006E-2</v>
      </c>
      <c r="L983">
        <v>2.1700000000000001E-2</v>
      </c>
      <c r="M983" t="s">
        <v>84</v>
      </c>
      <c r="N983" t="s">
        <v>31</v>
      </c>
    </row>
    <row r="984" spans="1:16" x14ac:dyDescent="0.25">
      <c r="A984" t="s">
        <v>29</v>
      </c>
      <c r="B984" t="s">
        <v>20</v>
      </c>
      <c r="C984" t="s">
        <v>18</v>
      </c>
      <c r="D984">
        <v>0.09</v>
      </c>
      <c r="E984">
        <v>0.80800000000000005</v>
      </c>
      <c r="F984">
        <v>8.8000000000000003E-4</v>
      </c>
      <c r="G984">
        <v>0.10879999999999999</v>
      </c>
      <c r="H984">
        <v>1.7299999999999999E-2</v>
      </c>
      <c r="I984">
        <v>4.4299999999999999E-2</v>
      </c>
      <c r="J984" t="s">
        <v>30</v>
      </c>
      <c r="K984">
        <v>0.1404</v>
      </c>
      <c r="L984">
        <v>2.24E-2</v>
      </c>
      <c r="M984" t="s">
        <v>29</v>
      </c>
      <c r="N984" t="s">
        <v>31</v>
      </c>
    </row>
    <row r="985" spans="1:16" x14ac:dyDescent="0.25">
      <c r="A985" t="s">
        <v>32</v>
      </c>
      <c r="B985" t="s">
        <v>20</v>
      </c>
      <c r="C985" t="s">
        <v>18</v>
      </c>
      <c r="D985">
        <v>5.9</v>
      </c>
      <c r="E985">
        <v>0.91200000000000003</v>
      </c>
      <c r="F985">
        <v>5.3659999999999999E-2</v>
      </c>
      <c r="G985">
        <v>6.4728000000000003</v>
      </c>
      <c r="H985">
        <v>3.8699999999999998E-2</v>
      </c>
      <c r="I985">
        <v>2.5912999999999999</v>
      </c>
      <c r="J985" t="s">
        <v>33</v>
      </c>
      <c r="K985">
        <v>8.3271999999999995</v>
      </c>
      <c r="L985">
        <v>4.9799999999999997E-2</v>
      </c>
      <c r="M985" t="s">
        <v>34</v>
      </c>
      <c r="N985" t="s">
        <v>23</v>
      </c>
      <c r="O985" s="1">
        <v>45517.833124999997</v>
      </c>
    </row>
    <row r="986" spans="1:16" x14ac:dyDescent="0.25">
      <c r="A986" t="s">
        <v>37</v>
      </c>
      <c r="G986">
        <v>98.636499999999998</v>
      </c>
      <c r="I986">
        <v>100</v>
      </c>
      <c r="K986">
        <v>98.601299999999995</v>
      </c>
    </row>
    <row r="989" spans="1:16" x14ac:dyDescent="0.25">
      <c r="A989" t="s">
        <v>156</v>
      </c>
    </row>
    <row r="990" spans="1:16" x14ac:dyDescent="0.25">
      <c r="A990" t="s">
        <v>1</v>
      </c>
      <c r="B990" t="s">
        <v>2</v>
      </c>
      <c r="C990" t="s">
        <v>3</v>
      </c>
      <c r="D990" t="s">
        <v>4</v>
      </c>
      <c r="E990" t="s">
        <v>5</v>
      </c>
      <c r="F990" t="s">
        <v>6</v>
      </c>
      <c r="G990" t="s">
        <v>7</v>
      </c>
      <c r="H990" t="s">
        <v>8</v>
      </c>
      <c r="I990" t="s">
        <v>9</v>
      </c>
      <c r="J990" t="s">
        <v>10</v>
      </c>
      <c r="K990" t="s">
        <v>11</v>
      </c>
      <c r="L990" t="s">
        <v>12</v>
      </c>
      <c r="M990" t="s">
        <v>13</v>
      </c>
      <c r="N990" t="s">
        <v>14</v>
      </c>
      <c r="O990" t="s">
        <v>15</v>
      </c>
      <c r="P990" t="s">
        <v>16</v>
      </c>
    </row>
    <row r="991" spans="1:16" x14ac:dyDescent="0.25">
      <c r="A991" t="s">
        <v>17</v>
      </c>
      <c r="C991" t="s">
        <v>18</v>
      </c>
      <c r="G991">
        <v>43.643300000000004</v>
      </c>
      <c r="I991">
        <v>61.009700000000002</v>
      </c>
    </row>
    <row r="992" spans="1:16" x14ac:dyDescent="0.25">
      <c r="A992" t="s">
        <v>43</v>
      </c>
      <c r="B992" t="s">
        <v>20</v>
      </c>
      <c r="C992" t="s">
        <v>18</v>
      </c>
      <c r="D992">
        <v>1.37</v>
      </c>
      <c r="E992">
        <v>0.77600000000000002</v>
      </c>
      <c r="F992">
        <v>5.3899999999999998E-3</v>
      </c>
      <c r="G992">
        <v>1.7686999999999999</v>
      </c>
      <c r="H992">
        <v>2.3199999999999998E-2</v>
      </c>
      <c r="I992">
        <v>1.7205999999999999</v>
      </c>
      <c r="J992" t="s">
        <v>44</v>
      </c>
      <c r="K992">
        <v>2.3841000000000001</v>
      </c>
      <c r="L992">
        <v>3.1300000000000001E-2</v>
      </c>
      <c r="M992" t="s">
        <v>45</v>
      </c>
      <c r="N992" t="s">
        <v>23</v>
      </c>
      <c r="O992" s="1">
        <v>45565.922175925924</v>
      </c>
    </row>
    <row r="993" spans="1:15" x14ac:dyDescent="0.25">
      <c r="A993" t="s">
        <v>19</v>
      </c>
      <c r="B993" t="s">
        <v>20</v>
      </c>
      <c r="C993" t="s">
        <v>18</v>
      </c>
      <c r="D993">
        <v>2.5299999999999998</v>
      </c>
      <c r="E993">
        <v>0.76800000000000002</v>
      </c>
      <c r="F993">
        <v>1.465E-2</v>
      </c>
      <c r="G993">
        <v>3.2982</v>
      </c>
      <c r="H993">
        <v>2.1600000000000001E-2</v>
      </c>
      <c r="I993">
        <v>3.0341</v>
      </c>
      <c r="J993" t="s">
        <v>21</v>
      </c>
      <c r="K993">
        <v>5.4687000000000001</v>
      </c>
      <c r="L993">
        <v>3.5799999999999998E-2</v>
      </c>
      <c r="M993" t="s">
        <v>22</v>
      </c>
      <c r="N993" t="s">
        <v>23</v>
      </c>
      <c r="O993" s="1">
        <v>45517.833379629628</v>
      </c>
    </row>
    <row r="994" spans="1:15" x14ac:dyDescent="0.25">
      <c r="A994" t="s">
        <v>46</v>
      </c>
      <c r="B994" t="s">
        <v>20</v>
      </c>
      <c r="C994" t="s">
        <v>18</v>
      </c>
      <c r="D994">
        <v>5.61</v>
      </c>
      <c r="E994">
        <v>0.752</v>
      </c>
      <c r="F994">
        <v>4.0300000000000002E-2</v>
      </c>
      <c r="G994">
        <v>7.4603000000000002</v>
      </c>
      <c r="H994">
        <v>2.6800000000000001E-2</v>
      </c>
      <c r="I994">
        <v>6.1837999999999997</v>
      </c>
      <c r="J994" t="s">
        <v>47</v>
      </c>
      <c r="K994">
        <v>14.095599999999999</v>
      </c>
      <c r="L994">
        <v>5.0700000000000002E-2</v>
      </c>
      <c r="M994" t="s">
        <v>47</v>
      </c>
      <c r="N994" t="s">
        <v>31</v>
      </c>
    </row>
    <row r="995" spans="1:15" x14ac:dyDescent="0.25">
      <c r="A995" t="s">
        <v>24</v>
      </c>
      <c r="B995" t="s">
        <v>20</v>
      </c>
      <c r="C995" t="s">
        <v>18</v>
      </c>
      <c r="D995">
        <v>27.41</v>
      </c>
      <c r="E995">
        <v>1.1719999999999999</v>
      </c>
      <c r="F995">
        <v>0.14216000000000001</v>
      </c>
      <c r="G995">
        <v>23.383400000000002</v>
      </c>
      <c r="H995">
        <v>4.2999999999999997E-2</v>
      </c>
      <c r="I995">
        <v>18.6205</v>
      </c>
      <c r="J995" t="s">
        <v>25</v>
      </c>
      <c r="K995">
        <v>50.023699999999998</v>
      </c>
      <c r="L995">
        <v>9.1899999999999996E-2</v>
      </c>
      <c r="M995" t="s">
        <v>22</v>
      </c>
      <c r="N995" t="s">
        <v>23</v>
      </c>
      <c r="O995" s="1">
        <v>45517.833414351851</v>
      </c>
    </row>
    <row r="996" spans="1:15" x14ac:dyDescent="0.25">
      <c r="A996" t="s">
        <v>48</v>
      </c>
      <c r="B996" t="s">
        <v>20</v>
      </c>
      <c r="C996" t="s">
        <v>18</v>
      </c>
      <c r="D996">
        <v>0.12</v>
      </c>
      <c r="E996">
        <v>0.93</v>
      </c>
      <c r="F996">
        <v>6.6E-4</v>
      </c>
      <c r="G996">
        <v>0.1273</v>
      </c>
      <c r="H996">
        <v>1.17E-2</v>
      </c>
      <c r="I996">
        <v>9.1899999999999996E-2</v>
      </c>
      <c r="J996" t="s">
        <v>49</v>
      </c>
      <c r="K996">
        <v>0.29170000000000001</v>
      </c>
      <c r="L996">
        <v>2.6800000000000001E-2</v>
      </c>
      <c r="M996" t="s">
        <v>50</v>
      </c>
      <c r="N996" t="s">
        <v>31</v>
      </c>
    </row>
    <row r="997" spans="1:15" x14ac:dyDescent="0.25">
      <c r="A997" t="s">
        <v>72</v>
      </c>
      <c r="B997" t="s">
        <v>20</v>
      </c>
      <c r="C997" t="s">
        <v>18</v>
      </c>
      <c r="D997">
        <v>0.1</v>
      </c>
      <c r="E997">
        <v>0.73899999999999999</v>
      </c>
      <c r="F997">
        <v>8.4000000000000003E-4</v>
      </c>
      <c r="G997">
        <v>0.13270000000000001</v>
      </c>
      <c r="H997">
        <v>1.03E-2</v>
      </c>
      <c r="I997">
        <v>9.2600000000000002E-2</v>
      </c>
      <c r="J997" t="s">
        <v>102</v>
      </c>
      <c r="K997">
        <v>0.33139999999999997</v>
      </c>
      <c r="L997">
        <v>2.5700000000000001E-2</v>
      </c>
      <c r="M997" t="s">
        <v>103</v>
      </c>
      <c r="N997" t="s">
        <v>31</v>
      </c>
    </row>
    <row r="998" spans="1:15" x14ac:dyDescent="0.25">
      <c r="A998" t="s">
        <v>73</v>
      </c>
      <c r="B998" t="s">
        <v>20</v>
      </c>
      <c r="C998" t="s">
        <v>18</v>
      </c>
      <c r="D998">
        <v>0.02</v>
      </c>
      <c r="E998">
        <v>0.79200000000000004</v>
      </c>
      <c r="F998">
        <v>1.6000000000000001E-4</v>
      </c>
      <c r="G998">
        <v>2.3300000000000001E-2</v>
      </c>
      <c r="H998">
        <v>9.5999999999999992E-3</v>
      </c>
      <c r="I998">
        <v>1.47E-2</v>
      </c>
      <c r="K998">
        <v>0</v>
      </c>
      <c r="L998">
        <v>9.5999999999999992E-3</v>
      </c>
      <c r="M998" t="s">
        <v>210</v>
      </c>
      <c r="N998" t="s">
        <v>31</v>
      </c>
    </row>
    <row r="999" spans="1:15" x14ac:dyDescent="0.25">
      <c r="A999" t="s">
        <v>51</v>
      </c>
      <c r="B999" t="s">
        <v>20</v>
      </c>
      <c r="C999" t="s">
        <v>18</v>
      </c>
      <c r="D999">
        <v>0.59</v>
      </c>
      <c r="E999">
        <v>1.0289999999999999</v>
      </c>
      <c r="F999">
        <v>4.6800000000000001E-3</v>
      </c>
      <c r="G999">
        <v>0.57269999999999999</v>
      </c>
      <c r="H999">
        <v>1.21E-2</v>
      </c>
      <c r="I999">
        <v>0.32750000000000001</v>
      </c>
      <c r="J999" t="s">
        <v>52</v>
      </c>
      <c r="K999">
        <v>0.68979999999999997</v>
      </c>
      <c r="L999">
        <v>1.46E-2</v>
      </c>
      <c r="M999" t="s">
        <v>53</v>
      </c>
      <c r="N999" t="s">
        <v>23</v>
      </c>
      <c r="O999" s="1">
        <v>45567.822025462963</v>
      </c>
    </row>
    <row r="1000" spans="1:15" x14ac:dyDescent="0.25">
      <c r="A1000" t="s">
        <v>26</v>
      </c>
      <c r="B1000" t="s">
        <v>20</v>
      </c>
      <c r="C1000" t="s">
        <v>18</v>
      </c>
      <c r="D1000">
        <v>9.3699999999999992</v>
      </c>
      <c r="E1000">
        <v>1.004</v>
      </c>
      <c r="F1000">
        <v>8.0430000000000001E-2</v>
      </c>
      <c r="G1000">
        <v>9.3317999999999994</v>
      </c>
      <c r="H1000">
        <v>2.9000000000000001E-2</v>
      </c>
      <c r="I1000">
        <v>5.2073</v>
      </c>
      <c r="J1000" t="s">
        <v>27</v>
      </c>
      <c r="K1000">
        <v>13.056800000000001</v>
      </c>
      <c r="L1000">
        <v>4.0500000000000001E-2</v>
      </c>
      <c r="M1000" t="s">
        <v>28</v>
      </c>
      <c r="N1000" t="s">
        <v>23</v>
      </c>
      <c r="O1000" s="1">
        <v>45517.833564814813</v>
      </c>
    </row>
    <row r="1001" spans="1:15" x14ac:dyDescent="0.25">
      <c r="A1001" t="s">
        <v>54</v>
      </c>
      <c r="B1001" t="s">
        <v>20</v>
      </c>
      <c r="C1001" t="s">
        <v>18</v>
      </c>
      <c r="D1001">
        <v>1.72</v>
      </c>
      <c r="E1001">
        <v>0.79700000000000004</v>
      </c>
      <c r="F1001">
        <v>1.72E-2</v>
      </c>
      <c r="G1001">
        <v>2.1575000000000002</v>
      </c>
      <c r="H1001">
        <v>2.07E-2</v>
      </c>
      <c r="I1001">
        <v>1.0074000000000001</v>
      </c>
      <c r="J1001" t="s">
        <v>55</v>
      </c>
      <c r="K1001">
        <v>3.5988000000000002</v>
      </c>
      <c r="L1001">
        <v>3.4500000000000003E-2</v>
      </c>
      <c r="M1001" t="s">
        <v>54</v>
      </c>
      <c r="N1001" t="s">
        <v>31</v>
      </c>
    </row>
    <row r="1002" spans="1:15" x14ac:dyDescent="0.25">
      <c r="A1002" t="s">
        <v>84</v>
      </c>
      <c r="B1002" t="s">
        <v>20</v>
      </c>
      <c r="C1002" t="s">
        <v>18</v>
      </c>
      <c r="D1002">
        <v>0.06</v>
      </c>
      <c r="E1002">
        <v>0.82599999999999996</v>
      </c>
      <c r="F1002">
        <v>5.9000000000000003E-4</v>
      </c>
      <c r="G1002">
        <v>7.0900000000000005E-2</v>
      </c>
      <c r="H1002">
        <v>1.4999999999999999E-2</v>
      </c>
      <c r="I1002">
        <v>3.0499999999999999E-2</v>
      </c>
      <c r="J1002" t="s">
        <v>101</v>
      </c>
      <c r="K1002">
        <v>0.1036</v>
      </c>
      <c r="L1002">
        <v>2.1899999999999999E-2</v>
      </c>
      <c r="M1002" t="s">
        <v>84</v>
      </c>
      <c r="N1002" t="s">
        <v>31</v>
      </c>
    </row>
    <row r="1003" spans="1:15" x14ac:dyDescent="0.25">
      <c r="A1003" t="s">
        <v>29</v>
      </c>
      <c r="B1003" t="s">
        <v>20</v>
      </c>
      <c r="C1003" t="s">
        <v>18</v>
      </c>
      <c r="D1003">
        <v>0.08</v>
      </c>
      <c r="E1003">
        <v>0.80800000000000005</v>
      </c>
      <c r="F1003">
        <v>8.0000000000000004E-4</v>
      </c>
      <c r="G1003">
        <v>9.9599999999999994E-2</v>
      </c>
      <c r="H1003">
        <v>1.72E-2</v>
      </c>
      <c r="I1003">
        <v>4.0500000000000001E-2</v>
      </c>
      <c r="J1003" t="s">
        <v>30</v>
      </c>
      <c r="K1003">
        <v>0.12859999999999999</v>
      </c>
      <c r="L1003">
        <v>2.2200000000000001E-2</v>
      </c>
      <c r="M1003" t="s">
        <v>29</v>
      </c>
      <c r="N1003" t="s">
        <v>31</v>
      </c>
    </row>
    <row r="1004" spans="1:15" x14ac:dyDescent="0.25">
      <c r="A1004" t="s">
        <v>32</v>
      </c>
      <c r="B1004" t="s">
        <v>20</v>
      </c>
      <c r="C1004" t="s">
        <v>18</v>
      </c>
      <c r="D1004">
        <v>5.96</v>
      </c>
      <c r="E1004">
        <v>0.91200000000000003</v>
      </c>
      <c r="F1004">
        <v>5.4210000000000001E-2</v>
      </c>
      <c r="G1004">
        <v>6.5395000000000003</v>
      </c>
      <c r="H1004">
        <v>3.9E-2</v>
      </c>
      <c r="I1004">
        <v>2.6189</v>
      </c>
      <c r="J1004" t="s">
        <v>33</v>
      </c>
      <c r="K1004">
        <v>8.4129000000000005</v>
      </c>
      <c r="L1004">
        <v>5.0099999999999999E-2</v>
      </c>
      <c r="M1004" t="s">
        <v>34</v>
      </c>
      <c r="N1004" t="s">
        <v>23</v>
      </c>
      <c r="O1004" s="1">
        <v>45517.833124999997</v>
      </c>
    </row>
    <row r="1005" spans="1:15" x14ac:dyDescent="0.25">
      <c r="A1005" t="s">
        <v>37</v>
      </c>
      <c r="G1005">
        <v>98.608999999999995</v>
      </c>
      <c r="I1005">
        <v>100</v>
      </c>
      <c r="K1005">
        <v>98.585800000000006</v>
      </c>
    </row>
    <row r="1008" spans="1:15" x14ac:dyDescent="0.25">
      <c r="A1008" t="s">
        <v>157</v>
      </c>
    </row>
    <row r="1009" spans="1:16" x14ac:dyDescent="0.25">
      <c r="A1009" t="s">
        <v>1</v>
      </c>
      <c r="B1009" t="s">
        <v>2</v>
      </c>
      <c r="C1009" t="s">
        <v>3</v>
      </c>
      <c r="D1009" t="s">
        <v>4</v>
      </c>
      <c r="E1009" t="s">
        <v>5</v>
      </c>
      <c r="F1009" t="s">
        <v>6</v>
      </c>
      <c r="G1009" t="s">
        <v>7</v>
      </c>
      <c r="H1009" t="s">
        <v>8</v>
      </c>
      <c r="I1009" t="s">
        <v>9</v>
      </c>
      <c r="J1009" t="s">
        <v>10</v>
      </c>
      <c r="K1009" t="s">
        <v>11</v>
      </c>
      <c r="L1009" t="s">
        <v>12</v>
      </c>
      <c r="M1009" t="s">
        <v>13</v>
      </c>
      <c r="N1009" t="s">
        <v>14</v>
      </c>
      <c r="O1009" t="s">
        <v>15</v>
      </c>
      <c r="P1009" t="s">
        <v>16</v>
      </c>
    </row>
    <row r="1010" spans="1:16" x14ac:dyDescent="0.25">
      <c r="A1010" t="s">
        <v>17</v>
      </c>
      <c r="C1010" t="s">
        <v>18</v>
      </c>
      <c r="G1010">
        <v>44.273299999999999</v>
      </c>
      <c r="I1010">
        <v>60.944099999999999</v>
      </c>
    </row>
    <row r="1011" spans="1:16" x14ac:dyDescent="0.25">
      <c r="A1011" t="s">
        <v>43</v>
      </c>
      <c r="B1011" t="s">
        <v>20</v>
      </c>
      <c r="C1011" t="s">
        <v>18</v>
      </c>
      <c r="D1011">
        <v>1.93</v>
      </c>
      <c r="E1011">
        <v>0.78600000000000003</v>
      </c>
      <c r="F1011">
        <v>7.5900000000000004E-3</v>
      </c>
      <c r="G1011">
        <v>2.4586999999999999</v>
      </c>
      <c r="H1011">
        <v>2.5399999999999999E-2</v>
      </c>
      <c r="I1011">
        <v>2.3553000000000002</v>
      </c>
      <c r="J1011" t="s">
        <v>44</v>
      </c>
      <c r="K1011">
        <v>3.3142999999999998</v>
      </c>
      <c r="L1011">
        <v>3.4200000000000001E-2</v>
      </c>
      <c r="M1011" t="s">
        <v>45</v>
      </c>
      <c r="N1011" t="s">
        <v>23</v>
      </c>
      <c r="O1011" s="1">
        <v>45565.922175925924</v>
      </c>
    </row>
    <row r="1012" spans="1:16" x14ac:dyDescent="0.25">
      <c r="A1012" t="s">
        <v>19</v>
      </c>
      <c r="B1012" t="s">
        <v>20</v>
      </c>
      <c r="C1012" t="s">
        <v>18</v>
      </c>
      <c r="D1012">
        <v>2.2799999999999998</v>
      </c>
      <c r="E1012">
        <v>0.76600000000000001</v>
      </c>
      <c r="F1012">
        <v>1.316E-2</v>
      </c>
      <c r="G1012">
        <v>2.9710000000000001</v>
      </c>
      <c r="H1012">
        <v>2.0899999999999998E-2</v>
      </c>
      <c r="I1012">
        <v>2.6913999999999998</v>
      </c>
      <c r="J1012" t="s">
        <v>21</v>
      </c>
      <c r="K1012">
        <v>4.9261999999999997</v>
      </c>
      <c r="L1012">
        <v>3.4700000000000002E-2</v>
      </c>
      <c r="M1012" t="s">
        <v>22</v>
      </c>
      <c r="N1012" t="s">
        <v>23</v>
      </c>
      <c r="O1012" s="1">
        <v>45517.833379629628</v>
      </c>
    </row>
    <row r="1013" spans="1:16" x14ac:dyDescent="0.25">
      <c r="A1013" t="s">
        <v>46</v>
      </c>
      <c r="B1013" t="s">
        <v>20</v>
      </c>
      <c r="C1013" t="s">
        <v>18</v>
      </c>
      <c r="D1013">
        <v>5.81</v>
      </c>
      <c r="E1013">
        <v>0.755</v>
      </c>
      <c r="F1013">
        <v>4.1700000000000001E-2</v>
      </c>
      <c r="G1013">
        <v>7.6871999999999998</v>
      </c>
      <c r="H1013">
        <v>2.7199999999999998E-2</v>
      </c>
      <c r="I1013">
        <v>6.2744999999999997</v>
      </c>
      <c r="J1013" t="s">
        <v>47</v>
      </c>
      <c r="K1013">
        <v>14.5244</v>
      </c>
      <c r="L1013">
        <v>5.1400000000000001E-2</v>
      </c>
      <c r="M1013" t="s">
        <v>47</v>
      </c>
      <c r="N1013" t="s">
        <v>31</v>
      </c>
    </row>
    <row r="1014" spans="1:16" x14ac:dyDescent="0.25">
      <c r="A1014" t="s">
        <v>24</v>
      </c>
      <c r="B1014" t="s">
        <v>20</v>
      </c>
      <c r="C1014" t="s">
        <v>18</v>
      </c>
      <c r="D1014">
        <v>28.24</v>
      </c>
      <c r="E1014">
        <v>1.173</v>
      </c>
      <c r="F1014">
        <v>0.14645</v>
      </c>
      <c r="G1014">
        <v>24.082100000000001</v>
      </c>
      <c r="H1014">
        <v>4.36E-2</v>
      </c>
      <c r="I1014">
        <v>18.883700000000001</v>
      </c>
      <c r="J1014" t="s">
        <v>25</v>
      </c>
      <c r="K1014">
        <v>51.5184</v>
      </c>
      <c r="L1014">
        <v>9.3200000000000005E-2</v>
      </c>
      <c r="M1014" t="s">
        <v>22</v>
      </c>
      <c r="N1014" t="s">
        <v>23</v>
      </c>
      <c r="O1014" s="1">
        <v>45517.833414351851</v>
      </c>
    </row>
    <row r="1015" spans="1:16" x14ac:dyDescent="0.25">
      <c r="A1015" t="s">
        <v>48</v>
      </c>
      <c r="B1015" t="s">
        <v>20</v>
      </c>
      <c r="C1015" t="s">
        <v>18</v>
      </c>
      <c r="D1015">
        <v>0.12</v>
      </c>
      <c r="E1015">
        <v>0.92500000000000004</v>
      </c>
      <c r="F1015">
        <v>6.8000000000000005E-4</v>
      </c>
      <c r="G1015">
        <v>0.13150000000000001</v>
      </c>
      <c r="H1015">
        <v>1.18E-2</v>
      </c>
      <c r="I1015">
        <v>9.35E-2</v>
      </c>
      <c r="J1015" t="s">
        <v>49</v>
      </c>
      <c r="K1015">
        <v>0.30120000000000002</v>
      </c>
      <c r="L1015">
        <v>2.7099999999999999E-2</v>
      </c>
      <c r="M1015" t="s">
        <v>50</v>
      </c>
      <c r="N1015" t="s">
        <v>31</v>
      </c>
    </row>
    <row r="1016" spans="1:16" x14ac:dyDescent="0.25">
      <c r="A1016" t="s">
        <v>72</v>
      </c>
      <c r="B1016" t="s">
        <v>20</v>
      </c>
      <c r="C1016" t="s">
        <v>18</v>
      </c>
      <c r="D1016">
        <v>0.11</v>
      </c>
      <c r="E1016">
        <v>0.73499999999999999</v>
      </c>
      <c r="F1016">
        <v>9.1E-4</v>
      </c>
      <c r="G1016">
        <v>0.1439</v>
      </c>
      <c r="H1016">
        <v>1.04E-2</v>
      </c>
      <c r="I1016">
        <v>9.8900000000000002E-2</v>
      </c>
      <c r="J1016" t="s">
        <v>102</v>
      </c>
      <c r="K1016">
        <v>0.3594</v>
      </c>
      <c r="L1016">
        <v>2.5899999999999999E-2</v>
      </c>
      <c r="M1016" t="s">
        <v>103</v>
      </c>
      <c r="N1016" t="s">
        <v>31</v>
      </c>
    </row>
    <row r="1017" spans="1:16" x14ac:dyDescent="0.25">
      <c r="A1017" t="s">
        <v>73</v>
      </c>
      <c r="B1017" t="s">
        <v>20</v>
      </c>
      <c r="C1017" t="s">
        <v>18</v>
      </c>
      <c r="D1017">
        <v>0.03</v>
      </c>
      <c r="E1017">
        <v>0.78800000000000003</v>
      </c>
      <c r="F1017">
        <v>2.7999999999999998E-4</v>
      </c>
      <c r="G1017">
        <v>4.0099999999999997E-2</v>
      </c>
      <c r="H1017">
        <v>9.5999999999999992E-3</v>
      </c>
      <c r="I1017">
        <v>2.4899999999999999E-2</v>
      </c>
      <c r="K1017">
        <v>0</v>
      </c>
      <c r="L1017">
        <v>9.5999999999999992E-3</v>
      </c>
      <c r="M1017" t="s">
        <v>210</v>
      </c>
      <c r="N1017" t="s">
        <v>31</v>
      </c>
    </row>
    <row r="1018" spans="1:16" x14ac:dyDescent="0.25">
      <c r="A1018" t="s">
        <v>51</v>
      </c>
      <c r="B1018" t="s">
        <v>20</v>
      </c>
      <c r="C1018" t="s">
        <v>18</v>
      </c>
      <c r="D1018">
        <v>0.52</v>
      </c>
      <c r="E1018">
        <v>1.0249999999999999</v>
      </c>
      <c r="F1018">
        <v>4.1700000000000001E-3</v>
      </c>
      <c r="G1018">
        <v>0.51160000000000005</v>
      </c>
      <c r="H1018">
        <v>1.2E-2</v>
      </c>
      <c r="I1018">
        <v>0.28810000000000002</v>
      </c>
      <c r="J1018" t="s">
        <v>52</v>
      </c>
      <c r="K1018">
        <v>0.61619999999999997</v>
      </c>
      <c r="L1018">
        <v>1.44E-2</v>
      </c>
      <c r="M1018" t="s">
        <v>53</v>
      </c>
      <c r="N1018" t="s">
        <v>23</v>
      </c>
      <c r="O1018" s="1">
        <v>45567.822025462963</v>
      </c>
    </row>
    <row r="1019" spans="1:16" x14ac:dyDescent="0.25">
      <c r="A1019" t="s">
        <v>26</v>
      </c>
      <c r="B1019" t="s">
        <v>20</v>
      </c>
      <c r="C1019" t="s">
        <v>18</v>
      </c>
      <c r="D1019">
        <v>8.9700000000000006</v>
      </c>
      <c r="E1019">
        <v>1.002</v>
      </c>
      <c r="F1019">
        <v>7.6969999999999997E-2</v>
      </c>
      <c r="G1019">
        <v>8.9522999999999993</v>
      </c>
      <c r="H1019">
        <v>2.8500000000000001E-2</v>
      </c>
      <c r="I1019">
        <v>4.9191000000000003</v>
      </c>
      <c r="J1019" t="s">
        <v>27</v>
      </c>
      <c r="K1019">
        <v>12.5258</v>
      </c>
      <c r="L1019">
        <v>3.9899999999999998E-2</v>
      </c>
      <c r="M1019" t="s">
        <v>28</v>
      </c>
      <c r="N1019" t="s">
        <v>23</v>
      </c>
      <c r="O1019" s="1">
        <v>45517.833564814813</v>
      </c>
    </row>
    <row r="1020" spans="1:16" x14ac:dyDescent="0.25">
      <c r="A1020" t="s">
        <v>54</v>
      </c>
      <c r="B1020" t="s">
        <v>20</v>
      </c>
      <c r="C1020" t="s">
        <v>18</v>
      </c>
      <c r="D1020">
        <v>1.5</v>
      </c>
      <c r="E1020">
        <v>0.79700000000000004</v>
      </c>
      <c r="F1020">
        <v>1.4959999999999999E-2</v>
      </c>
      <c r="G1020">
        <v>1.8761000000000001</v>
      </c>
      <c r="H1020">
        <v>1.9800000000000002E-2</v>
      </c>
      <c r="I1020">
        <v>0.86260000000000003</v>
      </c>
      <c r="J1020" t="s">
        <v>55</v>
      </c>
      <c r="K1020">
        <v>3.1294</v>
      </c>
      <c r="L1020">
        <v>3.3000000000000002E-2</v>
      </c>
      <c r="M1020" t="s">
        <v>54</v>
      </c>
      <c r="N1020" t="s">
        <v>31</v>
      </c>
    </row>
    <row r="1021" spans="1:16" x14ac:dyDescent="0.25">
      <c r="A1021" t="s">
        <v>84</v>
      </c>
      <c r="B1021" t="s">
        <v>20</v>
      </c>
      <c r="C1021" t="s">
        <v>18</v>
      </c>
      <c r="D1021">
        <v>0.05</v>
      </c>
      <c r="E1021">
        <v>0.82599999999999996</v>
      </c>
      <c r="F1021">
        <v>5.2999999999999998E-4</v>
      </c>
      <c r="G1021">
        <v>6.3799999999999996E-2</v>
      </c>
      <c r="H1021">
        <v>1.4800000000000001E-2</v>
      </c>
      <c r="I1021">
        <v>2.7E-2</v>
      </c>
      <c r="J1021" t="s">
        <v>101</v>
      </c>
      <c r="K1021">
        <v>9.3200000000000005E-2</v>
      </c>
      <c r="L1021">
        <v>2.1700000000000001E-2</v>
      </c>
      <c r="M1021" t="s">
        <v>84</v>
      </c>
      <c r="N1021" t="s">
        <v>31</v>
      </c>
    </row>
    <row r="1022" spans="1:16" x14ac:dyDescent="0.25">
      <c r="A1022" t="s">
        <v>29</v>
      </c>
      <c r="B1022" t="s">
        <v>20</v>
      </c>
      <c r="C1022" t="s">
        <v>18</v>
      </c>
      <c r="D1022">
        <v>0.11</v>
      </c>
      <c r="E1022">
        <v>0.80800000000000005</v>
      </c>
      <c r="F1022">
        <v>1.1000000000000001E-3</v>
      </c>
      <c r="G1022">
        <v>0.13589999999999999</v>
      </c>
      <c r="H1022">
        <v>1.7299999999999999E-2</v>
      </c>
      <c r="I1022">
        <v>5.45E-2</v>
      </c>
      <c r="J1022" t="s">
        <v>30</v>
      </c>
      <c r="K1022">
        <v>0.17549999999999999</v>
      </c>
      <c r="L1022">
        <v>2.23E-2</v>
      </c>
      <c r="M1022" t="s">
        <v>29</v>
      </c>
      <c r="N1022" t="s">
        <v>31</v>
      </c>
    </row>
    <row r="1023" spans="1:16" x14ac:dyDescent="0.25">
      <c r="A1023" t="s">
        <v>32</v>
      </c>
      <c r="B1023" t="s">
        <v>20</v>
      </c>
      <c r="C1023" t="s">
        <v>18</v>
      </c>
      <c r="D1023">
        <v>5.74</v>
      </c>
      <c r="E1023">
        <v>0.91200000000000003</v>
      </c>
      <c r="F1023">
        <v>5.219E-2</v>
      </c>
      <c r="G1023">
        <v>6.2949000000000002</v>
      </c>
      <c r="H1023">
        <v>3.8300000000000001E-2</v>
      </c>
      <c r="I1023">
        <v>2.4824000000000002</v>
      </c>
      <c r="J1023" t="s">
        <v>33</v>
      </c>
      <c r="K1023">
        <v>8.0982000000000003</v>
      </c>
      <c r="L1023">
        <v>4.9299999999999997E-2</v>
      </c>
      <c r="M1023" t="s">
        <v>34</v>
      </c>
      <c r="N1023" t="s">
        <v>23</v>
      </c>
      <c r="O1023" s="1">
        <v>45517.833124999997</v>
      </c>
    </row>
    <row r="1024" spans="1:16" x14ac:dyDescent="0.25">
      <c r="A1024" t="s">
        <v>37</v>
      </c>
      <c r="G1024">
        <v>99.622399999999999</v>
      </c>
      <c r="I1024">
        <v>100</v>
      </c>
      <c r="K1024">
        <v>99.582300000000004</v>
      </c>
    </row>
    <row r="1027" spans="1:16" x14ac:dyDescent="0.25">
      <c r="A1027" t="s">
        <v>158</v>
      </c>
    </row>
    <row r="1028" spans="1:16" x14ac:dyDescent="0.25">
      <c r="A1028" t="s">
        <v>1</v>
      </c>
      <c r="B1028" t="s">
        <v>2</v>
      </c>
      <c r="C1028" t="s">
        <v>3</v>
      </c>
      <c r="D1028" t="s">
        <v>4</v>
      </c>
      <c r="E1028" t="s">
        <v>5</v>
      </c>
      <c r="F1028" t="s">
        <v>6</v>
      </c>
      <c r="G1028" t="s">
        <v>7</v>
      </c>
      <c r="H1028" t="s">
        <v>8</v>
      </c>
      <c r="I1028" t="s">
        <v>9</v>
      </c>
      <c r="J1028" t="s">
        <v>10</v>
      </c>
      <c r="K1028" t="s">
        <v>11</v>
      </c>
      <c r="L1028" t="s">
        <v>12</v>
      </c>
      <c r="M1028" t="s">
        <v>13</v>
      </c>
      <c r="N1028" t="s">
        <v>14</v>
      </c>
      <c r="O1028" t="s">
        <v>15</v>
      </c>
      <c r="P1028" t="s">
        <v>16</v>
      </c>
    </row>
    <row r="1029" spans="1:16" x14ac:dyDescent="0.25">
      <c r="A1029" t="s">
        <v>17</v>
      </c>
      <c r="C1029" t="s">
        <v>18</v>
      </c>
      <c r="G1029">
        <v>44.378100000000003</v>
      </c>
      <c r="I1029">
        <v>60.930100000000003</v>
      </c>
    </row>
    <row r="1030" spans="1:16" x14ac:dyDescent="0.25">
      <c r="A1030" t="s">
        <v>43</v>
      </c>
      <c r="B1030" t="s">
        <v>20</v>
      </c>
      <c r="C1030" t="s">
        <v>18</v>
      </c>
      <c r="D1030">
        <v>1.99</v>
      </c>
      <c r="E1030">
        <v>0.78700000000000003</v>
      </c>
      <c r="F1030">
        <v>7.7999999999999996E-3</v>
      </c>
      <c r="G1030">
        <v>2.5236000000000001</v>
      </c>
      <c r="H1030">
        <v>2.5600000000000001E-2</v>
      </c>
      <c r="I1030">
        <v>2.4112</v>
      </c>
      <c r="J1030" t="s">
        <v>44</v>
      </c>
      <c r="K1030">
        <v>3.4016999999999999</v>
      </c>
      <c r="L1030">
        <v>3.4599999999999999E-2</v>
      </c>
      <c r="M1030" t="s">
        <v>45</v>
      </c>
      <c r="N1030" t="s">
        <v>23</v>
      </c>
      <c r="O1030" s="1">
        <v>45565.922175925924</v>
      </c>
    </row>
    <row r="1031" spans="1:16" x14ac:dyDescent="0.25">
      <c r="A1031" t="s">
        <v>19</v>
      </c>
      <c r="B1031" t="s">
        <v>20</v>
      </c>
      <c r="C1031" t="s">
        <v>18</v>
      </c>
      <c r="D1031">
        <v>2.2799999999999998</v>
      </c>
      <c r="E1031">
        <v>0.76600000000000001</v>
      </c>
      <c r="F1031">
        <v>1.3180000000000001E-2</v>
      </c>
      <c r="G1031">
        <v>2.976</v>
      </c>
      <c r="H1031">
        <v>2.1000000000000001E-2</v>
      </c>
      <c r="I1031">
        <v>2.6888999999999998</v>
      </c>
      <c r="J1031" t="s">
        <v>21</v>
      </c>
      <c r="K1031">
        <v>4.9344000000000001</v>
      </c>
      <c r="L1031">
        <v>3.4799999999999998E-2</v>
      </c>
      <c r="M1031" t="s">
        <v>22</v>
      </c>
      <c r="N1031" t="s">
        <v>23</v>
      </c>
      <c r="O1031" s="1">
        <v>45517.833379629628</v>
      </c>
    </row>
    <row r="1032" spans="1:16" x14ac:dyDescent="0.25">
      <c r="A1032" t="s">
        <v>46</v>
      </c>
      <c r="B1032" t="s">
        <v>20</v>
      </c>
      <c r="C1032" t="s">
        <v>18</v>
      </c>
      <c r="D1032">
        <v>5.83</v>
      </c>
      <c r="E1032">
        <v>0.755</v>
      </c>
      <c r="F1032">
        <v>4.1889999999999997E-2</v>
      </c>
      <c r="G1032">
        <v>7.7234999999999996</v>
      </c>
      <c r="H1032">
        <v>2.7199999999999998E-2</v>
      </c>
      <c r="I1032">
        <v>6.2877999999999998</v>
      </c>
      <c r="J1032" t="s">
        <v>47</v>
      </c>
      <c r="K1032">
        <v>14.593</v>
      </c>
      <c r="L1032">
        <v>5.1499999999999997E-2</v>
      </c>
      <c r="M1032" t="s">
        <v>47</v>
      </c>
      <c r="N1032" t="s">
        <v>31</v>
      </c>
    </row>
    <row r="1033" spans="1:16" x14ac:dyDescent="0.25">
      <c r="A1033" t="s">
        <v>24</v>
      </c>
      <c r="B1033" t="s">
        <v>20</v>
      </c>
      <c r="C1033" t="s">
        <v>18</v>
      </c>
      <c r="D1033">
        <v>28.27</v>
      </c>
      <c r="E1033">
        <v>1.1719999999999999</v>
      </c>
      <c r="F1033">
        <v>0.14662</v>
      </c>
      <c r="G1033">
        <v>24.1188</v>
      </c>
      <c r="H1033">
        <v>4.36E-2</v>
      </c>
      <c r="I1033">
        <v>18.863499999999998</v>
      </c>
      <c r="J1033" t="s">
        <v>25</v>
      </c>
      <c r="K1033">
        <v>51.597099999999998</v>
      </c>
      <c r="L1033">
        <v>9.3299999999999994E-2</v>
      </c>
      <c r="M1033" t="s">
        <v>22</v>
      </c>
      <c r="N1033" t="s">
        <v>23</v>
      </c>
      <c r="O1033" s="1">
        <v>45517.833414351851</v>
      </c>
    </row>
    <row r="1034" spans="1:16" x14ac:dyDescent="0.25">
      <c r="A1034" t="s">
        <v>48</v>
      </c>
      <c r="B1034" t="s">
        <v>20</v>
      </c>
      <c r="C1034" t="s">
        <v>18</v>
      </c>
      <c r="D1034">
        <v>0.14000000000000001</v>
      </c>
      <c r="E1034">
        <v>0.92500000000000004</v>
      </c>
      <c r="F1034">
        <v>7.7999999999999999E-4</v>
      </c>
      <c r="G1034">
        <v>0.1517</v>
      </c>
      <c r="H1034">
        <v>1.1900000000000001E-2</v>
      </c>
      <c r="I1034">
        <v>0.1076</v>
      </c>
      <c r="J1034" t="s">
        <v>49</v>
      </c>
      <c r="K1034">
        <v>0.34749999999999998</v>
      </c>
      <c r="L1034">
        <v>2.7199999999999998E-2</v>
      </c>
      <c r="M1034" t="s">
        <v>50</v>
      </c>
      <c r="N1034" t="s">
        <v>31</v>
      </c>
    </row>
    <row r="1035" spans="1:16" x14ac:dyDescent="0.25">
      <c r="A1035" t="s">
        <v>72</v>
      </c>
      <c r="B1035" t="s">
        <v>20</v>
      </c>
      <c r="C1035" t="s">
        <v>18</v>
      </c>
      <c r="D1035">
        <v>0.1</v>
      </c>
      <c r="E1035">
        <v>0.73499999999999999</v>
      </c>
      <c r="F1035">
        <v>8.9999999999999998E-4</v>
      </c>
      <c r="G1035">
        <v>0.1426</v>
      </c>
      <c r="H1035">
        <v>1.04E-2</v>
      </c>
      <c r="I1035">
        <v>9.7699999999999995E-2</v>
      </c>
      <c r="J1035" t="s">
        <v>102</v>
      </c>
      <c r="K1035">
        <v>0.35610000000000003</v>
      </c>
      <c r="L1035">
        <v>2.5899999999999999E-2</v>
      </c>
      <c r="M1035" t="s">
        <v>103</v>
      </c>
      <c r="N1035" t="s">
        <v>31</v>
      </c>
    </row>
    <row r="1036" spans="1:16" x14ac:dyDescent="0.25">
      <c r="A1036" t="s">
        <v>73</v>
      </c>
      <c r="B1036" t="s">
        <v>20</v>
      </c>
      <c r="C1036" t="s">
        <v>18</v>
      </c>
      <c r="D1036">
        <v>0.02</v>
      </c>
      <c r="E1036">
        <v>0.78800000000000003</v>
      </c>
      <c r="F1036">
        <v>1.6000000000000001E-4</v>
      </c>
      <c r="G1036">
        <v>2.3199999999999998E-2</v>
      </c>
      <c r="H1036">
        <v>9.5999999999999992E-3</v>
      </c>
      <c r="I1036">
        <v>1.44E-2</v>
      </c>
      <c r="K1036">
        <v>0</v>
      </c>
      <c r="L1036">
        <v>9.5999999999999992E-3</v>
      </c>
      <c r="M1036" t="s">
        <v>210</v>
      </c>
      <c r="N1036" t="s">
        <v>31</v>
      </c>
    </row>
    <row r="1037" spans="1:16" x14ac:dyDescent="0.25">
      <c r="A1037" t="s">
        <v>51</v>
      </c>
      <c r="B1037" t="s">
        <v>20</v>
      </c>
      <c r="C1037" t="s">
        <v>18</v>
      </c>
      <c r="D1037">
        <v>0.52</v>
      </c>
      <c r="E1037">
        <v>1.0249999999999999</v>
      </c>
      <c r="F1037">
        <v>4.1599999999999996E-3</v>
      </c>
      <c r="G1037">
        <v>0.51119999999999999</v>
      </c>
      <c r="H1037">
        <v>1.2E-2</v>
      </c>
      <c r="I1037">
        <v>0.28720000000000001</v>
      </c>
      <c r="J1037" t="s">
        <v>52</v>
      </c>
      <c r="K1037">
        <v>0.61580000000000001</v>
      </c>
      <c r="L1037">
        <v>1.44E-2</v>
      </c>
      <c r="M1037" t="s">
        <v>53</v>
      </c>
      <c r="N1037" t="s">
        <v>23</v>
      </c>
      <c r="O1037" s="1">
        <v>45567.822025462963</v>
      </c>
    </row>
    <row r="1038" spans="1:16" x14ac:dyDescent="0.25">
      <c r="A1038" t="s">
        <v>26</v>
      </c>
      <c r="B1038" t="s">
        <v>20</v>
      </c>
      <c r="C1038" t="s">
        <v>18</v>
      </c>
      <c r="D1038">
        <v>8.99</v>
      </c>
      <c r="E1038">
        <v>1.002</v>
      </c>
      <c r="F1038">
        <v>7.7130000000000004E-2</v>
      </c>
      <c r="G1038">
        <v>8.9723000000000006</v>
      </c>
      <c r="H1038">
        <v>2.8500000000000001E-2</v>
      </c>
      <c r="I1038">
        <v>4.9173</v>
      </c>
      <c r="J1038" t="s">
        <v>27</v>
      </c>
      <c r="K1038">
        <v>12.553800000000001</v>
      </c>
      <c r="L1038">
        <v>3.9899999999999998E-2</v>
      </c>
      <c r="M1038" t="s">
        <v>28</v>
      </c>
      <c r="N1038" t="s">
        <v>23</v>
      </c>
      <c r="O1038" s="1">
        <v>45517.833564814813</v>
      </c>
    </row>
    <row r="1039" spans="1:16" x14ac:dyDescent="0.25">
      <c r="A1039" t="s">
        <v>54</v>
      </c>
      <c r="B1039" t="s">
        <v>20</v>
      </c>
      <c r="C1039" t="s">
        <v>18</v>
      </c>
      <c r="D1039">
        <v>1.47</v>
      </c>
      <c r="E1039">
        <v>0.79700000000000004</v>
      </c>
      <c r="F1039">
        <v>1.4659999999999999E-2</v>
      </c>
      <c r="G1039">
        <v>1.8391999999999999</v>
      </c>
      <c r="H1039">
        <v>1.9699999999999999E-2</v>
      </c>
      <c r="I1039">
        <v>0.84340000000000004</v>
      </c>
      <c r="J1039" t="s">
        <v>55</v>
      </c>
      <c r="K1039">
        <v>3.0678000000000001</v>
      </c>
      <c r="L1039">
        <v>3.2899999999999999E-2</v>
      </c>
      <c r="M1039" t="s">
        <v>54</v>
      </c>
      <c r="N1039" t="s">
        <v>31</v>
      </c>
    </row>
    <row r="1040" spans="1:16" x14ac:dyDescent="0.25">
      <c r="A1040" t="s">
        <v>84</v>
      </c>
      <c r="B1040" t="s">
        <v>20</v>
      </c>
      <c r="C1040" t="s">
        <v>18</v>
      </c>
      <c r="D1040">
        <v>0.06</v>
      </c>
      <c r="E1040">
        <v>0.82599999999999996</v>
      </c>
      <c r="F1040">
        <v>6.4000000000000005E-4</v>
      </c>
      <c r="G1040">
        <v>7.6899999999999996E-2</v>
      </c>
      <c r="H1040">
        <v>1.49E-2</v>
      </c>
      <c r="I1040">
        <v>3.2500000000000001E-2</v>
      </c>
      <c r="J1040" t="s">
        <v>101</v>
      </c>
      <c r="K1040">
        <v>0.1125</v>
      </c>
      <c r="L1040">
        <v>2.1700000000000001E-2</v>
      </c>
      <c r="M1040" t="s">
        <v>84</v>
      </c>
      <c r="N1040" t="s">
        <v>31</v>
      </c>
    </row>
    <row r="1041" spans="1:16" x14ac:dyDescent="0.25">
      <c r="A1041" t="s">
        <v>29</v>
      </c>
      <c r="B1041" t="s">
        <v>20</v>
      </c>
      <c r="C1041" t="s">
        <v>18</v>
      </c>
      <c r="D1041">
        <v>0.1</v>
      </c>
      <c r="E1041">
        <v>0.80800000000000005</v>
      </c>
      <c r="F1041">
        <v>9.7999999999999997E-4</v>
      </c>
      <c r="G1041">
        <v>0.1216</v>
      </c>
      <c r="H1041">
        <v>1.72E-2</v>
      </c>
      <c r="I1041">
        <v>4.8599999999999997E-2</v>
      </c>
      <c r="J1041" t="s">
        <v>30</v>
      </c>
      <c r="K1041">
        <v>0.157</v>
      </c>
      <c r="L1041">
        <v>2.2200000000000001E-2</v>
      </c>
      <c r="M1041" t="s">
        <v>29</v>
      </c>
      <c r="N1041" t="s">
        <v>31</v>
      </c>
    </row>
    <row r="1042" spans="1:16" x14ac:dyDescent="0.25">
      <c r="A1042" t="s">
        <v>32</v>
      </c>
      <c r="B1042" t="s">
        <v>20</v>
      </c>
      <c r="C1042" t="s">
        <v>18</v>
      </c>
      <c r="D1042">
        <v>5.73</v>
      </c>
      <c r="E1042">
        <v>0.91200000000000003</v>
      </c>
      <c r="F1042">
        <v>5.2060000000000002E-2</v>
      </c>
      <c r="G1042">
        <v>6.2793999999999999</v>
      </c>
      <c r="H1042">
        <v>3.8300000000000001E-2</v>
      </c>
      <c r="I1042">
        <v>2.4699</v>
      </c>
      <c r="J1042" t="s">
        <v>33</v>
      </c>
      <c r="K1042">
        <v>8.0783000000000005</v>
      </c>
      <c r="L1042">
        <v>4.9299999999999997E-2</v>
      </c>
      <c r="M1042" t="s">
        <v>34</v>
      </c>
      <c r="N1042" t="s">
        <v>23</v>
      </c>
      <c r="O1042" s="1">
        <v>45517.833124999997</v>
      </c>
    </row>
    <row r="1043" spans="1:16" x14ac:dyDescent="0.25">
      <c r="A1043" t="s">
        <v>37</v>
      </c>
      <c r="G1043">
        <v>99.838099999999997</v>
      </c>
      <c r="I1043">
        <v>100</v>
      </c>
      <c r="K1043">
        <v>99.814899999999994</v>
      </c>
    </row>
    <row r="1046" spans="1:16" x14ac:dyDescent="0.25">
      <c r="A1046" t="s">
        <v>159</v>
      </c>
    </row>
    <row r="1047" spans="1:16" x14ac:dyDescent="0.25">
      <c r="A1047" t="s">
        <v>1</v>
      </c>
      <c r="B1047" t="s">
        <v>2</v>
      </c>
      <c r="C1047" t="s">
        <v>3</v>
      </c>
      <c r="D1047" t="s">
        <v>4</v>
      </c>
      <c r="E1047" t="s">
        <v>5</v>
      </c>
      <c r="F1047" t="s">
        <v>6</v>
      </c>
      <c r="G1047" t="s">
        <v>7</v>
      </c>
      <c r="H1047" t="s">
        <v>8</v>
      </c>
      <c r="I1047" t="s">
        <v>9</v>
      </c>
      <c r="J1047" t="s">
        <v>10</v>
      </c>
      <c r="K1047" t="s">
        <v>11</v>
      </c>
      <c r="L1047" t="s">
        <v>12</v>
      </c>
      <c r="M1047" t="s">
        <v>13</v>
      </c>
      <c r="N1047" t="s">
        <v>14</v>
      </c>
      <c r="O1047" t="s">
        <v>15</v>
      </c>
      <c r="P1047" t="s">
        <v>16</v>
      </c>
    </row>
    <row r="1048" spans="1:16" x14ac:dyDescent="0.25">
      <c r="A1048" t="s">
        <v>17</v>
      </c>
      <c r="C1048" t="s">
        <v>18</v>
      </c>
      <c r="G1048">
        <v>41.264200000000002</v>
      </c>
      <c r="I1048">
        <v>60.070500000000003</v>
      </c>
    </row>
    <row r="1049" spans="1:16" x14ac:dyDescent="0.25">
      <c r="A1049" t="s">
        <v>43</v>
      </c>
      <c r="B1049" t="s">
        <v>20</v>
      </c>
      <c r="C1049" t="s">
        <v>18</v>
      </c>
      <c r="D1049">
        <v>1.27</v>
      </c>
      <c r="E1049">
        <v>0.75800000000000001</v>
      </c>
      <c r="F1049">
        <v>5.0299999999999997E-3</v>
      </c>
      <c r="G1049">
        <v>1.6773</v>
      </c>
      <c r="H1049">
        <v>2.2700000000000001E-2</v>
      </c>
      <c r="I1049">
        <v>1.6993</v>
      </c>
      <c r="J1049" t="s">
        <v>44</v>
      </c>
      <c r="K1049">
        <v>2.2610000000000001</v>
      </c>
      <c r="L1049">
        <v>3.0700000000000002E-2</v>
      </c>
      <c r="M1049" t="s">
        <v>212</v>
      </c>
      <c r="N1049" t="s">
        <v>23</v>
      </c>
      <c r="O1049" s="1">
        <v>45433.956099537034</v>
      </c>
    </row>
    <row r="1050" spans="1:16" x14ac:dyDescent="0.25">
      <c r="A1050" t="s">
        <v>19</v>
      </c>
      <c r="B1050" t="s">
        <v>20</v>
      </c>
      <c r="C1050" t="s">
        <v>18</v>
      </c>
      <c r="D1050">
        <v>4.1500000000000004</v>
      </c>
      <c r="E1050">
        <v>0.75800000000000001</v>
      </c>
      <c r="F1050">
        <v>2.402E-2</v>
      </c>
      <c r="G1050">
        <v>5.4843999999999999</v>
      </c>
      <c r="H1050">
        <v>2.5499999999999998E-2</v>
      </c>
      <c r="I1050">
        <v>5.2539999999999996</v>
      </c>
      <c r="J1050" t="s">
        <v>21</v>
      </c>
      <c r="K1050">
        <v>9.0935000000000006</v>
      </c>
      <c r="L1050">
        <v>4.24E-2</v>
      </c>
      <c r="M1050" t="s">
        <v>22</v>
      </c>
      <c r="N1050" t="s">
        <v>23</v>
      </c>
      <c r="O1050" s="1">
        <v>45433.954259259262</v>
      </c>
    </row>
    <row r="1051" spans="1:16" x14ac:dyDescent="0.25">
      <c r="A1051" t="s">
        <v>46</v>
      </c>
      <c r="B1051" t="s">
        <v>20</v>
      </c>
      <c r="C1051" t="s">
        <v>18</v>
      </c>
      <c r="D1051">
        <v>5.78</v>
      </c>
      <c r="E1051">
        <v>0.90700000000000003</v>
      </c>
      <c r="F1051">
        <v>3.2750000000000001E-2</v>
      </c>
      <c r="G1051">
        <v>6.3764000000000003</v>
      </c>
      <c r="H1051">
        <v>2.5499999999999998E-2</v>
      </c>
      <c r="I1051">
        <v>5.5039999999999996</v>
      </c>
      <c r="J1051" t="s">
        <v>47</v>
      </c>
      <c r="K1051">
        <v>12.047700000000001</v>
      </c>
      <c r="L1051">
        <v>4.82E-2</v>
      </c>
      <c r="M1051" t="s">
        <v>212</v>
      </c>
      <c r="N1051" t="s">
        <v>23</v>
      </c>
      <c r="O1051" s="1">
        <v>45433.956157407411</v>
      </c>
    </row>
    <row r="1052" spans="1:16" x14ac:dyDescent="0.25">
      <c r="A1052" t="s">
        <v>24</v>
      </c>
      <c r="B1052" t="s">
        <v>20</v>
      </c>
      <c r="C1052" t="s">
        <v>18</v>
      </c>
      <c r="D1052">
        <v>16.12</v>
      </c>
      <c r="E1052">
        <v>0.77100000000000002</v>
      </c>
      <c r="F1052">
        <v>0.12409000000000001</v>
      </c>
      <c r="G1052">
        <v>20.893000000000001</v>
      </c>
      <c r="H1052">
        <v>4.0599999999999997E-2</v>
      </c>
      <c r="I1052">
        <v>17.325700000000001</v>
      </c>
      <c r="J1052" t="s">
        <v>25</v>
      </c>
      <c r="K1052">
        <v>44.696100000000001</v>
      </c>
      <c r="L1052">
        <v>8.6900000000000005E-2</v>
      </c>
      <c r="M1052" t="s">
        <v>213</v>
      </c>
      <c r="N1052" t="s">
        <v>23</v>
      </c>
      <c r="O1052" s="1">
        <v>45433.954594907409</v>
      </c>
    </row>
    <row r="1053" spans="1:16" x14ac:dyDescent="0.25">
      <c r="A1053" t="s">
        <v>48</v>
      </c>
      <c r="B1053" t="s">
        <v>20</v>
      </c>
      <c r="C1053" t="s">
        <v>18</v>
      </c>
      <c r="D1053">
        <v>0.1</v>
      </c>
      <c r="E1053">
        <v>0.93600000000000005</v>
      </c>
      <c r="F1053">
        <v>5.5000000000000003E-4</v>
      </c>
      <c r="G1053">
        <v>0.1048</v>
      </c>
      <c r="H1053">
        <v>1.15E-2</v>
      </c>
      <c r="I1053">
        <v>7.8799999999999995E-2</v>
      </c>
      <c r="J1053" t="s">
        <v>49</v>
      </c>
      <c r="K1053">
        <v>0.2402</v>
      </c>
      <c r="L1053">
        <v>2.63E-2</v>
      </c>
      <c r="M1053" t="s">
        <v>50</v>
      </c>
      <c r="N1053" t="s">
        <v>31</v>
      </c>
    </row>
    <row r="1054" spans="1:16" x14ac:dyDescent="0.25">
      <c r="A1054" t="s">
        <v>72</v>
      </c>
      <c r="B1054" t="s">
        <v>20</v>
      </c>
      <c r="C1054" t="s">
        <v>18</v>
      </c>
      <c r="D1054">
        <v>0.15</v>
      </c>
      <c r="E1054">
        <v>0.74299999999999999</v>
      </c>
      <c r="F1054">
        <v>1.2700000000000001E-3</v>
      </c>
      <c r="G1054">
        <v>0.1986</v>
      </c>
      <c r="H1054">
        <v>1.06E-2</v>
      </c>
      <c r="I1054">
        <v>0.14430000000000001</v>
      </c>
      <c r="J1054" t="s">
        <v>102</v>
      </c>
      <c r="K1054">
        <v>0.496</v>
      </c>
      <c r="L1054">
        <v>2.6499999999999999E-2</v>
      </c>
      <c r="M1054" t="s">
        <v>103</v>
      </c>
      <c r="N1054" t="s">
        <v>31</v>
      </c>
    </row>
    <row r="1055" spans="1:16" x14ac:dyDescent="0.25">
      <c r="A1055" t="s">
        <v>73</v>
      </c>
      <c r="B1055" t="s">
        <v>20</v>
      </c>
      <c r="C1055" t="s">
        <v>18</v>
      </c>
      <c r="D1055">
        <v>0.02</v>
      </c>
      <c r="E1055">
        <v>0.79500000000000004</v>
      </c>
      <c r="F1055">
        <v>1.9000000000000001E-4</v>
      </c>
      <c r="G1055">
        <v>2.7699999999999999E-2</v>
      </c>
      <c r="H1055">
        <v>9.5999999999999992E-3</v>
      </c>
      <c r="I1055">
        <v>1.8200000000000001E-2</v>
      </c>
      <c r="K1055">
        <v>0</v>
      </c>
      <c r="L1055">
        <v>9.5999999999999992E-3</v>
      </c>
      <c r="M1055" t="s">
        <v>210</v>
      </c>
      <c r="N1055" t="s">
        <v>31</v>
      </c>
    </row>
    <row r="1056" spans="1:16" x14ac:dyDescent="0.25">
      <c r="A1056" t="s">
        <v>51</v>
      </c>
      <c r="B1056" t="s">
        <v>20</v>
      </c>
      <c r="C1056" t="s">
        <v>18</v>
      </c>
      <c r="D1056">
        <v>0.57999999999999996</v>
      </c>
      <c r="E1056">
        <v>0.96899999999999997</v>
      </c>
      <c r="F1056">
        <v>4.8900000000000002E-3</v>
      </c>
      <c r="G1056">
        <v>0.59599999999999997</v>
      </c>
      <c r="H1056">
        <v>1.24E-2</v>
      </c>
      <c r="I1056">
        <v>0.35499999999999998</v>
      </c>
      <c r="J1056" t="s">
        <v>52</v>
      </c>
      <c r="K1056">
        <v>0.71789999999999998</v>
      </c>
      <c r="L1056">
        <v>1.49E-2</v>
      </c>
      <c r="M1056" t="s">
        <v>211</v>
      </c>
      <c r="N1056" t="s">
        <v>31</v>
      </c>
    </row>
    <row r="1057" spans="1:16" x14ac:dyDescent="0.25">
      <c r="A1057" t="s">
        <v>26</v>
      </c>
      <c r="B1057" t="s">
        <v>20</v>
      </c>
      <c r="C1057" t="s">
        <v>18</v>
      </c>
      <c r="D1057">
        <v>9.4700000000000006</v>
      </c>
      <c r="E1057">
        <v>1.0069999999999999</v>
      </c>
      <c r="F1057">
        <v>8.1259999999999999E-2</v>
      </c>
      <c r="G1057">
        <v>9.4001999999999999</v>
      </c>
      <c r="H1057">
        <v>2.8799999999999999E-2</v>
      </c>
      <c r="I1057">
        <v>5.4625000000000004</v>
      </c>
      <c r="J1057" t="s">
        <v>27</v>
      </c>
      <c r="K1057">
        <v>13.1526</v>
      </c>
      <c r="L1057">
        <v>4.0300000000000002E-2</v>
      </c>
      <c r="M1057" t="s">
        <v>28</v>
      </c>
      <c r="N1057" t="s">
        <v>23</v>
      </c>
      <c r="O1057" s="1">
        <v>45433.957754629628</v>
      </c>
    </row>
    <row r="1058" spans="1:16" x14ac:dyDescent="0.25">
      <c r="A1058" t="s">
        <v>54</v>
      </c>
      <c r="B1058" t="s">
        <v>20</v>
      </c>
      <c r="C1058" t="s">
        <v>18</v>
      </c>
      <c r="D1058">
        <v>1.1399999999999999</v>
      </c>
      <c r="E1058">
        <v>0.79900000000000004</v>
      </c>
      <c r="F1058">
        <v>1.1390000000000001E-2</v>
      </c>
      <c r="G1058">
        <v>1.4251</v>
      </c>
      <c r="H1058">
        <v>1.84E-2</v>
      </c>
      <c r="I1058">
        <v>0.69289999999999996</v>
      </c>
      <c r="J1058" t="s">
        <v>55</v>
      </c>
      <c r="K1058">
        <v>2.3771</v>
      </c>
      <c r="L1058">
        <v>3.0700000000000002E-2</v>
      </c>
      <c r="M1058" t="s">
        <v>54</v>
      </c>
      <c r="N1058" t="s">
        <v>31</v>
      </c>
    </row>
    <row r="1059" spans="1:16" x14ac:dyDescent="0.25">
      <c r="A1059" t="s">
        <v>84</v>
      </c>
      <c r="B1059" t="s">
        <v>20</v>
      </c>
      <c r="C1059" t="s">
        <v>18</v>
      </c>
      <c r="D1059">
        <v>0.03</v>
      </c>
      <c r="E1059">
        <v>0.83199999999999996</v>
      </c>
      <c r="F1059">
        <v>3.3E-4</v>
      </c>
      <c r="G1059">
        <v>3.9199999999999999E-2</v>
      </c>
      <c r="H1059">
        <v>1.47E-2</v>
      </c>
      <c r="I1059">
        <v>1.7600000000000001E-2</v>
      </c>
      <c r="J1059" t="s">
        <v>101</v>
      </c>
      <c r="K1059">
        <v>5.7299999999999997E-2</v>
      </c>
      <c r="L1059">
        <v>2.1499999999999998E-2</v>
      </c>
      <c r="M1059" t="s">
        <v>84</v>
      </c>
      <c r="N1059" t="s">
        <v>31</v>
      </c>
    </row>
    <row r="1060" spans="1:16" x14ac:dyDescent="0.25">
      <c r="A1060" t="s">
        <v>29</v>
      </c>
      <c r="B1060" t="s">
        <v>20</v>
      </c>
      <c r="C1060" t="s">
        <v>18</v>
      </c>
      <c r="D1060">
        <v>0.09</v>
      </c>
      <c r="E1060">
        <v>0.81100000000000005</v>
      </c>
      <c r="F1060">
        <v>9.1E-4</v>
      </c>
      <c r="G1060">
        <v>0.1125</v>
      </c>
      <c r="H1060">
        <v>1.7399999999999999E-2</v>
      </c>
      <c r="I1060">
        <v>4.7699999999999999E-2</v>
      </c>
      <c r="J1060" t="s">
        <v>30</v>
      </c>
      <c r="K1060">
        <v>0.1452</v>
      </c>
      <c r="L1060">
        <v>2.2499999999999999E-2</v>
      </c>
      <c r="M1060" t="s">
        <v>29</v>
      </c>
      <c r="N1060" t="s">
        <v>31</v>
      </c>
    </row>
    <row r="1061" spans="1:16" x14ac:dyDescent="0.25">
      <c r="A1061" t="s">
        <v>32</v>
      </c>
      <c r="B1061" t="s">
        <v>20</v>
      </c>
      <c r="C1061" t="s">
        <v>18</v>
      </c>
      <c r="D1061">
        <v>7.1</v>
      </c>
      <c r="E1061">
        <v>0.89</v>
      </c>
      <c r="F1061">
        <v>6.6400000000000001E-2</v>
      </c>
      <c r="G1061">
        <v>7.9836</v>
      </c>
      <c r="H1061">
        <v>4.2000000000000003E-2</v>
      </c>
      <c r="I1061">
        <v>3.3294999999999999</v>
      </c>
      <c r="J1061" t="s">
        <v>33</v>
      </c>
      <c r="K1061">
        <v>10.2707</v>
      </c>
      <c r="L1061">
        <v>5.3999999999999999E-2</v>
      </c>
      <c r="M1061" t="s">
        <v>214</v>
      </c>
      <c r="N1061" t="s">
        <v>23</v>
      </c>
      <c r="O1061" s="1">
        <v>45463.742361111108</v>
      </c>
    </row>
    <row r="1062" spans="1:16" x14ac:dyDescent="0.25">
      <c r="A1062" t="s">
        <v>37</v>
      </c>
      <c r="G1062">
        <v>95.582999999999998</v>
      </c>
      <c r="I1062">
        <v>100</v>
      </c>
      <c r="K1062">
        <v>95.555400000000006</v>
      </c>
    </row>
    <row r="1065" spans="1:16" x14ac:dyDescent="0.25">
      <c r="A1065" t="s">
        <v>160</v>
      </c>
    </row>
    <row r="1066" spans="1:16" x14ac:dyDescent="0.25">
      <c r="A1066" t="s">
        <v>1</v>
      </c>
      <c r="B1066" t="s">
        <v>2</v>
      </c>
      <c r="C1066" t="s">
        <v>3</v>
      </c>
      <c r="D1066" t="s">
        <v>4</v>
      </c>
      <c r="E1066" t="s">
        <v>5</v>
      </c>
      <c r="F1066" t="s">
        <v>6</v>
      </c>
      <c r="G1066" t="s">
        <v>7</v>
      </c>
      <c r="H1066" t="s">
        <v>8</v>
      </c>
      <c r="I1066" t="s">
        <v>9</v>
      </c>
      <c r="J1066" t="s">
        <v>10</v>
      </c>
      <c r="K1066" t="s">
        <v>11</v>
      </c>
      <c r="L1066" t="s">
        <v>12</v>
      </c>
      <c r="M1066" t="s">
        <v>13</v>
      </c>
      <c r="N1066" t="s">
        <v>14</v>
      </c>
      <c r="O1066" t="s">
        <v>15</v>
      </c>
      <c r="P1066" t="s">
        <v>16</v>
      </c>
    </row>
    <row r="1067" spans="1:16" x14ac:dyDescent="0.25">
      <c r="A1067" t="s">
        <v>17</v>
      </c>
      <c r="C1067" t="s">
        <v>18</v>
      </c>
      <c r="G1067">
        <v>42.247399999999999</v>
      </c>
      <c r="I1067">
        <v>60.122199999999999</v>
      </c>
    </row>
    <row r="1068" spans="1:16" x14ac:dyDescent="0.25">
      <c r="A1068" t="s">
        <v>43</v>
      </c>
      <c r="B1068" t="s">
        <v>20</v>
      </c>
      <c r="C1068" t="s">
        <v>18</v>
      </c>
      <c r="D1068">
        <v>1.36</v>
      </c>
      <c r="E1068">
        <v>0.76700000000000002</v>
      </c>
      <c r="F1068">
        <v>5.3400000000000001E-3</v>
      </c>
      <c r="G1068">
        <v>1.7727999999999999</v>
      </c>
      <c r="H1068">
        <v>2.35E-2</v>
      </c>
      <c r="I1068">
        <v>1.7557</v>
      </c>
      <c r="J1068" t="s">
        <v>44</v>
      </c>
      <c r="K1068">
        <v>2.3896999999999999</v>
      </c>
      <c r="L1068">
        <v>3.1600000000000003E-2</v>
      </c>
      <c r="M1068" t="s">
        <v>45</v>
      </c>
      <c r="N1068" t="s">
        <v>23</v>
      </c>
      <c r="O1068" s="1">
        <v>45565.922175925924</v>
      </c>
    </row>
    <row r="1069" spans="1:16" x14ac:dyDescent="0.25">
      <c r="A1069" t="s">
        <v>19</v>
      </c>
      <c r="B1069" t="s">
        <v>20</v>
      </c>
      <c r="C1069" t="s">
        <v>18</v>
      </c>
      <c r="D1069">
        <v>4.1399999999999997</v>
      </c>
      <c r="E1069">
        <v>0.75900000000000001</v>
      </c>
      <c r="F1069">
        <v>2.3959999999999999E-2</v>
      </c>
      <c r="G1069">
        <v>5.4596</v>
      </c>
      <c r="H1069">
        <v>2.5899999999999999E-2</v>
      </c>
      <c r="I1069">
        <v>5.1130000000000004</v>
      </c>
      <c r="J1069" t="s">
        <v>21</v>
      </c>
      <c r="K1069">
        <v>9.0525000000000002</v>
      </c>
      <c r="L1069">
        <v>4.2900000000000001E-2</v>
      </c>
      <c r="M1069" t="s">
        <v>22</v>
      </c>
      <c r="N1069" t="s">
        <v>23</v>
      </c>
      <c r="O1069" s="1">
        <v>45517.833379629628</v>
      </c>
    </row>
    <row r="1070" spans="1:16" x14ac:dyDescent="0.25">
      <c r="A1070" t="s">
        <v>46</v>
      </c>
      <c r="B1070" t="s">
        <v>20</v>
      </c>
      <c r="C1070" t="s">
        <v>18</v>
      </c>
      <c r="D1070">
        <v>4.76</v>
      </c>
      <c r="E1070">
        <v>0.71799999999999997</v>
      </c>
      <c r="F1070">
        <v>3.4180000000000002E-2</v>
      </c>
      <c r="G1070">
        <v>6.6307</v>
      </c>
      <c r="H1070">
        <v>2.6200000000000001E-2</v>
      </c>
      <c r="I1070">
        <v>5.5952000000000002</v>
      </c>
      <c r="J1070" t="s">
        <v>47</v>
      </c>
      <c r="K1070">
        <v>12.5283</v>
      </c>
      <c r="L1070">
        <v>4.9599999999999998E-2</v>
      </c>
      <c r="M1070" t="s">
        <v>47</v>
      </c>
      <c r="N1070" t="s">
        <v>31</v>
      </c>
    </row>
    <row r="1071" spans="1:16" x14ac:dyDescent="0.25">
      <c r="A1071" t="s">
        <v>24</v>
      </c>
      <c r="B1071" t="s">
        <v>20</v>
      </c>
      <c r="C1071" t="s">
        <v>18</v>
      </c>
      <c r="D1071">
        <v>24.63</v>
      </c>
      <c r="E1071">
        <v>1.1459999999999999</v>
      </c>
      <c r="F1071">
        <v>0.12773000000000001</v>
      </c>
      <c r="G1071">
        <v>21.486000000000001</v>
      </c>
      <c r="H1071">
        <v>4.1799999999999997E-2</v>
      </c>
      <c r="I1071">
        <v>17.4178</v>
      </c>
      <c r="J1071" t="s">
        <v>25</v>
      </c>
      <c r="K1071">
        <v>45.964799999999997</v>
      </c>
      <c r="L1071">
        <v>8.9399999999999993E-2</v>
      </c>
      <c r="M1071" t="s">
        <v>22</v>
      </c>
      <c r="N1071" t="s">
        <v>23</v>
      </c>
      <c r="O1071" s="1">
        <v>45517.833414351851</v>
      </c>
    </row>
    <row r="1072" spans="1:16" x14ac:dyDescent="0.25">
      <c r="A1072" t="s">
        <v>48</v>
      </c>
      <c r="B1072" t="s">
        <v>20</v>
      </c>
      <c r="C1072" t="s">
        <v>18</v>
      </c>
      <c r="D1072">
        <v>0.09</v>
      </c>
      <c r="E1072">
        <v>0.93500000000000005</v>
      </c>
      <c r="F1072">
        <v>5.1000000000000004E-4</v>
      </c>
      <c r="G1072">
        <v>9.7199999999999995E-2</v>
      </c>
      <c r="H1072">
        <v>1.15E-2</v>
      </c>
      <c r="I1072">
        <v>7.1400000000000005E-2</v>
      </c>
      <c r="J1072" t="s">
        <v>49</v>
      </c>
      <c r="K1072">
        <v>0.22270000000000001</v>
      </c>
      <c r="L1072">
        <v>2.63E-2</v>
      </c>
      <c r="M1072" t="s">
        <v>50</v>
      </c>
      <c r="N1072" t="s">
        <v>31</v>
      </c>
    </row>
    <row r="1073" spans="1:16" x14ac:dyDescent="0.25">
      <c r="A1073" t="s">
        <v>72</v>
      </c>
      <c r="B1073" t="s">
        <v>20</v>
      </c>
      <c r="C1073" t="s">
        <v>18</v>
      </c>
      <c r="D1073">
        <v>0.15</v>
      </c>
      <c r="E1073">
        <v>0.74199999999999999</v>
      </c>
      <c r="F1073">
        <v>1.32E-3</v>
      </c>
      <c r="G1073">
        <v>0.20669999999999999</v>
      </c>
      <c r="H1073">
        <v>1.06E-2</v>
      </c>
      <c r="I1073">
        <v>0.14680000000000001</v>
      </c>
      <c r="J1073" t="s">
        <v>102</v>
      </c>
      <c r="K1073">
        <v>0.51619999999999999</v>
      </c>
      <c r="L1073">
        <v>2.6499999999999999E-2</v>
      </c>
      <c r="M1073" t="s">
        <v>103</v>
      </c>
      <c r="N1073" t="s">
        <v>31</v>
      </c>
    </row>
    <row r="1074" spans="1:16" x14ac:dyDescent="0.25">
      <c r="A1074" t="s">
        <v>73</v>
      </c>
      <c r="B1074" t="s">
        <v>20</v>
      </c>
      <c r="C1074" t="s">
        <v>18</v>
      </c>
      <c r="D1074">
        <v>0.02</v>
      </c>
      <c r="E1074">
        <v>0.79500000000000004</v>
      </c>
      <c r="F1074">
        <v>2.0000000000000001E-4</v>
      </c>
      <c r="G1074">
        <v>2.8400000000000002E-2</v>
      </c>
      <c r="H1074">
        <v>9.5999999999999992E-3</v>
      </c>
      <c r="I1074">
        <v>1.83E-2</v>
      </c>
      <c r="K1074">
        <v>0</v>
      </c>
      <c r="L1074">
        <v>9.5999999999999992E-3</v>
      </c>
      <c r="M1074" t="s">
        <v>210</v>
      </c>
      <c r="N1074" t="s">
        <v>31</v>
      </c>
    </row>
    <row r="1075" spans="1:16" x14ac:dyDescent="0.25">
      <c r="A1075" t="s">
        <v>51</v>
      </c>
      <c r="B1075" t="s">
        <v>20</v>
      </c>
      <c r="C1075" t="s">
        <v>18</v>
      </c>
      <c r="D1075">
        <v>0.59</v>
      </c>
      <c r="E1075">
        <v>1.032</v>
      </c>
      <c r="F1075">
        <v>4.6800000000000001E-3</v>
      </c>
      <c r="G1075">
        <v>0.57050000000000001</v>
      </c>
      <c r="H1075">
        <v>1.21E-2</v>
      </c>
      <c r="I1075">
        <v>0.3322</v>
      </c>
      <c r="J1075" t="s">
        <v>52</v>
      </c>
      <c r="K1075">
        <v>0.68720000000000003</v>
      </c>
      <c r="L1075">
        <v>1.46E-2</v>
      </c>
      <c r="M1075" t="s">
        <v>53</v>
      </c>
      <c r="N1075" t="s">
        <v>23</v>
      </c>
      <c r="O1075" s="1">
        <v>45567.822025462963</v>
      </c>
    </row>
    <row r="1076" spans="1:16" x14ac:dyDescent="0.25">
      <c r="A1076" t="s">
        <v>26</v>
      </c>
      <c r="B1076" t="s">
        <v>20</v>
      </c>
      <c r="C1076" t="s">
        <v>18</v>
      </c>
      <c r="D1076">
        <v>9.65</v>
      </c>
      <c r="E1076">
        <v>1.0069999999999999</v>
      </c>
      <c r="F1076">
        <v>8.2809999999999995E-2</v>
      </c>
      <c r="G1076">
        <v>9.5847999999999995</v>
      </c>
      <c r="H1076">
        <v>2.93E-2</v>
      </c>
      <c r="I1076">
        <v>5.4447999999999999</v>
      </c>
      <c r="J1076" t="s">
        <v>27</v>
      </c>
      <c r="K1076">
        <v>13.4108</v>
      </c>
      <c r="L1076">
        <v>4.0899999999999999E-2</v>
      </c>
      <c r="M1076" t="s">
        <v>28</v>
      </c>
      <c r="N1076" t="s">
        <v>23</v>
      </c>
      <c r="O1076" s="1">
        <v>45517.833564814813</v>
      </c>
    </row>
    <row r="1077" spans="1:16" x14ac:dyDescent="0.25">
      <c r="A1077" t="s">
        <v>54</v>
      </c>
      <c r="B1077" t="s">
        <v>20</v>
      </c>
      <c r="C1077" t="s">
        <v>18</v>
      </c>
      <c r="D1077">
        <v>1.1499999999999999</v>
      </c>
      <c r="E1077">
        <v>0.79900000000000004</v>
      </c>
      <c r="F1077">
        <v>1.155E-2</v>
      </c>
      <c r="G1077">
        <v>1.4452</v>
      </c>
      <c r="H1077">
        <v>1.8499999999999999E-2</v>
      </c>
      <c r="I1077">
        <v>0.68700000000000006</v>
      </c>
      <c r="J1077" t="s">
        <v>55</v>
      </c>
      <c r="K1077">
        <v>2.4106999999999998</v>
      </c>
      <c r="L1077">
        <v>3.0800000000000001E-2</v>
      </c>
      <c r="M1077" t="s">
        <v>54</v>
      </c>
      <c r="N1077" t="s">
        <v>31</v>
      </c>
    </row>
    <row r="1078" spans="1:16" x14ac:dyDescent="0.25">
      <c r="A1078" t="s">
        <v>84</v>
      </c>
      <c r="B1078" t="s">
        <v>20</v>
      </c>
      <c r="C1078" t="s">
        <v>18</v>
      </c>
      <c r="D1078">
        <v>0.01</v>
      </c>
      <c r="E1078">
        <v>0.83099999999999996</v>
      </c>
      <c r="F1078">
        <v>1.3999999999999999E-4</v>
      </c>
      <c r="G1078">
        <v>1.6400000000000001E-2</v>
      </c>
      <c r="H1078">
        <v>1.46E-2</v>
      </c>
      <c r="I1078">
        <v>7.1999999999999998E-3</v>
      </c>
      <c r="J1078" t="s">
        <v>101</v>
      </c>
      <c r="K1078">
        <v>2.4E-2</v>
      </c>
      <c r="L1078">
        <v>2.1299999999999999E-2</v>
      </c>
      <c r="M1078" t="s">
        <v>84</v>
      </c>
      <c r="N1078" t="s">
        <v>31</v>
      </c>
    </row>
    <row r="1079" spans="1:16" x14ac:dyDescent="0.25">
      <c r="A1079" t="s">
        <v>29</v>
      </c>
      <c r="B1079" t="s">
        <v>20</v>
      </c>
      <c r="C1079" t="s">
        <v>18</v>
      </c>
      <c r="D1079">
        <v>0.08</v>
      </c>
      <c r="E1079">
        <v>0.81100000000000005</v>
      </c>
      <c r="F1079">
        <v>7.6000000000000004E-4</v>
      </c>
      <c r="G1079">
        <v>9.3799999999999994E-2</v>
      </c>
      <c r="H1079">
        <v>1.7299999999999999E-2</v>
      </c>
      <c r="I1079">
        <v>3.8899999999999997E-2</v>
      </c>
      <c r="J1079" t="s">
        <v>30</v>
      </c>
      <c r="K1079">
        <v>0.1212</v>
      </c>
      <c r="L1079">
        <v>2.24E-2</v>
      </c>
      <c r="M1079" t="s">
        <v>29</v>
      </c>
      <c r="N1079" t="s">
        <v>31</v>
      </c>
    </row>
    <row r="1080" spans="1:16" x14ac:dyDescent="0.25">
      <c r="A1080" t="s">
        <v>32</v>
      </c>
      <c r="B1080" t="s">
        <v>20</v>
      </c>
      <c r="C1080" t="s">
        <v>18</v>
      </c>
      <c r="D1080">
        <v>7.29</v>
      </c>
      <c r="E1080">
        <v>0.91500000000000004</v>
      </c>
      <c r="F1080">
        <v>6.6269999999999996E-2</v>
      </c>
      <c r="G1080">
        <v>7.9706999999999999</v>
      </c>
      <c r="H1080">
        <v>4.1799999999999997E-2</v>
      </c>
      <c r="I1080">
        <v>3.2494999999999998</v>
      </c>
      <c r="J1080" t="s">
        <v>33</v>
      </c>
      <c r="K1080">
        <v>10.254099999999999</v>
      </c>
      <c r="L1080">
        <v>5.3800000000000001E-2</v>
      </c>
      <c r="M1080" t="s">
        <v>34</v>
      </c>
      <c r="N1080" t="s">
        <v>23</v>
      </c>
      <c r="O1080" s="1">
        <v>45517.833124999997</v>
      </c>
    </row>
    <row r="1081" spans="1:16" x14ac:dyDescent="0.25">
      <c r="A1081" t="s">
        <v>37</v>
      </c>
      <c r="G1081">
        <v>97.610399999999998</v>
      </c>
      <c r="I1081">
        <v>100</v>
      </c>
      <c r="K1081">
        <v>97.581999999999994</v>
      </c>
    </row>
    <row r="1084" spans="1:16" x14ac:dyDescent="0.25">
      <c r="A1084" t="s">
        <v>161</v>
      </c>
    </row>
    <row r="1085" spans="1:16" x14ac:dyDescent="0.25">
      <c r="A1085" t="s">
        <v>1</v>
      </c>
      <c r="B1085" t="s">
        <v>2</v>
      </c>
      <c r="C1085" t="s">
        <v>3</v>
      </c>
      <c r="D1085" t="s">
        <v>4</v>
      </c>
      <c r="E1085" t="s">
        <v>5</v>
      </c>
      <c r="F1085" t="s">
        <v>6</v>
      </c>
      <c r="G1085" t="s">
        <v>7</v>
      </c>
      <c r="H1085" t="s">
        <v>8</v>
      </c>
      <c r="I1085" t="s">
        <v>9</v>
      </c>
      <c r="J1085" t="s">
        <v>10</v>
      </c>
      <c r="K1085" t="s">
        <v>11</v>
      </c>
      <c r="L1085" t="s">
        <v>12</v>
      </c>
      <c r="M1085" t="s">
        <v>13</v>
      </c>
      <c r="N1085" t="s">
        <v>14</v>
      </c>
      <c r="O1085" t="s">
        <v>15</v>
      </c>
      <c r="P1085" t="s">
        <v>16</v>
      </c>
    </row>
    <row r="1086" spans="1:16" x14ac:dyDescent="0.25">
      <c r="A1086" t="s">
        <v>17</v>
      </c>
      <c r="C1086" t="s">
        <v>18</v>
      </c>
      <c r="G1086">
        <v>42.156700000000001</v>
      </c>
      <c r="I1086">
        <v>60.555300000000003</v>
      </c>
    </row>
    <row r="1087" spans="1:16" x14ac:dyDescent="0.25">
      <c r="A1087" t="s">
        <v>43</v>
      </c>
      <c r="B1087" t="s">
        <v>20</v>
      </c>
      <c r="C1087" t="s">
        <v>18</v>
      </c>
      <c r="D1087">
        <v>1.55</v>
      </c>
      <c r="E1087">
        <v>0.76500000000000001</v>
      </c>
      <c r="F1087">
        <v>6.1000000000000004E-3</v>
      </c>
      <c r="G1087">
        <v>2.032</v>
      </c>
      <c r="H1087">
        <v>2.4299999999999999E-2</v>
      </c>
      <c r="I1087">
        <v>2.0312000000000001</v>
      </c>
      <c r="J1087" t="s">
        <v>44</v>
      </c>
      <c r="K1087">
        <v>2.7389999999999999</v>
      </c>
      <c r="L1087">
        <v>3.27E-2</v>
      </c>
      <c r="M1087" t="s">
        <v>45</v>
      </c>
      <c r="N1087" t="s">
        <v>23</v>
      </c>
      <c r="O1087" s="1">
        <v>45565.922175925924</v>
      </c>
    </row>
    <row r="1088" spans="1:16" x14ac:dyDescent="0.25">
      <c r="A1088" t="s">
        <v>19</v>
      </c>
      <c r="B1088" t="s">
        <v>20</v>
      </c>
      <c r="C1088" t="s">
        <v>18</v>
      </c>
      <c r="D1088">
        <v>2.0499999999999998</v>
      </c>
      <c r="E1088">
        <v>0.754</v>
      </c>
      <c r="F1088">
        <v>1.1849999999999999E-2</v>
      </c>
      <c r="G1088">
        <v>2.7174</v>
      </c>
      <c r="H1088">
        <v>2.0400000000000001E-2</v>
      </c>
      <c r="I1088">
        <v>2.5687000000000002</v>
      </c>
      <c r="J1088" t="s">
        <v>21</v>
      </c>
      <c r="K1088">
        <v>4.5057</v>
      </c>
      <c r="L1088">
        <v>3.3799999999999997E-2</v>
      </c>
      <c r="M1088" t="s">
        <v>22</v>
      </c>
      <c r="N1088" t="s">
        <v>23</v>
      </c>
      <c r="O1088" s="1">
        <v>45517.833379629628</v>
      </c>
    </row>
    <row r="1089" spans="1:16" x14ac:dyDescent="0.25">
      <c r="A1089" t="s">
        <v>46</v>
      </c>
      <c r="B1089" t="s">
        <v>20</v>
      </c>
      <c r="C1089" t="s">
        <v>18</v>
      </c>
      <c r="D1089">
        <v>5.92</v>
      </c>
      <c r="E1089">
        <v>0.749</v>
      </c>
      <c r="F1089">
        <v>4.2540000000000001E-2</v>
      </c>
      <c r="G1089">
        <v>7.9093999999999998</v>
      </c>
      <c r="H1089">
        <v>2.75E-2</v>
      </c>
      <c r="I1089">
        <v>6.7366999999999999</v>
      </c>
      <c r="J1089" t="s">
        <v>47</v>
      </c>
      <c r="K1089">
        <v>14.9442</v>
      </c>
      <c r="L1089">
        <v>5.1900000000000002E-2</v>
      </c>
      <c r="M1089" t="s">
        <v>47</v>
      </c>
      <c r="N1089" t="s">
        <v>31</v>
      </c>
    </row>
    <row r="1090" spans="1:16" x14ac:dyDescent="0.25">
      <c r="A1090" t="s">
        <v>24</v>
      </c>
      <c r="B1090" t="s">
        <v>20</v>
      </c>
      <c r="C1090" t="s">
        <v>18</v>
      </c>
      <c r="D1090">
        <v>25</v>
      </c>
      <c r="E1090">
        <v>1.1599999999999999</v>
      </c>
      <c r="F1090">
        <v>0.12962000000000001</v>
      </c>
      <c r="G1090">
        <v>21.546700000000001</v>
      </c>
      <c r="H1090">
        <v>4.1599999999999998E-2</v>
      </c>
      <c r="I1090">
        <v>17.630700000000001</v>
      </c>
      <c r="J1090" t="s">
        <v>25</v>
      </c>
      <c r="K1090">
        <v>46.094700000000003</v>
      </c>
      <c r="L1090">
        <v>8.8999999999999996E-2</v>
      </c>
      <c r="M1090" t="s">
        <v>22</v>
      </c>
      <c r="N1090" t="s">
        <v>23</v>
      </c>
      <c r="O1090" s="1">
        <v>45517.833414351851</v>
      </c>
    </row>
    <row r="1091" spans="1:16" x14ac:dyDescent="0.25">
      <c r="A1091" t="s">
        <v>48</v>
      </c>
      <c r="B1091" t="s">
        <v>20</v>
      </c>
      <c r="C1091" t="s">
        <v>18</v>
      </c>
      <c r="D1091">
        <v>0.13</v>
      </c>
      <c r="E1091">
        <v>0.94</v>
      </c>
      <c r="F1091">
        <v>7.3999999999999999E-4</v>
      </c>
      <c r="G1091">
        <v>0.14069999999999999</v>
      </c>
      <c r="H1091">
        <v>1.1599999999999999E-2</v>
      </c>
      <c r="I1091">
        <v>0.10440000000000001</v>
      </c>
      <c r="J1091" t="s">
        <v>49</v>
      </c>
      <c r="K1091">
        <v>0.32250000000000001</v>
      </c>
      <c r="L1091">
        <v>2.6700000000000002E-2</v>
      </c>
      <c r="M1091" t="s">
        <v>50</v>
      </c>
      <c r="N1091" t="s">
        <v>31</v>
      </c>
    </row>
    <row r="1092" spans="1:16" x14ac:dyDescent="0.25">
      <c r="A1092" t="s">
        <v>72</v>
      </c>
      <c r="B1092" t="s">
        <v>20</v>
      </c>
      <c r="C1092" t="s">
        <v>18</v>
      </c>
      <c r="D1092">
        <v>0.19</v>
      </c>
      <c r="E1092">
        <v>0.745</v>
      </c>
      <c r="F1092">
        <v>1.67E-3</v>
      </c>
      <c r="G1092">
        <v>0.25940000000000002</v>
      </c>
      <c r="H1092">
        <v>1.0800000000000001E-2</v>
      </c>
      <c r="I1092">
        <v>0.18590000000000001</v>
      </c>
      <c r="J1092" t="s">
        <v>102</v>
      </c>
      <c r="K1092">
        <v>0.64770000000000005</v>
      </c>
      <c r="L1092">
        <v>2.7099999999999999E-2</v>
      </c>
      <c r="M1092" t="s">
        <v>103</v>
      </c>
      <c r="N1092" t="s">
        <v>31</v>
      </c>
    </row>
    <row r="1093" spans="1:16" x14ac:dyDescent="0.25">
      <c r="A1093" t="s">
        <v>73</v>
      </c>
      <c r="B1093" t="s">
        <v>20</v>
      </c>
      <c r="C1093" t="s">
        <v>18</v>
      </c>
      <c r="D1093">
        <v>0.03</v>
      </c>
      <c r="E1093">
        <v>0.79700000000000004</v>
      </c>
      <c r="F1093">
        <v>2.4000000000000001E-4</v>
      </c>
      <c r="G1093">
        <v>3.44E-2</v>
      </c>
      <c r="H1093">
        <v>9.5999999999999992E-3</v>
      </c>
      <c r="I1093">
        <v>2.23E-2</v>
      </c>
      <c r="K1093">
        <v>0</v>
      </c>
      <c r="L1093">
        <v>9.5999999999999992E-3</v>
      </c>
      <c r="M1093" t="s">
        <v>210</v>
      </c>
      <c r="N1093" t="s">
        <v>31</v>
      </c>
    </row>
    <row r="1094" spans="1:16" x14ac:dyDescent="0.25">
      <c r="A1094" t="s">
        <v>51</v>
      </c>
      <c r="B1094" t="s">
        <v>20</v>
      </c>
      <c r="C1094" t="s">
        <v>18</v>
      </c>
      <c r="D1094">
        <v>0.73</v>
      </c>
      <c r="E1094">
        <v>1.0349999999999999</v>
      </c>
      <c r="F1094">
        <v>5.7999999999999996E-3</v>
      </c>
      <c r="G1094">
        <v>0.70540000000000003</v>
      </c>
      <c r="H1094">
        <v>1.26E-2</v>
      </c>
      <c r="I1094">
        <v>0.41460000000000002</v>
      </c>
      <c r="J1094" t="s">
        <v>52</v>
      </c>
      <c r="K1094">
        <v>0.84970000000000001</v>
      </c>
      <c r="L1094">
        <v>1.52E-2</v>
      </c>
      <c r="M1094" t="s">
        <v>53</v>
      </c>
      <c r="N1094" t="s">
        <v>23</v>
      </c>
      <c r="O1094" s="1">
        <v>45567.822025462963</v>
      </c>
    </row>
    <row r="1095" spans="1:16" x14ac:dyDescent="0.25">
      <c r="A1095" t="s">
        <v>26</v>
      </c>
      <c r="B1095" t="s">
        <v>20</v>
      </c>
      <c r="C1095" t="s">
        <v>18</v>
      </c>
      <c r="D1095">
        <v>10.3</v>
      </c>
      <c r="E1095">
        <v>1.0069999999999999</v>
      </c>
      <c r="F1095">
        <v>8.8400000000000006E-2</v>
      </c>
      <c r="G1095">
        <v>10.2277</v>
      </c>
      <c r="H1095">
        <v>3.0099999999999998E-2</v>
      </c>
      <c r="I1095">
        <v>5.8644999999999996</v>
      </c>
      <c r="J1095" t="s">
        <v>27</v>
      </c>
      <c r="K1095">
        <v>14.3103</v>
      </c>
      <c r="L1095">
        <v>4.2000000000000003E-2</v>
      </c>
      <c r="M1095" t="s">
        <v>28</v>
      </c>
      <c r="N1095" t="s">
        <v>23</v>
      </c>
      <c r="O1095" s="1">
        <v>45517.833564814813</v>
      </c>
    </row>
    <row r="1096" spans="1:16" x14ac:dyDescent="0.25">
      <c r="A1096" t="s">
        <v>54</v>
      </c>
      <c r="B1096" t="s">
        <v>20</v>
      </c>
      <c r="C1096" t="s">
        <v>18</v>
      </c>
      <c r="D1096">
        <v>1.33</v>
      </c>
      <c r="E1096">
        <v>0.79600000000000004</v>
      </c>
      <c r="F1096">
        <v>1.328E-2</v>
      </c>
      <c r="G1096">
        <v>1.6675</v>
      </c>
      <c r="H1096">
        <v>1.9300000000000001E-2</v>
      </c>
      <c r="I1096">
        <v>0.8</v>
      </c>
      <c r="J1096" t="s">
        <v>55</v>
      </c>
      <c r="K1096">
        <v>2.7814000000000001</v>
      </c>
      <c r="L1096">
        <v>3.2199999999999999E-2</v>
      </c>
      <c r="M1096" t="s">
        <v>54</v>
      </c>
      <c r="N1096" t="s">
        <v>31</v>
      </c>
    </row>
    <row r="1097" spans="1:16" x14ac:dyDescent="0.25">
      <c r="A1097" t="s">
        <v>84</v>
      </c>
      <c r="B1097" t="s">
        <v>20</v>
      </c>
      <c r="C1097" t="s">
        <v>18</v>
      </c>
      <c r="D1097">
        <v>0.11</v>
      </c>
      <c r="E1097">
        <v>0.82799999999999996</v>
      </c>
      <c r="F1097">
        <v>1.06E-3</v>
      </c>
      <c r="G1097">
        <v>0.12770000000000001</v>
      </c>
      <c r="H1097">
        <v>1.5100000000000001E-2</v>
      </c>
      <c r="I1097">
        <v>5.6399999999999999E-2</v>
      </c>
      <c r="J1097" t="s">
        <v>101</v>
      </c>
      <c r="K1097">
        <v>0.1867</v>
      </c>
      <c r="L1097">
        <v>2.2100000000000002E-2</v>
      </c>
      <c r="M1097" t="s">
        <v>84</v>
      </c>
      <c r="N1097" t="s">
        <v>31</v>
      </c>
    </row>
    <row r="1098" spans="1:16" x14ac:dyDescent="0.25">
      <c r="A1098" t="s">
        <v>29</v>
      </c>
      <c r="B1098" t="s">
        <v>20</v>
      </c>
      <c r="C1098" t="s">
        <v>18</v>
      </c>
      <c r="D1098">
        <v>0.08</v>
      </c>
      <c r="E1098">
        <v>0.80900000000000005</v>
      </c>
      <c r="F1098">
        <v>8.0999999999999996E-4</v>
      </c>
      <c r="G1098">
        <v>0.1003</v>
      </c>
      <c r="H1098">
        <v>1.7299999999999999E-2</v>
      </c>
      <c r="I1098">
        <v>4.19E-2</v>
      </c>
      <c r="J1098" t="s">
        <v>30</v>
      </c>
      <c r="K1098">
        <v>0.1295</v>
      </c>
      <c r="L1098">
        <v>2.24E-2</v>
      </c>
      <c r="M1098" t="s">
        <v>29</v>
      </c>
      <c r="N1098" t="s">
        <v>31</v>
      </c>
    </row>
    <row r="1099" spans="1:16" x14ac:dyDescent="0.25">
      <c r="A1099" t="s">
        <v>32</v>
      </c>
      <c r="B1099" t="s">
        <v>20</v>
      </c>
      <c r="C1099" t="s">
        <v>18</v>
      </c>
      <c r="D1099">
        <v>6.63</v>
      </c>
      <c r="E1099">
        <v>0.91300000000000003</v>
      </c>
      <c r="F1099">
        <v>6.0269999999999997E-2</v>
      </c>
      <c r="G1099">
        <v>7.2590000000000003</v>
      </c>
      <c r="H1099">
        <v>4.0399999999999998E-2</v>
      </c>
      <c r="I1099">
        <v>2.9870999999999999</v>
      </c>
      <c r="J1099" t="s">
        <v>33</v>
      </c>
      <c r="K1099">
        <v>9.3385999999999996</v>
      </c>
      <c r="L1099">
        <v>5.1999999999999998E-2</v>
      </c>
      <c r="M1099" t="s">
        <v>34</v>
      </c>
      <c r="N1099" t="s">
        <v>23</v>
      </c>
      <c r="O1099" s="1">
        <v>45517.833124999997</v>
      </c>
    </row>
    <row r="1100" spans="1:16" x14ac:dyDescent="0.25">
      <c r="A1100" t="s">
        <v>37</v>
      </c>
      <c r="G1100">
        <v>96.884399999999999</v>
      </c>
      <c r="I1100">
        <v>100</v>
      </c>
      <c r="K1100">
        <v>96.85</v>
      </c>
    </row>
    <row r="1103" spans="1:16" x14ac:dyDescent="0.25">
      <c r="A1103" t="s">
        <v>162</v>
      </c>
    </row>
    <row r="1104" spans="1:16" x14ac:dyDescent="0.25">
      <c r="A1104" t="s">
        <v>1</v>
      </c>
      <c r="B1104" t="s">
        <v>2</v>
      </c>
      <c r="C1104" t="s">
        <v>3</v>
      </c>
      <c r="D1104" t="s">
        <v>4</v>
      </c>
      <c r="E1104" t="s">
        <v>5</v>
      </c>
      <c r="F1104" t="s">
        <v>6</v>
      </c>
      <c r="G1104" t="s">
        <v>7</v>
      </c>
      <c r="H1104" t="s">
        <v>8</v>
      </c>
      <c r="I1104" t="s">
        <v>9</v>
      </c>
      <c r="J1104" t="s">
        <v>10</v>
      </c>
      <c r="K1104" t="s">
        <v>11</v>
      </c>
      <c r="L1104" t="s">
        <v>12</v>
      </c>
      <c r="M1104" t="s">
        <v>13</v>
      </c>
      <c r="N1104" t="s">
        <v>14</v>
      </c>
      <c r="O1104" t="s">
        <v>15</v>
      </c>
      <c r="P1104" t="s">
        <v>16</v>
      </c>
    </row>
    <row r="1105" spans="1:15" x14ac:dyDescent="0.25">
      <c r="A1105" t="s">
        <v>17</v>
      </c>
      <c r="C1105" t="s">
        <v>18</v>
      </c>
      <c r="G1105">
        <v>42.8431</v>
      </c>
      <c r="I1105">
        <v>60.52</v>
      </c>
    </row>
    <row r="1106" spans="1:15" x14ac:dyDescent="0.25">
      <c r="A1106" t="s">
        <v>43</v>
      </c>
      <c r="B1106" t="s">
        <v>20</v>
      </c>
      <c r="C1106" t="s">
        <v>18</v>
      </c>
      <c r="D1106">
        <v>1.65</v>
      </c>
      <c r="E1106">
        <v>0.76500000000000001</v>
      </c>
      <c r="F1106">
        <v>6.4999999999999997E-3</v>
      </c>
      <c r="G1106">
        <v>2.1615000000000002</v>
      </c>
      <c r="H1106">
        <v>2.4799999999999999E-2</v>
      </c>
      <c r="I1106">
        <v>2.1248</v>
      </c>
      <c r="J1106" t="s">
        <v>44</v>
      </c>
      <c r="K1106">
        <v>2.9136000000000002</v>
      </c>
      <c r="L1106">
        <v>3.3399999999999999E-2</v>
      </c>
      <c r="M1106" t="s">
        <v>45</v>
      </c>
      <c r="N1106" t="s">
        <v>23</v>
      </c>
      <c r="O1106" s="1">
        <v>45565.922175925924</v>
      </c>
    </row>
    <row r="1107" spans="1:15" x14ac:dyDescent="0.25">
      <c r="A1107" t="s">
        <v>19</v>
      </c>
      <c r="B1107" t="s">
        <v>20</v>
      </c>
      <c r="C1107" t="s">
        <v>18</v>
      </c>
      <c r="D1107">
        <v>2.12</v>
      </c>
      <c r="E1107">
        <v>0.754</v>
      </c>
      <c r="F1107">
        <v>1.223E-2</v>
      </c>
      <c r="G1107">
        <v>2.8067000000000002</v>
      </c>
      <c r="H1107">
        <v>2.07E-2</v>
      </c>
      <c r="I1107">
        <v>2.6091000000000002</v>
      </c>
      <c r="J1107" t="s">
        <v>21</v>
      </c>
      <c r="K1107">
        <v>4.6536999999999997</v>
      </c>
      <c r="L1107">
        <v>3.4299999999999997E-2</v>
      </c>
      <c r="M1107" t="s">
        <v>22</v>
      </c>
      <c r="N1107" t="s">
        <v>23</v>
      </c>
      <c r="O1107" s="1">
        <v>45517.833379629628</v>
      </c>
    </row>
    <row r="1108" spans="1:15" x14ac:dyDescent="0.25">
      <c r="A1108" t="s">
        <v>46</v>
      </c>
      <c r="B1108" t="s">
        <v>20</v>
      </c>
      <c r="C1108" t="s">
        <v>18</v>
      </c>
      <c r="D1108">
        <v>6.06</v>
      </c>
      <c r="E1108">
        <v>0.748</v>
      </c>
      <c r="F1108">
        <v>4.3549999999999998E-2</v>
      </c>
      <c r="G1108">
        <v>8.1105</v>
      </c>
      <c r="H1108">
        <v>2.7900000000000001E-2</v>
      </c>
      <c r="I1108">
        <v>6.7934000000000001</v>
      </c>
      <c r="J1108" t="s">
        <v>47</v>
      </c>
      <c r="K1108">
        <v>15.324299999999999</v>
      </c>
      <c r="L1108">
        <v>5.2699999999999997E-2</v>
      </c>
      <c r="M1108" t="s">
        <v>47</v>
      </c>
      <c r="N1108" t="s">
        <v>31</v>
      </c>
    </row>
    <row r="1109" spans="1:15" x14ac:dyDescent="0.25">
      <c r="A1109" t="s">
        <v>24</v>
      </c>
      <c r="B1109" t="s">
        <v>20</v>
      </c>
      <c r="C1109" t="s">
        <v>18</v>
      </c>
      <c r="D1109">
        <v>25.25</v>
      </c>
      <c r="E1109">
        <v>1.1579999999999999</v>
      </c>
      <c r="F1109">
        <v>0.13095999999999999</v>
      </c>
      <c r="G1109">
        <v>21.816400000000002</v>
      </c>
      <c r="H1109">
        <v>4.2000000000000003E-2</v>
      </c>
      <c r="I1109">
        <v>17.555099999999999</v>
      </c>
      <c r="J1109" t="s">
        <v>25</v>
      </c>
      <c r="K1109">
        <v>46.671500000000002</v>
      </c>
      <c r="L1109">
        <v>8.9800000000000005E-2</v>
      </c>
      <c r="M1109" t="s">
        <v>22</v>
      </c>
      <c r="N1109" t="s">
        <v>23</v>
      </c>
      <c r="O1109" s="1">
        <v>45517.833414351851</v>
      </c>
    </row>
    <row r="1110" spans="1:15" x14ac:dyDescent="0.25">
      <c r="A1110" t="s">
        <v>48</v>
      </c>
      <c r="B1110" t="s">
        <v>20</v>
      </c>
      <c r="C1110" t="s">
        <v>18</v>
      </c>
      <c r="D1110">
        <v>0.13</v>
      </c>
      <c r="E1110">
        <v>0.94</v>
      </c>
      <c r="F1110">
        <v>7.2000000000000005E-4</v>
      </c>
      <c r="G1110">
        <v>0.13739999999999999</v>
      </c>
      <c r="H1110">
        <v>1.18E-2</v>
      </c>
      <c r="I1110">
        <v>0.1002</v>
      </c>
      <c r="J1110" t="s">
        <v>49</v>
      </c>
      <c r="K1110">
        <v>0.31469999999999998</v>
      </c>
      <c r="L1110">
        <v>2.7099999999999999E-2</v>
      </c>
      <c r="M1110" t="s">
        <v>50</v>
      </c>
      <c r="N1110" t="s">
        <v>31</v>
      </c>
    </row>
    <row r="1111" spans="1:15" x14ac:dyDescent="0.25">
      <c r="A1111" t="s">
        <v>72</v>
      </c>
      <c r="B1111" t="s">
        <v>20</v>
      </c>
      <c r="C1111" t="s">
        <v>18</v>
      </c>
      <c r="D1111">
        <v>0.2</v>
      </c>
      <c r="E1111">
        <v>0.745</v>
      </c>
      <c r="F1111">
        <v>1.7600000000000001E-3</v>
      </c>
      <c r="G1111">
        <v>0.27379999999999999</v>
      </c>
      <c r="H1111">
        <v>1.09E-2</v>
      </c>
      <c r="I1111">
        <v>0.193</v>
      </c>
      <c r="J1111" t="s">
        <v>102</v>
      </c>
      <c r="K1111">
        <v>0.68379999999999996</v>
      </c>
      <c r="L1111">
        <v>2.7199999999999998E-2</v>
      </c>
      <c r="M1111" t="s">
        <v>103</v>
      </c>
      <c r="N1111" t="s">
        <v>31</v>
      </c>
    </row>
    <row r="1112" spans="1:15" x14ac:dyDescent="0.25">
      <c r="A1112" t="s">
        <v>73</v>
      </c>
      <c r="B1112" t="s">
        <v>20</v>
      </c>
      <c r="C1112" t="s">
        <v>18</v>
      </c>
      <c r="D1112">
        <v>0.03</v>
      </c>
      <c r="E1112">
        <v>0.79700000000000004</v>
      </c>
      <c r="F1112">
        <v>2.9E-4</v>
      </c>
      <c r="G1112">
        <v>4.1500000000000002E-2</v>
      </c>
      <c r="H1112">
        <v>9.7000000000000003E-3</v>
      </c>
      <c r="I1112">
        <v>2.6499999999999999E-2</v>
      </c>
      <c r="K1112">
        <v>0</v>
      </c>
      <c r="L1112">
        <v>9.7000000000000003E-3</v>
      </c>
      <c r="M1112" t="s">
        <v>210</v>
      </c>
      <c r="N1112" t="s">
        <v>31</v>
      </c>
    </row>
    <row r="1113" spans="1:15" x14ac:dyDescent="0.25">
      <c r="A1113" t="s">
        <v>51</v>
      </c>
      <c r="B1113" t="s">
        <v>20</v>
      </c>
      <c r="C1113" t="s">
        <v>18</v>
      </c>
      <c r="D1113">
        <v>0.73</v>
      </c>
      <c r="E1113">
        <v>1.0349999999999999</v>
      </c>
      <c r="F1113">
        <v>5.7999999999999996E-3</v>
      </c>
      <c r="G1113">
        <v>0.70579999999999998</v>
      </c>
      <c r="H1113">
        <v>1.2699999999999999E-2</v>
      </c>
      <c r="I1113">
        <v>0.40789999999999998</v>
      </c>
      <c r="J1113" t="s">
        <v>52</v>
      </c>
      <c r="K1113">
        <v>0.85019999999999996</v>
      </c>
      <c r="L1113">
        <v>1.5299999999999999E-2</v>
      </c>
      <c r="M1113" t="s">
        <v>53</v>
      </c>
      <c r="N1113" t="s">
        <v>23</v>
      </c>
      <c r="O1113" s="1">
        <v>45567.822025462963</v>
      </c>
    </row>
    <row r="1114" spans="1:15" x14ac:dyDescent="0.25">
      <c r="A1114" t="s">
        <v>26</v>
      </c>
      <c r="B1114" t="s">
        <v>20</v>
      </c>
      <c r="C1114" t="s">
        <v>18</v>
      </c>
      <c r="D1114">
        <v>10.28</v>
      </c>
      <c r="E1114">
        <v>1.0069999999999999</v>
      </c>
      <c r="F1114">
        <v>8.8230000000000003E-2</v>
      </c>
      <c r="G1114">
        <v>10.208299999999999</v>
      </c>
      <c r="H1114">
        <v>3.0099999999999998E-2</v>
      </c>
      <c r="I1114">
        <v>5.7561999999999998</v>
      </c>
      <c r="J1114" t="s">
        <v>27</v>
      </c>
      <c r="K1114">
        <v>14.283200000000001</v>
      </c>
      <c r="L1114">
        <v>4.2099999999999999E-2</v>
      </c>
      <c r="M1114" t="s">
        <v>28</v>
      </c>
      <c r="N1114" t="s">
        <v>23</v>
      </c>
      <c r="O1114" s="1">
        <v>45517.833564814813</v>
      </c>
    </row>
    <row r="1115" spans="1:15" x14ac:dyDescent="0.25">
      <c r="A1115" t="s">
        <v>54</v>
      </c>
      <c r="B1115" t="s">
        <v>20</v>
      </c>
      <c r="C1115" t="s">
        <v>18</v>
      </c>
      <c r="D1115">
        <v>1.35</v>
      </c>
      <c r="E1115">
        <v>0.79700000000000004</v>
      </c>
      <c r="F1115">
        <v>1.346E-2</v>
      </c>
      <c r="G1115">
        <v>1.6887000000000001</v>
      </c>
      <c r="H1115">
        <v>1.9300000000000001E-2</v>
      </c>
      <c r="I1115">
        <v>0.79679999999999995</v>
      </c>
      <c r="J1115" t="s">
        <v>55</v>
      </c>
      <c r="K1115">
        <v>2.8169</v>
      </c>
      <c r="L1115">
        <v>3.2199999999999999E-2</v>
      </c>
      <c r="M1115" t="s">
        <v>54</v>
      </c>
      <c r="N1115" t="s">
        <v>31</v>
      </c>
    </row>
    <row r="1116" spans="1:15" x14ac:dyDescent="0.25">
      <c r="A1116" t="s">
        <v>84</v>
      </c>
      <c r="B1116" t="s">
        <v>20</v>
      </c>
      <c r="C1116" t="s">
        <v>18</v>
      </c>
      <c r="D1116">
        <v>0.18</v>
      </c>
      <c r="E1116">
        <v>0.82799999999999996</v>
      </c>
      <c r="F1116">
        <v>1.83E-3</v>
      </c>
      <c r="G1116">
        <v>0.2205</v>
      </c>
      <c r="H1116">
        <v>1.5699999999999999E-2</v>
      </c>
      <c r="I1116">
        <v>9.5799999999999996E-2</v>
      </c>
      <c r="J1116" t="s">
        <v>101</v>
      </c>
      <c r="K1116">
        <v>0.32219999999999999</v>
      </c>
      <c r="L1116">
        <v>2.29E-2</v>
      </c>
      <c r="M1116" t="s">
        <v>84</v>
      </c>
      <c r="N1116" t="s">
        <v>31</v>
      </c>
    </row>
    <row r="1117" spans="1:15" x14ac:dyDescent="0.25">
      <c r="A1117" t="s">
        <v>29</v>
      </c>
      <c r="B1117" t="s">
        <v>20</v>
      </c>
      <c r="C1117" t="s">
        <v>18</v>
      </c>
      <c r="D1117">
        <v>0.1</v>
      </c>
      <c r="E1117">
        <v>0.81</v>
      </c>
      <c r="F1117">
        <v>1E-3</v>
      </c>
      <c r="G1117">
        <v>0.1239</v>
      </c>
      <c r="H1117">
        <v>1.7500000000000002E-2</v>
      </c>
      <c r="I1117">
        <v>5.0999999999999997E-2</v>
      </c>
      <c r="J1117" t="s">
        <v>30</v>
      </c>
      <c r="K1117">
        <v>0.16</v>
      </c>
      <c r="L1117">
        <v>2.2700000000000001E-2</v>
      </c>
      <c r="M1117" t="s">
        <v>29</v>
      </c>
      <c r="N1117" t="s">
        <v>31</v>
      </c>
    </row>
    <row r="1118" spans="1:15" x14ac:dyDescent="0.25">
      <c r="A1118" t="s">
        <v>32</v>
      </c>
      <c r="B1118" t="s">
        <v>20</v>
      </c>
      <c r="C1118" t="s">
        <v>18</v>
      </c>
      <c r="D1118">
        <v>6.7</v>
      </c>
      <c r="E1118">
        <v>0.91300000000000003</v>
      </c>
      <c r="F1118">
        <v>6.0940000000000001E-2</v>
      </c>
      <c r="G1118">
        <v>7.3395000000000001</v>
      </c>
      <c r="H1118">
        <v>4.0599999999999997E-2</v>
      </c>
      <c r="I1118">
        <v>2.9702000000000002</v>
      </c>
      <c r="J1118" t="s">
        <v>33</v>
      </c>
      <c r="K1118">
        <v>9.4421999999999997</v>
      </c>
      <c r="L1118">
        <v>5.2200000000000003E-2</v>
      </c>
      <c r="M1118" t="s">
        <v>34</v>
      </c>
      <c r="N1118" t="s">
        <v>23</v>
      </c>
      <c r="O1118" s="1">
        <v>45517.833124999997</v>
      </c>
    </row>
    <row r="1119" spans="1:15" x14ac:dyDescent="0.25">
      <c r="A1119" t="s">
        <v>37</v>
      </c>
      <c r="G1119">
        <v>98.477699999999999</v>
      </c>
      <c r="I1119">
        <v>100</v>
      </c>
      <c r="K1119">
        <v>98.436199999999999</v>
      </c>
    </row>
    <row r="1122" spans="1:16" x14ac:dyDescent="0.25">
      <c r="A1122" t="s">
        <v>163</v>
      </c>
    </row>
    <row r="1123" spans="1:16" x14ac:dyDescent="0.25">
      <c r="A1123" t="s">
        <v>1</v>
      </c>
      <c r="B1123" t="s">
        <v>2</v>
      </c>
      <c r="C1123" t="s">
        <v>3</v>
      </c>
      <c r="D1123" t="s">
        <v>4</v>
      </c>
      <c r="E1123" t="s">
        <v>5</v>
      </c>
      <c r="F1123" t="s">
        <v>6</v>
      </c>
      <c r="G1123" t="s">
        <v>7</v>
      </c>
      <c r="H1123" t="s">
        <v>8</v>
      </c>
      <c r="I1123" t="s">
        <v>9</v>
      </c>
      <c r="J1123" t="s">
        <v>10</v>
      </c>
      <c r="K1123" t="s">
        <v>11</v>
      </c>
      <c r="L1123" t="s">
        <v>12</v>
      </c>
      <c r="M1123" t="s">
        <v>13</v>
      </c>
      <c r="N1123" t="s">
        <v>14</v>
      </c>
      <c r="O1123" t="s">
        <v>15</v>
      </c>
      <c r="P1123" t="s">
        <v>16</v>
      </c>
    </row>
    <row r="1124" spans="1:16" x14ac:dyDescent="0.25">
      <c r="A1124" t="s">
        <v>17</v>
      </c>
      <c r="C1124" t="s">
        <v>18</v>
      </c>
      <c r="G1124">
        <v>42.069899999999997</v>
      </c>
      <c r="I1124">
        <v>59.9621</v>
      </c>
    </row>
    <row r="1125" spans="1:16" x14ac:dyDescent="0.25">
      <c r="A1125" t="s">
        <v>43</v>
      </c>
      <c r="B1125" t="s">
        <v>20</v>
      </c>
      <c r="C1125" t="s">
        <v>18</v>
      </c>
      <c r="D1125">
        <v>1.87</v>
      </c>
      <c r="E1125">
        <v>0.76600000000000001</v>
      </c>
      <c r="F1125">
        <v>7.3499999999999998E-3</v>
      </c>
      <c r="G1125">
        <v>2.4451999999999998</v>
      </c>
      <c r="H1125">
        <v>2.5600000000000001E-2</v>
      </c>
      <c r="I1125">
        <v>2.4253999999999998</v>
      </c>
      <c r="J1125" t="s">
        <v>44</v>
      </c>
      <c r="K1125">
        <v>3.2959999999999998</v>
      </c>
      <c r="L1125">
        <v>3.4599999999999999E-2</v>
      </c>
      <c r="M1125" t="s">
        <v>45</v>
      </c>
      <c r="N1125" t="s">
        <v>23</v>
      </c>
      <c r="O1125" s="1">
        <v>45565.922175925924</v>
      </c>
    </row>
    <row r="1126" spans="1:16" x14ac:dyDescent="0.25">
      <c r="A1126" t="s">
        <v>19</v>
      </c>
      <c r="B1126" t="s">
        <v>20</v>
      </c>
      <c r="C1126" t="s">
        <v>18</v>
      </c>
      <c r="D1126">
        <v>3.71</v>
      </c>
      <c r="E1126">
        <v>0.749</v>
      </c>
      <c r="F1126">
        <v>2.146E-2</v>
      </c>
      <c r="G1126">
        <v>4.9531999999999998</v>
      </c>
      <c r="H1126">
        <v>2.52E-2</v>
      </c>
      <c r="I1126">
        <v>4.6459000000000001</v>
      </c>
      <c r="J1126" t="s">
        <v>21</v>
      </c>
      <c r="K1126">
        <v>8.2127999999999997</v>
      </c>
      <c r="L1126">
        <v>4.1700000000000001E-2</v>
      </c>
      <c r="M1126" t="s">
        <v>22</v>
      </c>
      <c r="N1126" t="s">
        <v>23</v>
      </c>
      <c r="O1126" s="1">
        <v>45517.833379629628</v>
      </c>
    </row>
    <row r="1127" spans="1:16" x14ac:dyDescent="0.25">
      <c r="A1127" t="s">
        <v>46</v>
      </c>
      <c r="B1127" t="s">
        <v>20</v>
      </c>
      <c r="C1127" t="s">
        <v>18</v>
      </c>
      <c r="D1127">
        <v>4.8899999999999997</v>
      </c>
      <c r="E1127">
        <v>0.71699999999999997</v>
      </c>
      <c r="F1127">
        <v>3.5139999999999998E-2</v>
      </c>
      <c r="G1127">
        <v>6.8276000000000003</v>
      </c>
      <c r="H1127">
        <v>2.6599999999999999E-2</v>
      </c>
      <c r="I1127">
        <v>5.7702999999999998</v>
      </c>
      <c r="J1127" t="s">
        <v>47</v>
      </c>
      <c r="K1127">
        <v>12.9003</v>
      </c>
      <c r="L1127">
        <v>5.0200000000000002E-2</v>
      </c>
      <c r="M1127" t="s">
        <v>47</v>
      </c>
      <c r="N1127" t="s">
        <v>31</v>
      </c>
    </row>
    <row r="1128" spans="1:16" x14ac:dyDescent="0.25">
      <c r="A1128" t="s">
        <v>24</v>
      </c>
      <c r="B1128" t="s">
        <v>20</v>
      </c>
      <c r="C1128" t="s">
        <v>18</v>
      </c>
      <c r="D1128">
        <v>24.24</v>
      </c>
      <c r="E1128">
        <v>1.1419999999999999</v>
      </c>
      <c r="F1128">
        <v>0.12570999999999999</v>
      </c>
      <c r="G1128">
        <v>21.2288</v>
      </c>
      <c r="H1128">
        <v>4.1599999999999998E-2</v>
      </c>
      <c r="I1128">
        <v>17.235900000000001</v>
      </c>
      <c r="J1128" t="s">
        <v>25</v>
      </c>
      <c r="K1128">
        <v>45.414400000000001</v>
      </c>
      <c r="L1128">
        <v>8.8999999999999996E-2</v>
      </c>
      <c r="M1128" t="s">
        <v>22</v>
      </c>
      <c r="N1128" t="s">
        <v>23</v>
      </c>
      <c r="O1128" s="1">
        <v>45517.833414351851</v>
      </c>
    </row>
    <row r="1129" spans="1:16" x14ac:dyDescent="0.25">
      <c r="A1129" t="s">
        <v>48</v>
      </c>
      <c r="B1129" t="s">
        <v>20</v>
      </c>
      <c r="C1129" t="s">
        <v>18</v>
      </c>
      <c r="D1129">
        <v>0.12</v>
      </c>
      <c r="E1129">
        <v>0.93500000000000005</v>
      </c>
      <c r="F1129">
        <v>6.8000000000000005E-4</v>
      </c>
      <c r="G1129">
        <v>0.13020000000000001</v>
      </c>
      <c r="H1129">
        <v>1.1599999999999999E-2</v>
      </c>
      <c r="I1129">
        <v>9.5799999999999996E-2</v>
      </c>
      <c r="J1129" t="s">
        <v>49</v>
      </c>
      <c r="K1129">
        <v>0.29820000000000002</v>
      </c>
      <c r="L1129">
        <v>2.6599999999999999E-2</v>
      </c>
      <c r="M1129" t="s">
        <v>50</v>
      </c>
      <c r="N1129" t="s">
        <v>31</v>
      </c>
    </row>
    <row r="1130" spans="1:16" x14ac:dyDescent="0.25">
      <c r="A1130" t="s">
        <v>72</v>
      </c>
      <c r="B1130" t="s">
        <v>20</v>
      </c>
      <c r="C1130" t="s">
        <v>18</v>
      </c>
      <c r="D1130">
        <v>0.19</v>
      </c>
      <c r="E1130">
        <v>0.74199999999999999</v>
      </c>
      <c r="F1130">
        <v>1.66E-3</v>
      </c>
      <c r="G1130">
        <v>0.25919999999999999</v>
      </c>
      <c r="H1130">
        <v>1.09E-2</v>
      </c>
      <c r="I1130">
        <v>0.18429999999999999</v>
      </c>
      <c r="J1130" t="s">
        <v>102</v>
      </c>
      <c r="K1130">
        <v>0.6472</v>
      </c>
      <c r="L1130">
        <v>2.7099999999999999E-2</v>
      </c>
      <c r="M1130" t="s">
        <v>103</v>
      </c>
      <c r="N1130" t="s">
        <v>31</v>
      </c>
    </row>
    <row r="1131" spans="1:16" x14ac:dyDescent="0.25">
      <c r="A1131" t="s">
        <v>73</v>
      </c>
      <c r="B1131" t="s">
        <v>20</v>
      </c>
      <c r="C1131" t="s">
        <v>18</v>
      </c>
      <c r="D1131">
        <v>0.03</v>
      </c>
      <c r="E1131">
        <v>0.79400000000000004</v>
      </c>
      <c r="F1131">
        <v>2.7E-4</v>
      </c>
      <c r="G1131">
        <v>3.9600000000000003E-2</v>
      </c>
      <c r="H1131">
        <v>9.5999999999999992E-3</v>
      </c>
      <c r="I1131">
        <v>2.5499999999999998E-2</v>
      </c>
      <c r="K1131">
        <v>0</v>
      </c>
      <c r="L1131">
        <v>9.5999999999999992E-3</v>
      </c>
      <c r="M1131" t="s">
        <v>210</v>
      </c>
      <c r="N1131" t="s">
        <v>31</v>
      </c>
    </row>
    <row r="1132" spans="1:16" x14ac:dyDescent="0.25">
      <c r="A1132" t="s">
        <v>51</v>
      </c>
      <c r="B1132" t="s">
        <v>20</v>
      </c>
      <c r="C1132" t="s">
        <v>18</v>
      </c>
      <c r="D1132">
        <v>0.54</v>
      </c>
      <c r="E1132">
        <v>1.032</v>
      </c>
      <c r="F1132">
        <v>4.2900000000000004E-3</v>
      </c>
      <c r="G1132">
        <v>0.52339999999999998</v>
      </c>
      <c r="H1132">
        <v>1.2E-2</v>
      </c>
      <c r="I1132">
        <v>0.30530000000000002</v>
      </c>
      <c r="J1132" t="s">
        <v>52</v>
      </c>
      <c r="K1132">
        <v>0.63049999999999995</v>
      </c>
      <c r="L1132">
        <v>1.44E-2</v>
      </c>
      <c r="M1132" t="s">
        <v>53</v>
      </c>
      <c r="N1132" t="s">
        <v>23</v>
      </c>
      <c r="O1132" s="1">
        <v>45567.822025462963</v>
      </c>
    </row>
    <row r="1133" spans="1:16" x14ac:dyDescent="0.25">
      <c r="A1133" t="s">
        <v>26</v>
      </c>
      <c r="B1133" t="s">
        <v>20</v>
      </c>
      <c r="C1133" t="s">
        <v>18</v>
      </c>
      <c r="D1133">
        <v>9.32</v>
      </c>
      <c r="E1133">
        <v>1.0069999999999999</v>
      </c>
      <c r="F1133">
        <v>7.9990000000000006E-2</v>
      </c>
      <c r="G1133">
        <v>9.2546999999999997</v>
      </c>
      <c r="H1133">
        <v>2.8799999999999999E-2</v>
      </c>
      <c r="I1133">
        <v>5.2653999999999996</v>
      </c>
      <c r="J1133" t="s">
        <v>27</v>
      </c>
      <c r="K1133">
        <v>12.949</v>
      </c>
      <c r="L1133">
        <v>4.0300000000000002E-2</v>
      </c>
      <c r="M1133" t="s">
        <v>28</v>
      </c>
      <c r="N1133" t="s">
        <v>23</v>
      </c>
      <c r="O1133" s="1">
        <v>45517.833564814813</v>
      </c>
    </row>
    <row r="1134" spans="1:16" x14ac:dyDescent="0.25">
      <c r="A1134" t="s">
        <v>54</v>
      </c>
      <c r="B1134" t="s">
        <v>20</v>
      </c>
      <c r="C1134" t="s">
        <v>18</v>
      </c>
      <c r="D1134">
        <v>1.1200000000000001</v>
      </c>
      <c r="E1134">
        <v>0.8</v>
      </c>
      <c r="F1134">
        <v>1.124E-2</v>
      </c>
      <c r="G1134">
        <v>1.4044000000000001</v>
      </c>
      <c r="H1134">
        <v>1.83E-2</v>
      </c>
      <c r="I1134">
        <v>0.66859999999999997</v>
      </c>
      <c r="J1134" t="s">
        <v>55</v>
      </c>
      <c r="K1134">
        <v>2.3426</v>
      </c>
      <c r="L1134">
        <v>3.0499999999999999E-2</v>
      </c>
      <c r="M1134" t="s">
        <v>54</v>
      </c>
      <c r="N1134" t="s">
        <v>31</v>
      </c>
    </row>
    <row r="1135" spans="1:16" x14ac:dyDescent="0.25">
      <c r="A1135" t="s">
        <v>84</v>
      </c>
      <c r="B1135" t="s">
        <v>20</v>
      </c>
      <c r="C1135" t="s">
        <v>18</v>
      </c>
      <c r="D1135">
        <v>0.05</v>
      </c>
      <c r="E1135">
        <v>0.83299999999999996</v>
      </c>
      <c r="F1135">
        <v>4.8999999999999998E-4</v>
      </c>
      <c r="G1135">
        <v>5.8700000000000002E-2</v>
      </c>
      <c r="H1135">
        <v>1.47E-2</v>
      </c>
      <c r="I1135">
        <v>2.5700000000000001E-2</v>
      </c>
      <c r="J1135" t="s">
        <v>101</v>
      </c>
      <c r="K1135">
        <v>8.5800000000000001E-2</v>
      </c>
      <c r="L1135">
        <v>2.1600000000000001E-2</v>
      </c>
      <c r="M1135" t="s">
        <v>84</v>
      </c>
      <c r="N1135" t="s">
        <v>31</v>
      </c>
    </row>
    <row r="1136" spans="1:16" x14ac:dyDescent="0.25">
      <c r="A1136" t="s">
        <v>29</v>
      </c>
      <c r="B1136" t="s">
        <v>20</v>
      </c>
      <c r="C1136" t="s">
        <v>18</v>
      </c>
      <c r="D1136">
        <v>0.08</v>
      </c>
      <c r="E1136">
        <v>0.81200000000000006</v>
      </c>
      <c r="F1136">
        <v>8.4999999999999995E-4</v>
      </c>
      <c r="G1136">
        <v>0.1042</v>
      </c>
      <c r="H1136">
        <v>1.7399999999999999E-2</v>
      </c>
      <c r="I1136">
        <v>4.3200000000000002E-2</v>
      </c>
      <c r="J1136" t="s">
        <v>30</v>
      </c>
      <c r="K1136">
        <v>0.13450000000000001</v>
      </c>
      <c r="L1136">
        <v>2.24E-2</v>
      </c>
      <c r="M1136" t="s">
        <v>29</v>
      </c>
      <c r="N1136" t="s">
        <v>31</v>
      </c>
    </row>
    <row r="1137" spans="1:16" x14ac:dyDescent="0.25">
      <c r="A1137" t="s">
        <v>32</v>
      </c>
      <c r="B1137" t="s">
        <v>20</v>
      </c>
      <c r="C1137" t="s">
        <v>18</v>
      </c>
      <c r="D1137">
        <v>7.43</v>
      </c>
      <c r="E1137">
        <v>0.91600000000000004</v>
      </c>
      <c r="F1137">
        <v>6.7580000000000001E-2</v>
      </c>
      <c r="G1137">
        <v>8.1189</v>
      </c>
      <c r="H1137">
        <v>4.2299999999999997E-2</v>
      </c>
      <c r="I1137">
        <v>3.3151000000000002</v>
      </c>
      <c r="J1137" t="s">
        <v>33</v>
      </c>
      <c r="K1137">
        <v>10.444800000000001</v>
      </c>
      <c r="L1137">
        <v>5.4399999999999997E-2</v>
      </c>
      <c r="M1137" t="s">
        <v>34</v>
      </c>
      <c r="N1137" t="s">
        <v>23</v>
      </c>
      <c r="O1137" s="1">
        <v>45517.833124999997</v>
      </c>
    </row>
    <row r="1138" spans="1:16" x14ac:dyDescent="0.25">
      <c r="A1138" t="s">
        <v>35</v>
      </c>
      <c r="B1138" t="s">
        <v>20</v>
      </c>
      <c r="C1138" t="s">
        <v>18</v>
      </c>
      <c r="D1138">
        <v>7.0000000000000007E-2</v>
      </c>
      <c r="E1138">
        <v>0.83699999999999997</v>
      </c>
      <c r="F1138">
        <v>6.8000000000000005E-4</v>
      </c>
      <c r="G1138">
        <v>8.1500000000000003E-2</v>
      </c>
      <c r="H1138">
        <v>2.1700000000000001E-2</v>
      </c>
      <c r="I1138">
        <v>3.1600000000000003E-2</v>
      </c>
      <c r="J1138" t="s">
        <v>36</v>
      </c>
      <c r="K1138">
        <v>0.1037</v>
      </c>
      <c r="L1138">
        <v>2.76E-2</v>
      </c>
      <c r="M1138" t="s">
        <v>35</v>
      </c>
      <c r="N1138" t="s">
        <v>31</v>
      </c>
    </row>
    <row r="1139" spans="1:16" x14ac:dyDescent="0.25">
      <c r="A1139" t="s">
        <v>37</v>
      </c>
      <c r="G1139">
        <v>97.499499999999998</v>
      </c>
      <c r="I1139">
        <v>100</v>
      </c>
      <c r="K1139">
        <v>97.459900000000005</v>
      </c>
    </row>
    <row r="1141" spans="1:16" x14ac:dyDescent="0.25">
      <c r="A1141" t="s">
        <v>164</v>
      </c>
    </row>
    <row r="1142" spans="1:16" x14ac:dyDescent="0.25">
      <c r="A1142" t="s">
        <v>1</v>
      </c>
      <c r="B1142" t="s">
        <v>2</v>
      </c>
      <c r="C1142" t="s">
        <v>3</v>
      </c>
      <c r="D1142" t="s">
        <v>4</v>
      </c>
      <c r="E1142" t="s">
        <v>5</v>
      </c>
      <c r="F1142" t="s">
        <v>6</v>
      </c>
      <c r="G1142" t="s">
        <v>7</v>
      </c>
      <c r="H1142" t="s">
        <v>8</v>
      </c>
      <c r="I1142" t="s">
        <v>9</v>
      </c>
      <c r="J1142" t="s">
        <v>10</v>
      </c>
      <c r="K1142" t="s">
        <v>11</v>
      </c>
      <c r="L1142" t="s">
        <v>12</v>
      </c>
      <c r="M1142" t="s">
        <v>13</v>
      </c>
      <c r="N1142" t="s">
        <v>14</v>
      </c>
      <c r="O1142" t="s">
        <v>15</v>
      </c>
      <c r="P1142" t="s">
        <v>16</v>
      </c>
    </row>
    <row r="1143" spans="1:16" x14ac:dyDescent="0.25">
      <c r="A1143" t="s">
        <v>17</v>
      </c>
      <c r="C1143" t="s">
        <v>18</v>
      </c>
      <c r="G1143">
        <v>42.212400000000002</v>
      </c>
      <c r="I1143">
        <v>59.943600000000004</v>
      </c>
    </row>
    <row r="1144" spans="1:16" x14ac:dyDescent="0.25">
      <c r="A1144" t="s">
        <v>43</v>
      </c>
      <c r="B1144" t="s">
        <v>20</v>
      </c>
      <c r="C1144" t="s">
        <v>18</v>
      </c>
      <c r="D1144">
        <v>1.88</v>
      </c>
      <c r="E1144">
        <v>0.76700000000000002</v>
      </c>
      <c r="F1144">
        <v>7.3699999999999998E-3</v>
      </c>
      <c r="G1144">
        <v>2.4451000000000001</v>
      </c>
      <c r="H1144">
        <v>2.5700000000000001E-2</v>
      </c>
      <c r="I1144">
        <v>2.4163000000000001</v>
      </c>
      <c r="J1144" t="s">
        <v>44</v>
      </c>
      <c r="K1144">
        <v>3.2959000000000001</v>
      </c>
      <c r="L1144">
        <v>3.4599999999999999E-2</v>
      </c>
      <c r="M1144" t="s">
        <v>45</v>
      </c>
      <c r="N1144" t="s">
        <v>23</v>
      </c>
      <c r="O1144" s="1">
        <v>45565.922175925924</v>
      </c>
    </row>
    <row r="1145" spans="1:16" x14ac:dyDescent="0.25">
      <c r="A1145" t="s">
        <v>19</v>
      </c>
      <c r="B1145" t="s">
        <v>20</v>
      </c>
      <c r="C1145" t="s">
        <v>18</v>
      </c>
      <c r="D1145">
        <v>3.83</v>
      </c>
      <c r="E1145">
        <v>0.75</v>
      </c>
      <c r="F1145">
        <v>2.2169999999999999E-2</v>
      </c>
      <c r="G1145">
        <v>5.1101999999999999</v>
      </c>
      <c r="H1145">
        <v>2.5499999999999998E-2</v>
      </c>
      <c r="I1145">
        <v>4.7754000000000003</v>
      </c>
      <c r="J1145" t="s">
        <v>21</v>
      </c>
      <c r="K1145">
        <v>8.4730000000000008</v>
      </c>
      <c r="L1145">
        <v>4.2200000000000001E-2</v>
      </c>
      <c r="M1145" t="s">
        <v>22</v>
      </c>
      <c r="N1145" t="s">
        <v>23</v>
      </c>
      <c r="O1145" s="1">
        <v>45517.833379629628</v>
      </c>
    </row>
    <row r="1146" spans="1:16" x14ac:dyDescent="0.25">
      <c r="A1146" t="s">
        <v>46</v>
      </c>
      <c r="B1146" t="s">
        <v>20</v>
      </c>
      <c r="C1146" t="s">
        <v>18</v>
      </c>
      <c r="D1146">
        <v>4.9000000000000004</v>
      </c>
      <c r="E1146">
        <v>0.71599999999999997</v>
      </c>
      <c r="F1146">
        <v>3.5220000000000001E-2</v>
      </c>
      <c r="G1146">
        <v>6.8517000000000001</v>
      </c>
      <c r="H1146">
        <v>2.6599999999999999E-2</v>
      </c>
      <c r="I1146">
        <v>5.7691999999999997</v>
      </c>
      <c r="J1146" t="s">
        <v>47</v>
      </c>
      <c r="K1146">
        <v>12.9457</v>
      </c>
      <c r="L1146">
        <v>5.0299999999999997E-2</v>
      </c>
      <c r="M1146" t="s">
        <v>47</v>
      </c>
      <c r="N1146" t="s">
        <v>31</v>
      </c>
    </row>
    <row r="1147" spans="1:16" x14ac:dyDescent="0.25">
      <c r="A1147" t="s">
        <v>24</v>
      </c>
      <c r="B1147" t="s">
        <v>20</v>
      </c>
      <c r="C1147" t="s">
        <v>18</v>
      </c>
      <c r="D1147">
        <v>24.27</v>
      </c>
      <c r="E1147">
        <v>1.141</v>
      </c>
      <c r="F1147">
        <v>0.12584000000000001</v>
      </c>
      <c r="G1147">
        <v>21.272600000000001</v>
      </c>
      <c r="H1147">
        <v>4.1799999999999997E-2</v>
      </c>
      <c r="I1147">
        <v>17.207899999999999</v>
      </c>
      <c r="J1147" t="s">
        <v>25</v>
      </c>
      <c r="K1147">
        <v>45.508299999999998</v>
      </c>
      <c r="L1147">
        <v>8.9399999999999993E-2</v>
      </c>
      <c r="M1147" t="s">
        <v>22</v>
      </c>
      <c r="N1147" t="s">
        <v>23</v>
      </c>
      <c r="O1147" s="1">
        <v>45517.833414351851</v>
      </c>
    </row>
    <row r="1148" spans="1:16" x14ac:dyDescent="0.25">
      <c r="A1148" t="s">
        <v>48</v>
      </c>
      <c r="B1148" t="s">
        <v>20</v>
      </c>
      <c r="C1148" t="s">
        <v>18</v>
      </c>
      <c r="D1148">
        <v>0.12</v>
      </c>
      <c r="E1148">
        <v>0.93500000000000005</v>
      </c>
      <c r="F1148">
        <v>6.8999999999999997E-4</v>
      </c>
      <c r="G1148">
        <v>0.13109999999999999</v>
      </c>
      <c r="H1148">
        <v>1.17E-2</v>
      </c>
      <c r="I1148">
        <v>9.6199999999999994E-2</v>
      </c>
      <c r="J1148" t="s">
        <v>49</v>
      </c>
      <c r="K1148">
        <v>0.30049999999999999</v>
      </c>
      <c r="L1148">
        <v>2.6700000000000002E-2</v>
      </c>
      <c r="M1148" t="s">
        <v>50</v>
      </c>
      <c r="N1148" t="s">
        <v>31</v>
      </c>
    </row>
    <row r="1149" spans="1:16" x14ac:dyDescent="0.25">
      <c r="A1149" t="s">
        <v>72</v>
      </c>
      <c r="B1149" t="s">
        <v>20</v>
      </c>
      <c r="C1149" t="s">
        <v>18</v>
      </c>
      <c r="D1149">
        <v>0.2</v>
      </c>
      <c r="E1149">
        <v>0.74199999999999999</v>
      </c>
      <c r="F1149">
        <v>1.6900000000000001E-3</v>
      </c>
      <c r="G1149">
        <v>0.26490000000000002</v>
      </c>
      <c r="H1149">
        <v>1.09E-2</v>
      </c>
      <c r="I1149">
        <v>0.18770000000000001</v>
      </c>
      <c r="J1149" t="s">
        <v>102</v>
      </c>
      <c r="K1149">
        <v>0.66149999999999998</v>
      </c>
      <c r="L1149">
        <v>2.7300000000000001E-2</v>
      </c>
      <c r="M1149" t="s">
        <v>103</v>
      </c>
      <c r="N1149" t="s">
        <v>31</v>
      </c>
    </row>
    <row r="1150" spans="1:16" x14ac:dyDescent="0.25">
      <c r="A1150" t="s">
        <v>73</v>
      </c>
      <c r="B1150" t="s">
        <v>20</v>
      </c>
      <c r="C1150" t="s">
        <v>18</v>
      </c>
      <c r="D1150">
        <v>0.04</v>
      </c>
      <c r="E1150">
        <v>0.79400000000000004</v>
      </c>
      <c r="F1150">
        <v>3.2000000000000003E-4</v>
      </c>
      <c r="G1150">
        <v>4.5499999999999999E-2</v>
      </c>
      <c r="H1150">
        <v>9.5999999999999992E-3</v>
      </c>
      <c r="I1150">
        <v>2.9100000000000001E-2</v>
      </c>
      <c r="K1150">
        <v>0</v>
      </c>
      <c r="L1150">
        <v>9.5999999999999992E-3</v>
      </c>
      <c r="M1150" t="s">
        <v>210</v>
      </c>
      <c r="N1150" t="s">
        <v>31</v>
      </c>
    </row>
    <row r="1151" spans="1:16" x14ac:dyDescent="0.25">
      <c r="A1151" t="s">
        <v>51</v>
      </c>
      <c r="B1151" t="s">
        <v>20</v>
      </c>
      <c r="C1151" t="s">
        <v>18</v>
      </c>
      <c r="D1151">
        <v>0.54</v>
      </c>
      <c r="E1151">
        <v>1.0309999999999999</v>
      </c>
      <c r="F1151">
        <v>4.2700000000000004E-3</v>
      </c>
      <c r="G1151">
        <v>0.52059999999999995</v>
      </c>
      <c r="H1151">
        <v>1.2E-2</v>
      </c>
      <c r="I1151">
        <v>0.30249999999999999</v>
      </c>
      <c r="J1151" t="s">
        <v>52</v>
      </c>
      <c r="K1151">
        <v>0.62709999999999999</v>
      </c>
      <c r="L1151">
        <v>1.44E-2</v>
      </c>
      <c r="M1151" t="s">
        <v>53</v>
      </c>
      <c r="N1151" t="s">
        <v>23</v>
      </c>
      <c r="O1151" s="1">
        <v>45567.822025462963</v>
      </c>
    </row>
    <row r="1152" spans="1:16" x14ac:dyDescent="0.25">
      <c r="A1152" t="s">
        <v>26</v>
      </c>
      <c r="B1152" t="s">
        <v>20</v>
      </c>
      <c r="C1152" t="s">
        <v>18</v>
      </c>
      <c r="D1152">
        <v>9.25</v>
      </c>
      <c r="E1152">
        <v>1.0069999999999999</v>
      </c>
      <c r="F1152">
        <v>7.936E-2</v>
      </c>
      <c r="G1152">
        <v>9.1844000000000001</v>
      </c>
      <c r="H1152">
        <v>2.8799999999999999E-2</v>
      </c>
      <c r="I1152">
        <v>5.2061999999999999</v>
      </c>
      <c r="J1152" t="s">
        <v>27</v>
      </c>
      <c r="K1152">
        <v>12.8506</v>
      </c>
      <c r="L1152">
        <v>4.02E-2</v>
      </c>
      <c r="M1152" t="s">
        <v>28</v>
      </c>
      <c r="N1152" t="s">
        <v>23</v>
      </c>
      <c r="O1152" s="1">
        <v>45517.833564814813</v>
      </c>
    </row>
    <row r="1153" spans="1:16" x14ac:dyDescent="0.25">
      <c r="A1153" t="s">
        <v>54</v>
      </c>
      <c r="B1153" t="s">
        <v>20</v>
      </c>
      <c r="C1153" t="s">
        <v>18</v>
      </c>
      <c r="D1153">
        <v>1.1100000000000001</v>
      </c>
      <c r="E1153">
        <v>0.80100000000000005</v>
      </c>
      <c r="F1153">
        <v>1.11E-2</v>
      </c>
      <c r="G1153">
        <v>1.3866000000000001</v>
      </c>
      <c r="H1153">
        <v>1.83E-2</v>
      </c>
      <c r="I1153">
        <v>0.65769999999999995</v>
      </c>
      <c r="J1153" t="s">
        <v>55</v>
      </c>
      <c r="K1153">
        <v>2.3129</v>
      </c>
      <c r="L1153">
        <v>3.0499999999999999E-2</v>
      </c>
      <c r="M1153" t="s">
        <v>54</v>
      </c>
      <c r="N1153" t="s">
        <v>31</v>
      </c>
    </row>
    <row r="1154" spans="1:16" x14ac:dyDescent="0.25">
      <c r="A1154" t="s">
        <v>84</v>
      </c>
      <c r="B1154" t="s">
        <v>20</v>
      </c>
      <c r="C1154" t="s">
        <v>18</v>
      </c>
      <c r="D1154">
        <v>0.02</v>
      </c>
      <c r="E1154">
        <v>0.83299999999999996</v>
      </c>
      <c r="F1154">
        <v>2.2000000000000001E-4</v>
      </c>
      <c r="G1154">
        <v>2.63E-2</v>
      </c>
      <c r="H1154">
        <v>1.47E-2</v>
      </c>
      <c r="I1154">
        <v>1.15E-2</v>
      </c>
      <c r="J1154" t="s">
        <v>101</v>
      </c>
      <c r="K1154">
        <v>3.8399999999999997E-2</v>
      </c>
      <c r="L1154">
        <v>2.1499999999999998E-2</v>
      </c>
      <c r="M1154" t="s">
        <v>84</v>
      </c>
      <c r="N1154" t="s">
        <v>31</v>
      </c>
    </row>
    <row r="1155" spans="1:16" x14ac:dyDescent="0.25">
      <c r="A1155" t="s">
        <v>29</v>
      </c>
      <c r="B1155" t="s">
        <v>20</v>
      </c>
      <c r="C1155" t="s">
        <v>18</v>
      </c>
      <c r="D1155">
        <v>0.11</v>
      </c>
      <c r="E1155">
        <v>0.81200000000000006</v>
      </c>
      <c r="F1155">
        <v>1.09E-3</v>
      </c>
      <c r="G1155">
        <v>0.13420000000000001</v>
      </c>
      <c r="H1155">
        <v>1.7399999999999999E-2</v>
      </c>
      <c r="I1155">
        <v>5.5500000000000001E-2</v>
      </c>
      <c r="J1155" t="s">
        <v>30</v>
      </c>
      <c r="K1155">
        <v>0.17330000000000001</v>
      </c>
      <c r="L1155">
        <v>2.24E-2</v>
      </c>
      <c r="M1155" t="s">
        <v>29</v>
      </c>
      <c r="N1155" t="s">
        <v>31</v>
      </c>
    </row>
    <row r="1156" spans="1:16" x14ac:dyDescent="0.25">
      <c r="A1156" t="s">
        <v>32</v>
      </c>
      <c r="B1156" t="s">
        <v>20</v>
      </c>
      <c r="C1156" t="s">
        <v>18</v>
      </c>
      <c r="D1156">
        <v>7.52</v>
      </c>
      <c r="E1156">
        <v>0.91600000000000004</v>
      </c>
      <c r="F1156">
        <v>6.8360000000000004E-2</v>
      </c>
      <c r="G1156">
        <v>8.2132000000000005</v>
      </c>
      <c r="H1156">
        <v>4.2299999999999997E-2</v>
      </c>
      <c r="I1156">
        <v>3.3412000000000002</v>
      </c>
      <c r="J1156" t="s">
        <v>33</v>
      </c>
      <c r="K1156">
        <v>10.5661</v>
      </c>
      <c r="L1156">
        <v>5.4399999999999997E-2</v>
      </c>
      <c r="M1156" t="s">
        <v>34</v>
      </c>
      <c r="N1156" t="s">
        <v>23</v>
      </c>
      <c r="O1156" s="1">
        <v>45517.833124999997</v>
      </c>
    </row>
    <row r="1157" spans="1:16" x14ac:dyDescent="0.25">
      <c r="A1157" t="s">
        <v>37</v>
      </c>
      <c r="G1157">
        <v>97.798699999999997</v>
      </c>
      <c r="I1157">
        <v>100</v>
      </c>
      <c r="K1157">
        <v>97.753299999999996</v>
      </c>
    </row>
    <row r="1160" spans="1:16" x14ac:dyDescent="0.25">
      <c r="A1160" t="s">
        <v>165</v>
      </c>
    </row>
    <row r="1161" spans="1:16" x14ac:dyDescent="0.25">
      <c r="A1161" t="s">
        <v>1</v>
      </c>
      <c r="B1161" t="s">
        <v>2</v>
      </c>
      <c r="C1161" t="s">
        <v>3</v>
      </c>
      <c r="D1161" t="s">
        <v>4</v>
      </c>
      <c r="E1161" t="s">
        <v>5</v>
      </c>
      <c r="F1161" t="s">
        <v>6</v>
      </c>
      <c r="G1161" t="s">
        <v>7</v>
      </c>
      <c r="H1161" t="s">
        <v>8</v>
      </c>
      <c r="I1161" t="s">
        <v>9</v>
      </c>
      <c r="J1161" t="s">
        <v>10</v>
      </c>
      <c r="K1161" t="s">
        <v>11</v>
      </c>
      <c r="L1161" t="s">
        <v>12</v>
      </c>
      <c r="M1161" t="s">
        <v>13</v>
      </c>
      <c r="N1161" t="s">
        <v>14</v>
      </c>
      <c r="O1161" t="s">
        <v>15</v>
      </c>
      <c r="P1161" t="s">
        <v>16</v>
      </c>
    </row>
    <row r="1162" spans="1:16" x14ac:dyDescent="0.25">
      <c r="A1162" t="s">
        <v>17</v>
      </c>
      <c r="C1162" t="s">
        <v>18</v>
      </c>
      <c r="G1162">
        <v>43.663600000000002</v>
      </c>
      <c r="I1162">
        <v>60.319200000000002</v>
      </c>
    </row>
    <row r="1163" spans="1:16" x14ac:dyDescent="0.25">
      <c r="A1163" t="s">
        <v>43</v>
      </c>
      <c r="B1163" t="s">
        <v>20</v>
      </c>
      <c r="C1163" t="s">
        <v>18</v>
      </c>
      <c r="D1163">
        <v>1.47</v>
      </c>
      <c r="E1163">
        <v>0.76500000000000001</v>
      </c>
      <c r="F1163">
        <v>5.77E-3</v>
      </c>
      <c r="G1163">
        <v>1.9202999999999999</v>
      </c>
      <c r="H1163">
        <v>2.4400000000000002E-2</v>
      </c>
      <c r="I1163">
        <v>1.8461000000000001</v>
      </c>
      <c r="J1163" t="s">
        <v>44</v>
      </c>
      <c r="K1163">
        <v>2.5884</v>
      </c>
      <c r="L1163">
        <v>3.2899999999999999E-2</v>
      </c>
      <c r="M1163" t="s">
        <v>45</v>
      </c>
      <c r="N1163" t="s">
        <v>23</v>
      </c>
      <c r="O1163" s="1">
        <v>45565.922175925924</v>
      </c>
    </row>
    <row r="1164" spans="1:16" x14ac:dyDescent="0.25">
      <c r="A1164" t="s">
        <v>19</v>
      </c>
      <c r="B1164" t="s">
        <v>20</v>
      </c>
      <c r="C1164" t="s">
        <v>18</v>
      </c>
      <c r="D1164">
        <v>4.07</v>
      </c>
      <c r="E1164">
        <v>0.75600000000000001</v>
      </c>
      <c r="F1164">
        <v>2.3519999999999999E-2</v>
      </c>
      <c r="G1164">
        <v>5.3756000000000004</v>
      </c>
      <c r="H1164">
        <v>2.5999999999999999E-2</v>
      </c>
      <c r="I1164">
        <v>4.8868999999999998</v>
      </c>
      <c r="J1164" t="s">
        <v>21</v>
      </c>
      <c r="K1164">
        <v>8.9131</v>
      </c>
      <c r="L1164">
        <v>4.3099999999999999E-2</v>
      </c>
      <c r="M1164" t="s">
        <v>22</v>
      </c>
      <c r="N1164" t="s">
        <v>23</v>
      </c>
      <c r="O1164" s="1">
        <v>45517.833379629628</v>
      </c>
    </row>
    <row r="1165" spans="1:16" x14ac:dyDescent="0.25">
      <c r="A1165" t="s">
        <v>46</v>
      </c>
      <c r="B1165" t="s">
        <v>20</v>
      </c>
      <c r="C1165" t="s">
        <v>18</v>
      </c>
      <c r="D1165">
        <v>5.14</v>
      </c>
      <c r="E1165">
        <v>0.71899999999999997</v>
      </c>
      <c r="F1165">
        <v>3.6920000000000001E-2</v>
      </c>
      <c r="G1165">
        <v>7.1521999999999997</v>
      </c>
      <c r="H1165">
        <v>2.7199999999999998E-2</v>
      </c>
      <c r="I1165">
        <v>5.8586</v>
      </c>
      <c r="J1165" t="s">
        <v>47</v>
      </c>
      <c r="K1165">
        <v>13.5136</v>
      </c>
      <c r="L1165">
        <v>5.1299999999999998E-2</v>
      </c>
      <c r="M1165" t="s">
        <v>47</v>
      </c>
      <c r="N1165" t="s">
        <v>31</v>
      </c>
    </row>
    <row r="1166" spans="1:16" x14ac:dyDescent="0.25">
      <c r="A1166" t="s">
        <v>24</v>
      </c>
      <c r="B1166" t="s">
        <v>20</v>
      </c>
      <c r="C1166" t="s">
        <v>18</v>
      </c>
      <c r="D1166">
        <v>25.38</v>
      </c>
      <c r="E1166">
        <v>1.1419999999999999</v>
      </c>
      <c r="F1166">
        <v>0.13161999999999999</v>
      </c>
      <c r="G1166">
        <v>22.221299999999999</v>
      </c>
      <c r="H1166">
        <v>4.2599999999999999E-2</v>
      </c>
      <c r="I1166">
        <v>17.486799999999999</v>
      </c>
      <c r="J1166" t="s">
        <v>25</v>
      </c>
      <c r="K1166">
        <v>47.537799999999997</v>
      </c>
      <c r="L1166">
        <v>9.1200000000000003E-2</v>
      </c>
      <c r="M1166" t="s">
        <v>22</v>
      </c>
      <c r="N1166" t="s">
        <v>23</v>
      </c>
      <c r="O1166" s="1">
        <v>45517.833414351851</v>
      </c>
    </row>
    <row r="1167" spans="1:16" x14ac:dyDescent="0.25">
      <c r="A1167" t="s">
        <v>48</v>
      </c>
      <c r="B1167" t="s">
        <v>20</v>
      </c>
      <c r="C1167" t="s">
        <v>18</v>
      </c>
      <c r="D1167">
        <v>0.09</v>
      </c>
      <c r="E1167">
        <v>0.93100000000000005</v>
      </c>
      <c r="F1167">
        <v>4.8000000000000001E-4</v>
      </c>
      <c r="G1167">
        <v>9.2399999999999996E-2</v>
      </c>
      <c r="H1167">
        <v>1.17E-2</v>
      </c>
      <c r="I1167">
        <v>6.59E-2</v>
      </c>
      <c r="J1167" t="s">
        <v>49</v>
      </c>
      <c r="K1167">
        <v>0.21179999999999999</v>
      </c>
      <c r="L1167">
        <v>2.6800000000000001E-2</v>
      </c>
      <c r="M1167" t="s">
        <v>50</v>
      </c>
      <c r="N1167" t="s">
        <v>31</v>
      </c>
    </row>
    <row r="1168" spans="1:16" x14ac:dyDescent="0.25">
      <c r="A1168" t="s">
        <v>72</v>
      </c>
      <c r="B1168" t="s">
        <v>20</v>
      </c>
      <c r="C1168" t="s">
        <v>18</v>
      </c>
      <c r="D1168">
        <v>0.11</v>
      </c>
      <c r="E1168">
        <v>0.74</v>
      </c>
      <c r="F1168">
        <v>9.3000000000000005E-4</v>
      </c>
      <c r="G1168">
        <v>0.1454</v>
      </c>
      <c r="H1168">
        <v>1.04E-2</v>
      </c>
      <c r="I1168">
        <v>0.1002</v>
      </c>
      <c r="J1168" t="s">
        <v>102</v>
      </c>
      <c r="K1168">
        <v>0.36309999999999998</v>
      </c>
      <c r="L1168">
        <v>2.5999999999999999E-2</v>
      </c>
      <c r="M1168" t="s">
        <v>103</v>
      </c>
      <c r="N1168" t="s">
        <v>31</v>
      </c>
    </row>
    <row r="1169" spans="1:16" x14ac:dyDescent="0.25">
      <c r="A1169" t="s">
        <v>73</v>
      </c>
      <c r="B1169" t="s">
        <v>20</v>
      </c>
      <c r="C1169" t="s">
        <v>18</v>
      </c>
      <c r="D1169">
        <v>0.02</v>
      </c>
      <c r="E1169">
        <v>0.79300000000000004</v>
      </c>
      <c r="F1169">
        <v>1.7000000000000001E-4</v>
      </c>
      <c r="G1169">
        <v>2.5000000000000001E-2</v>
      </c>
      <c r="H1169">
        <v>9.7000000000000003E-3</v>
      </c>
      <c r="I1169">
        <v>1.5599999999999999E-2</v>
      </c>
      <c r="K1169">
        <v>0</v>
      </c>
      <c r="L1169">
        <v>9.7000000000000003E-3</v>
      </c>
      <c r="M1169" t="s">
        <v>210</v>
      </c>
      <c r="N1169" t="s">
        <v>31</v>
      </c>
    </row>
    <row r="1170" spans="1:16" x14ac:dyDescent="0.25">
      <c r="A1170" t="s">
        <v>51</v>
      </c>
      <c r="B1170" t="s">
        <v>20</v>
      </c>
      <c r="C1170" t="s">
        <v>18</v>
      </c>
      <c r="D1170">
        <v>0.46</v>
      </c>
      <c r="E1170">
        <v>1.0309999999999999</v>
      </c>
      <c r="F1170">
        <v>3.62E-3</v>
      </c>
      <c r="G1170">
        <v>0.44219999999999998</v>
      </c>
      <c r="H1170">
        <v>1.17E-2</v>
      </c>
      <c r="I1170">
        <v>0.24990000000000001</v>
      </c>
      <c r="J1170" t="s">
        <v>52</v>
      </c>
      <c r="K1170">
        <v>0.53259999999999996</v>
      </c>
      <c r="L1170">
        <v>1.41E-2</v>
      </c>
      <c r="M1170" t="s">
        <v>53</v>
      </c>
      <c r="N1170" t="s">
        <v>23</v>
      </c>
      <c r="O1170" s="1">
        <v>45567.822025462963</v>
      </c>
    </row>
    <row r="1171" spans="1:16" x14ac:dyDescent="0.25">
      <c r="A1171" t="s">
        <v>26</v>
      </c>
      <c r="B1171" t="s">
        <v>20</v>
      </c>
      <c r="C1171" t="s">
        <v>18</v>
      </c>
      <c r="D1171">
        <v>8.82</v>
      </c>
      <c r="E1171">
        <v>1.008</v>
      </c>
      <c r="F1171">
        <v>7.5660000000000005E-2</v>
      </c>
      <c r="G1171">
        <v>8.7464999999999993</v>
      </c>
      <c r="H1171">
        <v>2.8199999999999999E-2</v>
      </c>
      <c r="I1171">
        <v>4.8231999999999999</v>
      </c>
      <c r="J1171" t="s">
        <v>27</v>
      </c>
      <c r="K1171">
        <v>12.2379</v>
      </c>
      <c r="L1171">
        <v>3.95E-2</v>
      </c>
      <c r="M1171" t="s">
        <v>28</v>
      </c>
      <c r="N1171" t="s">
        <v>23</v>
      </c>
      <c r="O1171" s="1">
        <v>45517.833564814813</v>
      </c>
    </row>
    <row r="1172" spans="1:16" x14ac:dyDescent="0.25">
      <c r="A1172" t="s">
        <v>54</v>
      </c>
      <c r="B1172" t="s">
        <v>20</v>
      </c>
      <c r="C1172" t="s">
        <v>18</v>
      </c>
      <c r="D1172">
        <v>1.62</v>
      </c>
      <c r="E1172">
        <v>0.80300000000000005</v>
      </c>
      <c r="F1172">
        <v>1.6199999999999999E-2</v>
      </c>
      <c r="G1172">
        <v>2.0171000000000001</v>
      </c>
      <c r="H1172">
        <v>2.0299999999999999E-2</v>
      </c>
      <c r="I1172">
        <v>0.93069999999999997</v>
      </c>
      <c r="J1172" t="s">
        <v>55</v>
      </c>
      <c r="K1172">
        <v>3.3645999999999998</v>
      </c>
      <c r="L1172">
        <v>3.3799999999999997E-2</v>
      </c>
      <c r="M1172" t="s">
        <v>54</v>
      </c>
      <c r="N1172" t="s">
        <v>31</v>
      </c>
    </row>
    <row r="1173" spans="1:16" x14ac:dyDescent="0.25">
      <c r="A1173" t="s">
        <v>84</v>
      </c>
      <c r="B1173" t="s">
        <v>20</v>
      </c>
      <c r="C1173" t="s">
        <v>18</v>
      </c>
      <c r="D1173">
        <v>0.22</v>
      </c>
      <c r="E1173">
        <v>0.83299999999999996</v>
      </c>
      <c r="F1173">
        <v>2.1800000000000001E-3</v>
      </c>
      <c r="G1173">
        <v>0.26200000000000001</v>
      </c>
      <c r="H1173">
        <v>1.6E-2</v>
      </c>
      <c r="I1173">
        <v>0.1114</v>
      </c>
      <c r="J1173" t="s">
        <v>101</v>
      </c>
      <c r="K1173">
        <v>0.38290000000000002</v>
      </c>
      <c r="L1173">
        <v>2.3400000000000001E-2</v>
      </c>
      <c r="M1173" t="s">
        <v>84</v>
      </c>
      <c r="N1173" t="s">
        <v>31</v>
      </c>
    </row>
    <row r="1174" spans="1:16" x14ac:dyDescent="0.25">
      <c r="A1174" t="s">
        <v>29</v>
      </c>
      <c r="B1174" t="s">
        <v>20</v>
      </c>
      <c r="C1174" t="s">
        <v>18</v>
      </c>
      <c r="D1174">
        <v>0.1</v>
      </c>
      <c r="E1174">
        <v>0.81200000000000006</v>
      </c>
      <c r="F1174">
        <v>1.0200000000000001E-3</v>
      </c>
      <c r="G1174">
        <v>0.12529999999999999</v>
      </c>
      <c r="H1174">
        <v>1.7600000000000001E-2</v>
      </c>
      <c r="I1174">
        <v>5.04E-2</v>
      </c>
      <c r="J1174" t="s">
        <v>30</v>
      </c>
      <c r="K1174">
        <v>0.1618</v>
      </c>
      <c r="L1174">
        <v>2.2800000000000001E-2</v>
      </c>
      <c r="M1174" t="s">
        <v>29</v>
      </c>
      <c r="N1174" t="s">
        <v>31</v>
      </c>
    </row>
    <row r="1175" spans="1:16" x14ac:dyDescent="0.25">
      <c r="A1175" t="s">
        <v>32</v>
      </c>
      <c r="B1175" t="s">
        <v>20</v>
      </c>
      <c r="C1175" t="s">
        <v>18</v>
      </c>
      <c r="D1175">
        <v>7.53</v>
      </c>
      <c r="E1175">
        <v>0.91500000000000004</v>
      </c>
      <c r="F1175">
        <v>6.8430000000000005E-2</v>
      </c>
      <c r="G1175">
        <v>8.2248000000000001</v>
      </c>
      <c r="H1175">
        <v>4.24E-2</v>
      </c>
      <c r="I1175">
        <v>3.2549999999999999</v>
      </c>
      <c r="J1175" t="s">
        <v>33</v>
      </c>
      <c r="K1175">
        <v>10.581</v>
      </c>
      <c r="L1175">
        <v>5.45E-2</v>
      </c>
      <c r="M1175" t="s">
        <v>34</v>
      </c>
      <c r="N1175" t="s">
        <v>23</v>
      </c>
      <c r="O1175" s="1">
        <v>45517.833124999997</v>
      </c>
    </row>
    <row r="1176" spans="1:16" x14ac:dyDescent="0.25">
      <c r="A1176" t="s">
        <v>37</v>
      </c>
      <c r="G1176">
        <v>100.41379999999999</v>
      </c>
      <c r="I1176">
        <v>100</v>
      </c>
      <c r="K1176">
        <v>100.3888</v>
      </c>
    </row>
    <row r="1179" spans="1:16" x14ac:dyDescent="0.25">
      <c r="A1179" t="s">
        <v>166</v>
      </c>
    </row>
    <row r="1180" spans="1:16" x14ac:dyDescent="0.25">
      <c r="A1180" t="s">
        <v>1</v>
      </c>
      <c r="B1180" t="s">
        <v>2</v>
      </c>
      <c r="C1180" t="s">
        <v>3</v>
      </c>
      <c r="D1180" t="s">
        <v>4</v>
      </c>
      <c r="E1180" t="s">
        <v>5</v>
      </c>
      <c r="F1180" t="s">
        <v>6</v>
      </c>
      <c r="G1180" t="s">
        <v>7</v>
      </c>
      <c r="H1180" t="s">
        <v>8</v>
      </c>
      <c r="I1180" t="s">
        <v>9</v>
      </c>
      <c r="J1180" t="s">
        <v>10</v>
      </c>
      <c r="K1180" t="s">
        <v>11</v>
      </c>
      <c r="L1180" t="s">
        <v>12</v>
      </c>
      <c r="M1180" t="s">
        <v>13</v>
      </c>
      <c r="N1180" t="s">
        <v>14</v>
      </c>
      <c r="O1180" t="s">
        <v>15</v>
      </c>
      <c r="P1180" t="s">
        <v>16</v>
      </c>
    </row>
    <row r="1181" spans="1:16" x14ac:dyDescent="0.25">
      <c r="A1181" t="s">
        <v>17</v>
      </c>
      <c r="C1181" t="s">
        <v>18</v>
      </c>
      <c r="G1181">
        <v>41.7928</v>
      </c>
      <c r="I1181">
        <v>59.901200000000003</v>
      </c>
    </row>
    <row r="1182" spans="1:16" x14ac:dyDescent="0.25">
      <c r="A1182" t="s">
        <v>43</v>
      </c>
      <c r="B1182" t="s">
        <v>20</v>
      </c>
      <c r="C1182" t="s">
        <v>18</v>
      </c>
      <c r="D1182">
        <v>1.75</v>
      </c>
      <c r="E1182">
        <v>0.77</v>
      </c>
      <c r="F1182">
        <v>6.8599999999999998E-3</v>
      </c>
      <c r="G1182">
        <v>2.2709999999999999</v>
      </c>
      <c r="H1182">
        <v>2.52E-2</v>
      </c>
      <c r="I1182">
        <v>2.2652000000000001</v>
      </c>
      <c r="J1182" t="s">
        <v>44</v>
      </c>
      <c r="K1182">
        <v>3.0611999999999999</v>
      </c>
      <c r="L1182">
        <v>3.39E-2</v>
      </c>
      <c r="M1182" t="s">
        <v>45</v>
      </c>
      <c r="N1182" t="s">
        <v>23</v>
      </c>
      <c r="O1182" s="1">
        <v>45565.922175925924</v>
      </c>
    </row>
    <row r="1183" spans="1:16" x14ac:dyDescent="0.25">
      <c r="A1183" t="s">
        <v>19</v>
      </c>
      <c r="B1183" t="s">
        <v>20</v>
      </c>
      <c r="C1183" t="s">
        <v>18</v>
      </c>
      <c r="D1183">
        <v>3.74</v>
      </c>
      <c r="E1183">
        <v>0.754</v>
      </c>
      <c r="F1183">
        <v>2.163E-2</v>
      </c>
      <c r="G1183">
        <v>4.9587000000000003</v>
      </c>
      <c r="H1183">
        <v>2.5100000000000001E-2</v>
      </c>
      <c r="I1183">
        <v>4.6771000000000003</v>
      </c>
      <c r="J1183" t="s">
        <v>21</v>
      </c>
      <c r="K1183">
        <v>8.2218999999999998</v>
      </c>
      <c r="L1183">
        <v>4.1500000000000002E-2</v>
      </c>
      <c r="M1183" t="s">
        <v>22</v>
      </c>
      <c r="N1183" t="s">
        <v>23</v>
      </c>
      <c r="O1183" s="1">
        <v>45517.833379629628</v>
      </c>
    </row>
    <row r="1184" spans="1:16" x14ac:dyDescent="0.25">
      <c r="A1184" t="s">
        <v>46</v>
      </c>
      <c r="B1184" t="s">
        <v>20</v>
      </c>
      <c r="C1184" t="s">
        <v>18</v>
      </c>
      <c r="D1184">
        <v>5.13</v>
      </c>
      <c r="E1184">
        <v>0.72</v>
      </c>
      <c r="F1184">
        <v>3.6859999999999997E-2</v>
      </c>
      <c r="G1184">
        <v>7.1266999999999996</v>
      </c>
      <c r="H1184">
        <v>2.69E-2</v>
      </c>
      <c r="I1184">
        <v>6.0568</v>
      </c>
      <c r="J1184" t="s">
        <v>47</v>
      </c>
      <c r="K1184">
        <v>13.465400000000001</v>
      </c>
      <c r="L1184">
        <v>5.0900000000000001E-2</v>
      </c>
      <c r="M1184" t="s">
        <v>47</v>
      </c>
      <c r="N1184" t="s">
        <v>31</v>
      </c>
    </row>
    <row r="1185" spans="1:16" x14ac:dyDescent="0.25">
      <c r="A1185" t="s">
        <v>24</v>
      </c>
      <c r="B1185" t="s">
        <v>20</v>
      </c>
      <c r="C1185" t="s">
        <v>18</v>
      </c>
      <c r="D1185">
        <v>23.78</v>
      </c>
      <c r="E1185">
        <v>1.1399999999999999</v>
      </c>
      <c r="F1185">
        <v>0.12332</v>
      </c>
      <c r="G1185">
        <v>20.8521</v>
      </c>
      <c r="H1185">
        <v>4.1300000000000003E-2</v>
      </c>
      <c r="I1185">
        <v>17.024999999999999</v>
      </c>
      <c r="J1185" t="s">
        <v>25</v>
      </c>
      <c r="K1185">
        <v>44.608499999999999</v>
      </c>
      <c r="L1185">
        <v>8.8400000000000006E-2</v>
      </c>
      <c r="M1185" t="s">
        <v>22</v>
      </c>
      <c r="N1185" t="s">
        <v>23</v>
      </c>
      <c r="O1185" s="1">
        <v>45517.833414351851</v>
      </c>
    </row>
    <row r="1186" spans="1:16" x14ac:dyDescent="0.25">
      <c r="A1186" t="s">
        <v>48</v>
      </c>
      <c r="B1186" t="s">
        <v>20</v>
      </c>
      <c r="C1186" t="s">
        <v>18</v>
      </c>
      <c r="D1186">
        <v>0.13</v>
      </c>
      <c r="E1186">
        <v>0.93700000000000006</v>
      </c>
      <c r="F1186">
        <v>7.2000000000000005E-4</v>
      </c>
      <c r="G1186">
        <v>0.13800000000000001</v>
      </c>
      <c r="H1186">
        <v>1.17E-2</v>
      </c>
      <c r="I1186">
        <v>0.1021</v>
      </c>
      <c r="J1186" t="s">
        <v>49</v>
      </c>
      <c r="K1186">
        <v>0.31609999999999999</v>
      </c>
      <c r="L1186">
        <v>2.69E-2</v>
      </c>
      <c r="M1186" t="s">
        <v>50</v>
      </c>
      <c r="N1186" t="s">
        <v>31</v>
      </c>
    </row>
    <row r="1187" spans="1:16" x14ac:dyDescent="0.25">
      <c r="A1187" t="s">
        <v>72</v>
      </c>
      <c r="B1187" t="s">
        <v>20</v>
      </c>
      <c r="C1187" t="s">
        <v>18</v>
      </c>
      <c r="D1187">
        <v>0.17</v>
      </c>
      <c r="E1187">
        <v>0.74299999999999999</v>
      </c>
      <c r="F1187">
        <v>1.4300000000000001E-3</v>
      </c>
      <c r="G1187">
        <v>0.22370000000000001</v>
      </c>
      <c r="H1187">
        <v>1.0699999999999999E-2</v>
      </c>
      <c r="I1187">
        <v>0.16</v>
      </c>
      <c r="J1187" t="s">
        <v>102</v>
      </c>
      <c r="K1187">
        <v>0.5585</v>
      </c>
      <c r="L1187">
        <v>2.6599999999999999E-2</v>
      </c>
      <c r="M1187" t="s">
        <v>103</v>
      </c>
      <c r="N1187" t="s">
        <v>31</v>
      </c>
    </row>
    <row r="1188" spans="1:16" x14ac:dyDescent="0.25">
      <c r="A1188" t="s">
        <v>73</v>
      </c>
      <c r="B1188" t="s">
        <v>20</v>
      </c>
      <c r="C1188" t="s">
        <v>18</v>
      </c>
      <c r="D1188">
        <v>0.05</v>
      </c>
      <c r="E1188">
        <v>0.79500000000000004</v>
      </c>
      <c r="F1188">
        <v>4.4000000000000002E-4</v>
      </c>
      <c r="G1188">
        <v>6.3299999999999995E-2</v>
      </c>
      <c r="H1188">
        <v>9.7999999999999997E-3</v>
      </c>
      <c r="I1188">
        <v>4.1000000000000002E-2</v>
      </c>
      <c r="K1188">
        <v>0</v>
      </c>
      <c r="L1188">
        <v>9.7999999999999997E-3</v>
      </c>
      <c r="M1188" t="s">
        <v>210</v>
      </c>
      <c r="N1188" t="s">
        <v>31</v>
      </c>
    </row>
    <row r="1189" spans="1:16" x14ac:dyDescent="0.25">
      <c r="A1189" t="s">
        <v>51</v>
      </c>
      <c r="B1189" t="s">
        <v>20</v>
      </c>
      <c r="C1189" t="s">
        <v>18</v>
      </c>
      <c r="D1189">
        <v>0.85</v>
      </c>
      <c r="E1189">
        <v>1.0329999999999999</v>
      </c>
      <c r="F1189">
        <v>6.7799999999999996E-3</v>
      </c>
      <c r="G1189">
        <v>0.82589999999999997</v>
      </c>
      <c r="H1189">
        <v>1.2999999999999999E-2</v>
      </c>
      <c r="I1189">
        <v>0.48430000000000001</v>
      </c>
      <c r="J1189" t="s">
        <v>52</v>
      </c>
      <c r="K1189">
        <v>0.99490000000000001</v>
      </c>
      <c r="L1189">
        <v>1.5699999999999999E-2</v>
      </c>
      <c r="M1189" t="s">
        <v>53</v>
      </c>
      <c r="N1189" t="s">
        <v>23</v>
      </c>
      <c r="O1189" s="1">
        <v>45567.822025462963</v>
      </c>
    </row>
    <row r="1190" spans="1:16" x14ac:dyDescent="0.25">
      <c r="A1190" t="s">
        <v>26</v>
      </c>
      <c r="B1190" t="s">
        <v>20</v>
      </c>
      <c r="C1190" t="s">
        <v>18</v>
      </c>
      <c r="D1190">
        <v>9.39</v>
      </c>
      <c r="E1190">
        <v>1.006</v>
      </c>
      <c r="F1190">
        <v>8.0560000000000007E-2</v>
      </c>
      <c r="G1190">
        <v>9.3346999999999998</v>
      </c>
      <c r="H1190">
        <v>2.9000000000000001E-2</v>
      </c>
      <c r="I1190">
        <v>5.3407</v>
      </c>
      <c r="J1190" t="s">
        <v>27</v>
      </c>
      <c r="K1190">
        <v>13.0608</v>
      </c>
      <c r="L1190">
        <v>4.0500000000000001E-2</v>
      </c>
      <c r="M1190" t="s">
        <v>28</v>
      </c>
      <c r="N1190" t="s">
        <v>23</v>
      </c>
      <c r="O1190" s="1">
        <v>45517.833564814813</v>
      </c>
    </row>
    <row r="1191" spans="1:16" x14ac:dyDescent="0.25">
      <c r="A1191" t="s">
        <v>54</v>
      </c>
      <c r="B1191" t="s">
        <v>20</v>
      </c>
      <c r="C1191" t="s">
        <v>18</v>
      </c>
      <c r="D1191">
        <v>1.1499999999999999</v>
      </c>
      <c r="E1191">
        <v>0.79900000000000004</v>
      </c>
      <c r="F1191">
        <v>1.1469999999999999E-2</v>
      </c>
      <c r="G1191">
        <v>1.4357</v>
      </c>
      <c r="H1191">
        <v>1.8499999999999999E-2</v>
      </c>
      <c r="I1191">
        <v>0.68730000000000002</v>
      </c>
      <c r="J1191" t="s">
        <v>55</v>
      </c>
      <c r="K1191">
        <v>2.3948</v>
      </c>
      <c r="L1191">
        <v>3.0800000000000001E-2</v>
      </c>
      <c r="M1191" t="s">
        <v>54</v>
      </c>
      <c r="N1191" t="s">
        <v>31</v>
      </c>
    </row>
    <row r="1192" spans="1:16" x14ac:dyDescent="0.25">
      <c r="A1192" t="s">
        <v>84</v>
      </c>
      <c r="B1192" t="s">
        <v>20</v>
      </c>
      <c r="C1192" t="s">
        <v>18</v>
      </c>
      <c r="D1192">
        <v>0.02</v>
      </c>
      <c r="E1192">
        <v>0.83099999999999996</v>
      </c>
      <c r="F1192">
        <v>1.6000000000000001E-4</v>
      </c>
      <c r="G1192">
        <v>1.9300000000000001E-2</v>
      </c>
      <c r="H1192">
        <v>1.47E-2</v>
      </c>
      <c r="I1192">
        <v>8.5000000000000006E-3</v>
      </c>
      <c r="J1192" t="s">
        <v>101</v>
      </c>
      <c r="K1192">
        <v>2.8299999999999999E-2</v>
      </c>
      <c r="L1192">
        <v>2.1499999999999998E-2</v>
      </c>
      <c r="M1192" t="s">
        <v>84</v>
      </c>
      <c r="N1192" t="s">
        <v>31</v>
      </c>
    </row>
    <row r="1193" spans="1:16" x14ac:dyDescent="0.25">
      <c r="A1193" t="s">
        <v>29</v>
      </c>
      <c r="B1193" t="s">
        <v>20</v>
      </c>
      <c r="C1193" t="s">
        <v>18</v>
      </c>
      <c r="D1193">
        <v>0.1</v>
      </c>
      <c r="E1193">
        <v>0.81100000000000005</v>
      </c>
      <c r="F1193">
        <v>9.8999999999999999E-4</v>
      </c>
      <c r="G1193">
        <v>0.122</v>
      </c>
      <c r="H1193">
        <v>1.7299999999999999E-2</v>
      </c>
      <c r="I1193">
        <v>5.0900000000000001E-2</v>
      </c>
      <c r="J1193" t="s">
        <v>30</v>
      </c>
      <c r="K1193">
        <v>0.1575</v>
      </c>
      <c r="L1193">
        <v>2.24E-2</v>
      </c>
      <c r="M1193" t="s">
        <v>29</v>
      </c>
      <c r="N1193" t="s">
        <v>31</v>
      </c>
    </row>
    <row r="1194" spans="1:16" x14ac:dyDescent="0.25">
      <c r="A1194" t="s">
        <v>32</v>
      </c>
      <c r="B1194" t="s">
        <v>20</v>
      </c>
      <c r="C1194" t="s">
        <v>18</v>
      </c>
      <c r="D1194">
        <v>7.13</v>
      </c>
      <c r="E1194">
        <v>0.91500000000000004</v>
      </c>
      <c r="F1194">
        <v>6.4820000000000003E-2</v>
      </c>
      <c r="G1194">
        <v>7.7930999999999999</v>
      </c>
      <c r="H1194">
        <v>4.1599999999999998E-2</v>
      </c>
      <c r="I1194">
        <v>3.1999</v>
      </c>
      <c r="J1194" t="s">
        <v>33</v>
      </c>
      <c r="K1194">
        <v>10.025700000000001</v>
      </c>
      <c r="L1194">
        <v>5.3499999999999999E-2</v>
      </c>
      <c r="M1194" t="s">
        <v>34</v>
      </c>
      <c r="N1194" t="s">
        <v>23</v>
      </c>
      <c r="O1194" s="1">
        <v>45517.833124999997</v>
      </c>
    </row>
    <row r="1195" spans="1:16" x14ac:dyDescent="0.25">
      <c r="A1195" t="s">
        <v>37</v>
      </c>
      <c r="G1195">
        <v>96.956999999999994</v>
      </c>
      <c r="I1195">
        <v>100</v>
      </c>
      <c r="K1195">
        <v>96.893699999999995</v>
      </c>
    </row>
    <row r="1198" spans="1:16" x14ac:dyDescent="0.25">
      <c r="A1198" t="s">
        <v>167</v>
      </c>
    </row>
    <row r="1199" spans="1:16" x14ac:dyDescent="0.25">
      <c r="A1199" t="s">
        <v>1</v>
      </c>
      <c r="B1199" t="s">
        <v>2</v>
      </c>
      <c r="C1199" t="s">
        <v>3</v>
      </c>
      <c r="D1199" t="s">
        <v>4</v>
      </c>
      <c r="E1199" t="s">
        <v>5</v>
      </c>
      <c r="F1199" t="s">
        <v>6</v>
      </c>
      <c r="G1199" t="s">
        <v>7</v>
      </c>
      <c r="H1199" t="s">
        <v>8</v>
      </c>
      <c r="I1199" t="s">
        <v>9</v>
      </c>
      <c r="J1199" t="s">
        <v>10</v>
      </c>
      <c r="K1199" t="s">
        <v>11</v>
      </c>
      <c r="L1199" t="s">
        <v>12</v>
      </c>
      <c r="M1199" t="s">
        <v>13</v>
      </c>
      <c r="N1199" t="s">
        <v>14</v>
      </c>
      <c r="O1199" t="s">
        <v>15</v>
      </c>
      <c r="P1199" t="s">
        <v>16</v>
      </c>
    </row>
    <row r="1200" spans="1:16" x14ac:dyDescent="0.25">
      <c r="A1200" t="s">
        <v>17</v>
      </c>
      <c r="C1200" t="s">
        <v>18</v>
      </c>
      <c r="G1200">
        <v>42.333500000000001</v>
      </c>
      <c r="I1200">
        <v>59.918199999999999</v>
      </c>
    </row>
    <row r="1201" spans="1:15" x14ac:dyDescent="0.25">
      <c r="A1201" t="s">
        <v>43</v>
      </c>
      <c r="B1201" t="s">
        <v>20</v>
      </c>
      <c r="C1201" t="s">
        <v>18</v>
      </c>
      <c r="D1201">
        <v>1.77</v>
      </c>
      <c r="E1201">
        <v>0.77</v>
      </c>
      <c r="F1201">
        <v>6.94E-3</v>
      </c>
      <c r="G1201">
        <v>2.2959999999999998</v>
      </c>
      <c r="H1201">
        <v>2.53E-2</v>
      </c>
      <c r="I1201">
        <v>2.2614999999999998</v>
      </c>
      <c r="J1201" t="s">
        <v>44</v>
      </c>
      <c r="K1201">
        <v>3.0948000000000002</v>
      </c>
      <c r="L1201">
        <v>3.4099999999999998E-2</v>
      </c>
      <c r="M1201" t="s">
        <v>45</v>
      </c>
      <c r="N1201" t="s">
        <v>23</v>
      </c>
      <c r="O1201" s="1">
        <v>45565.922175925924</v>
      </c>
    </row>
    <row r="1202" spans="1:15" x14ac:dyDescent="0.25">
      <c r="A1202" t="s">
        <v>19</v>
      </c>
      <c r="B1202" t="s">
        <v>20</v>
      </c>
      <c r="C1202" t="s">
        <v>18</v>
      </c>
      <c r="D1202">
        <v>3.76</v>
      </c>
      <c r="E1202">
        <v>0.755</v>
      </c>
      <c r="F1202">
        <v>2.172E-2</v>
      </c>
      <c r="G1202">
        <v>4.9782000000000002</v>
      </c>
      <c r="H1202">
        <v>2.52E-2</v>
      </c>
      <c r="I1202">
        <v>4.6368</v>
      </c>
      <c r="J1202" t="s">
        <v>21</v>
      </c>
      <c r="K1202">
        <v>8.2542000000000009</v>
      </c>
      <c r="L1202">
        <v>4.1799999999999997E-2</v>
      </c>
      <c r="M1202" t="s">
        <v>22</v>
      </c>
      <c r="N1202" t="s">
        <v>23</v>
      </c>
      <c r="O1202" s="1">
        <v>45517.833379629628</v>
      </c>
    </row>
    <row r="1203" spans="1:15" x14ac:dyDescent="0.25">
      <c r="A1203" t="s">
        <v>46</v>
      </c>
      <c r="B1203" t="s">
        <v>20</v>
      </c>
      <c r="C1203" t="s">
        <v>18</v>
      </c>
      <c r="D1203">
        <v>5.22</v>
      </c>
      <c r="E1203">
        <v>0.72099999999999997</v>
      </c>
      <c r="F1203">
        <v>3.7479999999999999E-2</v>
      </c>
      <c r="G1203">
        <v>7.2417999999999996</v>
      </c>
      <c r="H1203">
        <v>2.7199999999999998E-2</v>
      </c>
      <c r="I1203">
        <v>6.0777000000000001</v>
      </c>
      <c r="J1203" t="s">
        <v>47</v>
      </c>
      <c r="K1203">
        <v>13.6828</v>
      </c>
      <c r="L1203">
        <v>5.1299999999999998E-2</v>
      </c>
      <c r="M1203" t="s">
        <v>47</v>
      </c>
      <c r="N1203" t="s">
        <v>31</v>
      </c>
    </row>
    <row r="1204" spans="1:15" x14ac:dyDescent="0.25">
      <c r="A1204" t="s">
        <v>24</v>
      </c>
      <c r="B1204" t="s">
        <v>20</v>
      </c>
      <c r="C1204" t="s">
        <v>18</v>
      </c>
      <c r="D1204">
        <v>24.16</v>
      </c>
      <c r="E1204">
        <v>1.141</v>
      </c>
      <c r="F1204">
        <v>0.12526999999999999</v>
      </c>
      <c r="G1204">
        <v>21.179300000000001</v>
      </c>
      <c r="H1204">
        <v>4.1700000000000001E-2</v>
      </c>
      <c r="I1204">
        <v>17.0762</v>
      </c>
      <c r="J1204" t="s">
        <v>25</v>
      </c>
      <c r="K1204">
        <v>45.308700000000002</v>
      </c>
      <c r="L1204">
        <v>8.9099999999999999E-2</v>
      </c>
      <c r="M1204" t="s">
        <v>22</v>
      </c>
      <c r="N1204" t="s">
        <v>23</v>
      </c>
      <c r="O1204" s="1">
        <v>45517.833414351851</v>
      </c>
    </row>
    <row r="1205" spans="1:15" x14ac:dyDescent="0.25">
      <c r="A1205" t="s">
        <v>48</v>
      </c>
      <c r="B1205" t="s">
        <v>20</v>
      </c>
      <c r="C1205" t="s">
        <v>18</v>
      </c>
      <c r="D1205">
        <v>0.11</v>
      </c>
      <c r="E1205">
        <v>0.93600000000000005</v>
      </c>
      <c r="F1205">
        <v>6.4000000000000005E-4</v>
      </c>
      <c r="G1205">
        <v>0.12189999999999999</v>
      </c>
      <c r="H1205">
        <v>1.18E-2</v>
      </c>
      <c r="I1205">
        <v>8.9099999999999999E-2</v>
      </c>
      <c r="J1205" t="s">
        <v>49</v>
      </c>
      <c r="K1205">
        <v>0.27939999999999998</v>
      </c>
      <c r="L1205">
        <v>2.69E-2</v>
      </c>
      <c r="M1205" t="s">
        <v>50</v>
      </c>
      <c r="N1205" t="s">
        <v>31</v>
      </c>
    </row>
    <row r="1206" spans="1:15" x14ac:dyDescent="0.25">
      <c r="A1206" t="s">
        <v>72</v>
      </c>
      <c r="B1206" t="s">
        <v>20</v>
      </c>
      <c r="C1206" t="s">
        <v>18</v>
      </c>
      <c r="D1206">
        <v>0.16</v>
      </c>
      <c r="E1206">
        <v>0.74299999999999999</v>
      </c>
      <c r="F1206">
        <v>1.41E-3</v>
      </c>
      <c r="G1206">
        <v>0.22070000000000001</v>
      </c>
      <c r="H1206">
        <v>1.0699999999999999E-2</v>
      </c>
      <c r="I1206">
        <v>0.15579999999999999</v>
      </c>
      <c r="J1206" t="s">
        <v>102</v>
      </c>
      <c r="K1206">
        <v>0.55100000000000005</v>
      </c>
      <c r="L1206">
        <v>2.6800000000000001E-2</v>
      </c>
      <c r="M1206" t="s">
        <v>103</v>
      </c>
      <c r="N1206" t="s">
        <v>31</v>
      </c>
    </row>
    <row r="1207" spans="1:15" x14ac:dyDescent="0.25">
      <c r="A1207" t="s">
        <v>73</v>
      </c>
      <c r="B1207" t="s">
        <v>20</v>
      </c>
      <c r="C1207" t="s">
        <v>18</v>
      </c>
      <c r="D1207">
        <v>0.06</v>
      </c>
      <c r="E1207">
        <v>0.79500000000000004</v>
      </c>
      <c r="F1207">
        <v>4.8999999999999998E-4</v>
      </c>
      <c r="G1207">
        <v>7.0400000000000004E-2</v>
      </c>
      <c r="H1207">
        <v>9.7999999999999997E-3</v>
      </c>
      <c r="I1207">
        <v>4.4999999999999998E-2</v>
      </c>
      <c r="K1207">
        <v>0</v>
      </c>
      <c r="L1207">
        <v>9.7999999999999997E-3</v>
      </c>
      <c r="M1207" t="s">
        <v>210</v>
      </c>
      <c r="N1207" t="s">
        <v>31</v>
      </c>
    </row>
    <row r="1208" spans="1:15" x14ac:dyDescent="0.25">
      <c r="A1208" t="s">
        <v>51</v>
      </c>
      <c r="B1208" t="s">
        <v>20</v>
      </c>
      <c r="C1208" t="s">
        <v>18</v>
      </c>
      <c r="D1208">
        <v>0.85</v>
      </c>
      <c r="E1208">
        <v>1.032</v>
      </c>
      <c r="F1208">
        <v>6.7499999999999999E-3</v>
      </c>
      <c r="G1208">
        <v>0.82220000000000004</v>
      </c>
      <c r="H1208">
        <v>1.2999999999999999E-2</v>
      </c>
      <c r="I1208">
        <v>0.47620000000000001</v>
      </c>
      <c r="J1208" t="s">
        <v>52</v>
      </c>
      <c r="K1208">
        <v>0.99039999999999995</v>
      </c>
      <c r="L1208">
        <v>1.5699999999999999E-2</v>
      </c>
      <c r="M1208" t="s">
        <v>53</v>
      </c>
      <c r="N1208" t="s">
        <v>23</v>
      </c>
      <c r="O1208" s="1">
        <v>45567.822025462963</v>
      </c>
    </row>
    <row r="1209" spans="1:15" x14ac:dyDescent="0.25">
      <c r="A1209" t="s">
        <v>26</v>
      </c>
      <c r="B1209" t="s">
        <v>20</v>
      </c>
      <c r="C1209" t="s">
        <v>18</v>
      </c>
      <c r="D1209">
        <v>9.4600000000000009</v>
      </c>
      <c r="E1209">
        <v>1.0049999999999999</v>
      </c>
      <c r="F1209">
        <v>8.1159999999999996E-2</v>
      </c>
      <c r="G1209">
        <v>9.4050999999999991</v>
      </c>
      <c r="H1209">
        <v>2.9100000000000001E-2</v>
      </c>
      <c r="I1209">
        <v>5.3137999999999996</v>
      </c>
      <c r="J1209" t="s">
        <v>27</v>
      </c>
      <c r="K1209">
        <v>13.1594</v>
      </c>
      <c r="L1209">
        <v>4.07E-2</v>
      </c>
      <c r="M1209" t="s">
        <v>28</v>
      </c>
      <c r="N1209" t="s">
        <v>23</v>
      </c>
      <c r="O1209" s="1">
        <v>45517.833564814813</v>
      </c>
    </row>
    <row r="1210" spans="1:15" x14ac:dyDescent="0.25">
      <c r="A1210" t="s">
        <v>54</v>
      </c>
      <c r="B1210" t="s">
        <v>20</v>
      </c>
      <c r="C1210" t="s">
        <v>18</v>
      </c>
      <c r="D1210">
        <v>1.1499999999999999</v>
      </c>
      <c r="E1210">
        <v>0.79900000000000004</v>
      </c>
      <c r="F1210">
        <v>1.1480000000000001E-2</v>
      </c>
      <c r="G1210">
        <v>1.4368000000000001</v>
      </c>
      <c r="H1210">
        <v>1.8499999999999999E-2</v>
      </c>
      <c r="I1210">
        <v>0.67920000000000003</v>
      </c>
      <c r="J1210" t="s">
        <v>55</v>
      </c>
      <c r="K1210">
        <v>2.3965000000000001</v>
      </c>
      <c r="L1210">
        <v>3.0800000000000001E-2</v>
      </c>
      <c r="M1210" t="s">
        <v>54</v>
      </c>
      <c r="N1210" t="s">
        <v>31</v>
      </c>
    </row>
    <row r="1211" spans="1:15" x14ac:dyDescent="0.25">
      <c r="A1211" t="s">
        <v>84</v>
      </c>
      <c r="B1211" t="s">
        <v>20</v>
      </c>
      <c r="C1211" t="s">
        <v>18</v>
      </c>
      <c r="D1211">
        <v>0.04</v>
      </c>
      <c r="E1211">
        <v>0.83099999999999996</v>
      </c>
      <c r="F1211">
        <v>4.0999999999999999E-4</v>
      </c>
      <c r="G1211">
        <v>4.87E-2</v>
      </c>
      <c r="H1211">
        <v>1.47E-2</v>
      </c>
      <c r="I1211">
        <v>2.12E-2</v>
      </c>
      <c r="J1211" t="s">
        <v>101</v>
      </c>
      <c r="K1211">
        <v>7.1199999999999999E-2</v>
      </c>
      <c r="L1211">
        <v>2.1499999999999998E-2</v>
      </c>
      <c r="M1211" t="s">
        <v>84</v>
      </c>
      <c r="N1211" t="s">
        <v>31</v>
      </c>
    </row>
    <row r="1212" spans="1:15" x14ac:dyDescent="0.25">
      <c r="A1212" t="s">
        <v>29</v>
      </c>
      <c r="B1212" t="s">
        <v>20</v>
      </c>
      <c r="C1212" t="s">
        <v>18</v>
      </c>
      <c r="D1212">
        <v>0.09</v>
      </c>
      <c r="E1212">
        <v>0.81100000000000005</v>
      </c>
      <c r="F1212">
        <v>8.5999999999999998E-4</v>
      </c>
      <c r="G1212">
        <v>0.1062</v>
      </c>
      <c r="H1212">
        <v>1.7399999999999999E-2</v>
      </c>
      <c r="I1212">
        <v>4.3799999999999999E-2</v>
      </c>
      <c r="J1212" t="s">
        <v>30</v>
      </c>
      <c r="K1212">
        <v>0.13719999999999999</v>
      </c>
      <c r="L1212">
        <v>2.24E-2</v>
      </c>
      <c r="M1212" t="s">
        <v>29</v>
      </c>
      <c r="N1212" t="s">
        <v>31</v>
      </c>
    </row>
    <row r="1213" spans="1:15" x14ac:dyDescent="0.25">
      <c r="A1213" t="s">
        <v>32</v>
      </c>
      <c r="B1213" t="s">
        <v>20</v>
      </c>
      <c r="C1213" t="s">
        <v>18</v>
      </c>
      <c r="D1213">
        <v>7.23</v>
      </c>
      <c r="E1213">
        <v>0.91500000000000004</v>
      </c>
      <c r="F1213">
        <v>6.5750000000000003E-2</v>
      </c>
      <c r="G1213">
        <v>7.9055</v>
      </c>
      <c r="H1213">
        <v>4.1700000000000001E-2</v>
      </c>
      <c r="I1213">
        <v>3.2054999999999998</v>
      </c>
      <c r="J1213" t="s">
        <v>33</v>
      </c>
      <c r="K1213">
        <v>10.170199999999999</v>
      </c>
      <c r="L1213">
        <v>5.3699999999999998E-2</v>
      </c>
      <c r="M1213" t="s">
        <v>34</v>
      </c>
      <c r="N1213" t="s">
        <v>23</v>
      </c>
      <c r="O1213" s="1">
        <v>45517.833124999997</v>
      </c>
    </row>
    <row r="1214" spans="1:15" x14ac:dyDescent="0.25">
      <c r="A1214" t="s">
        <v>37</v>
      </c>
      <c r="G1214">
        <v>98.166300000000007</v>
      </c>
      <c r="I1214">
        <v>100</v>
      </c>
      <c r="K1214">
        <v>98.0959</v>
      </c>
    </row>
    <row r="1217" spans="1:16" x14ac:dyDescent="0.25">
      <c r="A1217" t="s">
        <v>168</v>
      </c>
    </row>
    <row r="1218" spans="1:16" x14ac:dyDescent="0.25">
      <c r="A1218" t="s">
        <v>1</v>
      </c>
      <c r="B1218" t="s">
        <v>2</v>
      </c>
      <c r="C1218" t="s">
        <v>3</v>
      </c>
      <c r="D1218" t="s">
        <v>4</v>
      </c>
      <c r="E1218" t="s">
        <v>5</v>
      </c>
      <c r="F1218" t="s">
        <v>6</v>
      </c>
      <c r="G1218" t="s">
        <v>7</v>
      </c>
      <c r="H1218" t="s">
        <v>8</v>
      </c>
      <c r="I1218" t="s">
        <v>9</v>
      </c>
      <c r="J1218" t="s">
        <v>10</v>
      </c>
      <c r="K1218" t="s">
        <v>11</v>
      </c>
      <c r="L1218" t="s">
        <v>12</v>
      </c>
      <c r="M1218" t="s">
        <v>13</v>
      </c>
      <c r="N1218" t="s">
        <v>14</v>
      </c>
      <c r="O1218" t="s">
        <v>15</v>
      </c>
      <c r="P1218" t="s">
        <v>16</v>
      </c>
    </row>
    <row r="1219" spans="1:16" x14ac:dyDescent="0.25">
      <c r="A1219" t="s">
        <v>17</v>
      </c>
      <c r="C1219" t="s">
        <v>18</v>
      </c>
      <c r="G1219">
        <v>41.971400000000003</v>
      </c>
      <c r="I1219">
        <v>59.943899999999999</v>
      </c>
    </row>
    <row r="1220" spans="1:16" x14ac:dyDescent="0.25">
      <c r="A1220" t="s">
        <v>43</v>
      </c>
      <c r="B1220" t="s">
        <v>20</v>
      </c>
      <c r="C1220" t="s">
        <v>18</v>
      </c>
      <c r="D1220">
        <v>1.63</v>
      </c>
      <c r="E1220">
        <v>0.75900000000000001</v>
      </c>
      <c r="F1220">
        <v>6.4000000000000003E-3</v>
      </c>
      <c r="G1220">
        <v>2.1465000000000001</v>
      </c>
      <c r="H1220">
        <v>2.4899999999999999E-2</v>
      </c>
      <c r="I1220">
        <v>2.1334</v>
      </c>
      <c r="J1220" t="s">
        <v>44</v>
      </c>
      <c r="K1220">
        <v>2.8934000000000002</v>
      </c>
      <c r="L1220">
        <v>3.3500000000000002E-2</v>
      </c>
      <c r="M1220" t="s">
        <v>45</v>
      </c>
      <c r="N1220" t="s">
        <v>23</v>
      </c>
      <c r="O1220" s="1">
        <v>45565.922175925924</v>
      </c>
    </row>
    <row r="1221" spans="1:16" x14ac:dyDescent="0.25">
      <c r="A1221" t="s">
        <v>19</v>
      </c>
      <c r="B1221" t="s">
        <v>20</v>
      </c>
      <c r="C1221" t="s">
        <v>18</v>
      </c>
      <c r="D1221">
        <v>3.72</v>
      </c>
      <c r="E1221">
        <v>0.748</v>
      </c>
      <c r="F1221">
        <v>2.1530000000000001E-2</v>
      </c>
      <c r="G1221">
        <v>4.9766000000000004</v>
      </c>
      <c r="H1221">
        <v>2.53E-2</v>
      </c>
      <c r="I1221">
        <v>4.6772999999999998</v>
      </c>
      <c r="J1221" t="s">
        <v>21</v>
      </c>
      <c r="K1221">
        <v>8.2515999999999998</v>
      </c>
      <c r="L1221">
        <v>4.19E-2</v>
      </c>
      <c r="M1221" t="s">
        <v>22</v>
      </c>
      <c r="N1221" t="s">
        <v>23</v>
      </c>
      <c r="O1221" s="1">
        <v>45517.833379629628</v>
      </c>
    </row>
    <row r="1222" spans="1:16" x14ac:dyDescent="0.25">
      <c r="A1222" t="s">
        <v>46</v>
      </c>
      <c r="B1222" t="s">
        <v>20</v>
      </c>
      <c r="C1222" t="s">
        <v>18</v>
      </c>
      <c r="D1222">
        <v>4.91</v>
      </c>
      <c r="E1222">
        <v>0.71599999999999997</v>
      </c>
      <c r="F1222">
        <v>3.524E-2</v>
      </c>
      <c r="G1222">
        <v>6.8540999999999999</v>
      </c>
      <c r="H1222">
        <v>2.6599999999999999E-2</v>
      </c>
      <c r="I1222">
        <v>5.8044000000000002</v>
      </c>
      <c r="J1222" t="s">
        <v>47</v>
      </c>
      <c r="K1222">
        <v>12.950200000000001</v>
      </c>
      <c r="L1222">
        <v>5.0299999999999997E-2</v>
      </c>
      <c r="M1222" t="s">
        <v>47</v>
      </c>
      <c r="N1222" t="s">
        <v>31</v>
      </c>
    </row>
    <row r="1223" spans="1:16" x14ac:dyDescent="0.25">
      <c r="A1223" t="s">
        <v>24</v>
      </c>
      <c r="B1223" t="s">
        <v>20</v>
      </c>
      <c r="C1223" t="s">
        <v>18</v>
      </c>
      <c r="D1223">
        <v>24.25</v>
      </c>
      <c r="E1223">
        <v>1.141</v>
      </c>
      <c r="F1223">
        <v>0.12573000000000001</v>
      </c>
      <c r="G1223">
        <v>21.252800000000001</v>
      </c>
      <c r="H1223">
        <v>4.1700000000000001E-2</v>
      </c>
      <c r="I1223">
        <v>17.290600000000001</v>
      </c>
      <c r="J1223" t="s">
        <v>25</v>
      </c>
      <c r="K1223">
        <v>45.465899999999998</v>
      </c>
      <c r="L1223">
        <v>8.9200000000000002E-2</v>
      </c>
      <c r="M1223" t="s">
        <v>22</v>
      </c>
      <c r="N1223" t="s">
        <v>23</v>
      </c>
      <c r="O1223" s="1">
        <v>45517.833414351851</v>
      </c>
    </row>
    <row r="1224" spans="1:16" x14ac:dyDescent="0.25">
      <c r="A1224" t="s">
        <v>48</v>
      </c>
      <c r="B1224" t="s">
        <v>20</v>
      </c>
      <c r="C1224" t="s">
        <v>18</v>
      </c>
      <c r="D1224">
        <v>0.08</v>
      </c>
      <c r="E1224">
        <v>0.93500000000000005</v>
      </c>
      <c r="F1224">
        <v>4.4999999999999999E-4</v>
      </c>
      <c r="G1224">
        <v>8.5900000000000004E-2</v>
      </c>
      <c r="H1224">
        <v>1.14E-2</v>
      </c>
      <c r="I1224">
        <v>6.3399999999999998E-2</v>
      </c>
      <c r="J1224" t="s">
        <v>49</v>
      </c>
      <c r="K1224">
        <v>0.19689999999999999</v>
      </c>
      <c r="L1224">
        <v>2.6200000000000001E-2</v>
      </c>
      <c r="M1224" t="s">
        <v>50</v>
      </c>
      <c r="N1224" t="s">
        <v>31</v>
      </c>
    </row>
    <row r="1225" spans="1:16" x14ac:dyDescent="0.25">
      <c r="A1225" t="s">
        <v>72</v>
      </c>
      <c r="B1225" t="s">
        <v>20</v>
      </c>
      <c r="C1225" t="s">
        <v>18</v>
      </c>
      <c r="D1225">
        <v>0.14000000000000001</v>
      </c>
      <c r="E1225">
        <v>0.74199999999999999</v>
      </c>
      <c r="F1225">
        <v>1.23E-3</v>
      </c>
      <c r="G1225">
        <v>0.19170000000000001</v>
      </c>
      <c r="H1225">
        <v>1.0500000000000001E-2</v>
      </c>
      <c r="I1225">
        <v>0.1366</v>
      </c>
      <c r="J1225" t="s">
        <v>102</v>
      </c>
      <c r="K1225">
        <v>0.47870000000000001</v>
      </c>
      <c r="L1225">
        <v>2.6200000000000001E-2</v>
      </c>
      <c r="M1225" t="s">
        <v>103</v>
      </c>
      <c r="N1225" t="s">
        <v>31</v>
      </c>
    </row>
    <row r="1226" spans="1:16" x14ac:dyDescent="0.25">
      <c r="A1226" t="s">
        <v>73</v>
      </c>
      <c r="B1226" t="s">
        <v>20</v>
      </c>
      <c r="C1226" t="s">
        <v>18</v>
      </c>
      <c r="D1226">
        <v>0.03</v>
      </c>
      <c r="E1226">
        <v>0.79500000000000004</v>
      </c>
      <c r="F1226">
        <v>2.9999999999999997E-4</v>
      </c>
      <c r="G1226">
        <v>4.3099999999999999E-2</v>
      </c>
      <c r="H1226">
        <v>9.7000000000000003E-3</v>
      </c>
      <c r="I1226">
        <v>2.7699999999999999E-2</v>
      </c>
      <c r="K1226">
        <v>0</v>
      </c>
      <c r="L1226">
        <v>9.7000000000000003E-3</v>
      </c>
      <c r="M1226" t="s">
        <v>210</v>
      </c>
      <c r="N1226" t="s">
        <v>31</v>
      </c>
    </row>
    <row r="1227" spans="1:16" x14ac:dyDescent="0.25">
      <c r="A1227" t="s">
        <v>51</v>
      </c>
      <c r="B1227" t="s">
        <v>20</v>
      </c>
      <c r="C1227" t="s">
        <v>18</v>
      </c>
      <c r="D1227">
        <v>0.62</v>
      </c>
      <c r="E1227">
        <v>1.0329999999999999</v>
      </c>
      <c r="F1227">
        <v>4.9399999999999999E-3</v>
      </c>
      <c r="G1227">
        <v>0.60160000000000002</v>
      </c>
      <c r="H1227">
        <v>1.23E-2</v>
      </c>
      <c r="I1227">
        <v>0.35160000000000002</v>
      </c>
      <c r="J1227" t="s">
        <v>52</v>
      </c>
      <c r="K1227">
        <v>0.72470000000000001</v>
      </c>
      <c r="L1227">
        <v>1.4800000000000001E-2</v>
      </c>
      <c r="M1227" t="s">
        <v>53</v>
      </c>
      <c r="N1227" t="s">
        <v>23</v>
      </c>
      <c r="O1227" s="1">
        <v>45567.822025462963</v>
      </c>
    </row>
    <row r="1228" spans="1:16" x14ac:dyDescent="0.25">
      <c r="A1228" t="s">
        <v>26</v>
      </c>
      <c r="B1228" t="s">
        <v>20</v>
      </c>
      <c r="C1228" t="s">
        <v>18</v>
      </c>
      <c r="D1228">
        <v>9.41</v>
      </c>
      <c r="E1228">
        <v>1.008</v>
      </c>
      <c r="F1228">
        <v>8.0729999999999996E-2</v>
      </c>
      <c r="G1228">
        <v>9.3352000000000004</v>
      </c>
      <c r="H1228">
        <v>2.8899999999999999E-2</v>
      </c>
      <c r="I1228">
        <v>5.3220999999999998</v>
      </c>
      <c r="J1228" t="s">
        <v>27</v>
      </c>
      <c r="K1228">
        <v>13.0616</v>
      </c>
      <c r="L1228">
        <v>4.0500000000000001E-2</v>
      </c>
      <c r="M1228" t="s">
        <v>28</v>
      </c>
      <c r="N1228" t="s">
        <v>23</v>
      </c>
      <c r="O1228" s="1">
        <v>45517.833564814813</v>
      </c>
    </row>
    <row r="1229" spans="1:16" x14ac:dyDescent="0.25">
      <c r="A1229" t="s">
        <v>54</v>
      </c>
      <c r="B1229" t="s">
        <v>20</v>
      </c>
      <c r="C1229" t="s">
        <v>18</v>
      </c>
      <c r="D1229">
        <v>1</v>
      </c>
      <c r="E1229">
        <v>0.80100000000000005</v>
      </c>
      <c r="F1229">
        <v>9.9699999999999997E-3</v>
      </c>
      <c r="G1229">
        <v>1.2448999999999999</v>
      </c>
      <c r="H1229">
        <v>1.78E-2</v>
      </c>
      <c r="I1229">
        <v>0.59389999999999998</v>
      </c>
      <c r="J1229" t="s">
        <v>55</v>
      </c>
      <c r="K1229">
        <v>2.0764999999999998</v>
      </c>
      <c r="L1229">
        <v>2.98E-2</v>
      </c>
      <c r="M1229" t="s">
        <v>54</v>
      </c>
      <c r="N1229" t="s">
        <v>31</v>
      </c>
    </row>
    <row r="1230" spans="1:16" x14ac:dyDescent="0.25">
      <c r="A1230" t="s">
        <v>84</v>
      </c>
      <c r="B1230" t="s">
        <v>20</v>
      </c>
      <c r="C1230" t="s">
        <v>18</v>
      </c>
      <c r="D1230">
        <v>0.01</v>
      </c>
      <c r="E1230">
        <v>0.83499999999999996</v>
      </c>
      <c r="F1230">
        <v>1.2E-4</v>
      </c>
      <c r="G1230">
        <v>1.4E-2</v>
      </c>
      <c r="H1230">
        <v>1.47E-2</v>
      </c>
      <c r="I1230">
        <v>6.1000000000000004E-3</v>
      </c>
      <c r="J1230" t="s">
        <v>101</v>
      </c>
      <c r="K1230">
        <v>2.0400000000000001E-2</v>
      </c>
      <c r="L1230">
        <v>2.1499999999999998E-2</v>
      </c>
      <c r="M1230" t="s">
        <v>84</v>
      </c>
      <c r="N1230" t="s">
        <v>31</v>
      </c>
    </row>
    <row r="1231" spans="1:16" x14ac:dyDescent="0.25">
      <c r="A1231" t="s">
        <v>29</v>
      </c>
      <c r="B1231" t="s">
        <v>20</v>
      </c>
      <c r="C1231" t="s">
        <v>18</v>
      </c>
      <c r="D1231">
        <v>0.14000000000000001</v>
      </c>
      <c r="E1231">
        <v>0.81200000000000006</v>
      </c>
      <c r="F1231">
        <v>1.3600000000000001E-3</v>
      </c>
      <c r="G1231">
        <v>0.16719999999999999</v>
      </c>
      <c r="H1231">
        <v>1.7399999999999999E-2</v>
      </c>
      <c r="I1231">
        <v>6.9500000000000006E-2</v>
      </c>
      <c r="J1231" t="s">
        <v>30</v>
      </c>
      <c r="K1231">
        <v>0.21590000000000001</v>
      </c>
      <c r="L1231">
        <v>2.2499999999999999E-2</v>
      </c>
      <c r="M1231" t="s">
        <v>29</v>
      </c>
      <c r="N1231" t="s">
        <v>31</v>
      </c>
    </row>
    <row r="1232" spans="1:16" x14ac:dyDescent="0.25">
      <c r="A1232" t="s">
        <v>32</v>
      </c>
      <c r="B1232" t="s">
        <v>20</v>
      </c>
      <c r="C1232" t="s">
        <v>18</v>
      </c>
      <c r="D1232">
        <v>8.02</v>
      </c>
      <c r="E1232">
        <v>0.91600000000000004</v>
      </c>
      <c r="F1232">
        <v>7.288E-2</v>
      </c>
      <c r="G1232">
        <v>8.7482000000000006</v>
      </c>
      <c r="H1232">
        <v>4.3499999999999997E-2</v>
      </c>
      <c r="I1232">
        <v>3.5792999999999999</v>
      </c>
      <c r="J1232" t="s">
        <v>33</v>
      </c>
      <c r="K1232">
        <v>11.254300000000001</v>
      </c>
      <c r="L1232">
        <v>5.6000000000000001E-2</v>
      </c>
      <c r="M1232" t="s">
        <v>34</v>
      </c>
      <c r="N1232" t="s">
        <v>23</v>
      </c>
      <c r="O1232" s="1">
        <v>45517.833124999997</v>
      </c>
    </row>
    <row r="1233" spans="1:16" x14ac:dyDescent="0.25">
      <c r="A1233" t="s">
        <v>37</v>
      </c>
      <c r="G1233">
        <v>97.633200000000002</v>
      </c>
      <c r="I1233">
        <v>100</v>
      </c>
      <c r="K1233">
        <v>97.590199999999996</v>
      </c>
    </row>
    <row r="1236" spans="1:16" x14ac:dyDescent="0.25">
      <c r="A1236" t="s">
        <v>169</v>
      </c>
    </row>
    <row r="1237" spans="1:16" x14ac:dyDescent="0.25">
      <c r="A1237" t="s">
        <v>1</v>
      </c>
      <c r="B1237" t="s">
        <v>2</v>
      </c>
      <c r="C1237" t="s">
        <v>3</v>
      </c>
      <c r="D1237" t="s">
        <v>4</v>
      </c>
      <c r="E1237" t="s">
        <v>5</v>
      </c>
      <c r="F1237" t="s">
        <v>6</v>
      </c>
      <c r="G1237" t="s">
        <v>7</v>
      </c>
      <c r="H1237" t="s">
        <v>8</v>
      </c>
      <c r="I1237" t="s">
        <v>9</v>
      </c>
      <c r="J1237" t="s">
        <v>10</v>
      </c>
      <c r="K1237" t="s">
        <v>11</v>
      </c>
      <c r="L1237" t="s">
        <v>12</v>
      </c>
      <c r="M1237" t="s">
        <v>13</v>
      </c>
      <c r="N1237" t="s">
        <v>14</v>
      </c>
      <c r="O1237" t="s">
        <v>15</v>
      </c>
      <c r="P1237" t="s">
        <v>16</v>
      </c>
    </row>
    <row r="1238" spans="1:16" x14ac:dyDescent="0.25">
      <c r="A1238" t="s">
        <v>17</v>
      </c>
      <c r="C1238" t="s">
        <v>18</v>
      </c>
      <c r="G1238">
        <v>42.009399999999999</v>
      </c>
      <c r="I1238">
        <v>59.9619</v>
      </c>
    </row>
    <row r="1239" spans="1:16" x14ac:dyDescent="0.25">
      <c r="A1239" t="s">
        <v>43</v>
      </c>
      <c r="B1239" t="s">
        <v>20</v>
      </c>
      <c r="C1239" t="s">
        <v>18</v>
      </c>
      <c r="D1239">
        <v>1.6</v>
      </c>
      <c r="E1239">
        <v>0.75900000000000001</v>
      </c>
      <c r="F1239">
        <v>6.28E-3</v>
      </c>
      <c r="G1239">
        <v>2.1076999999999999</v>
      </c>
      <c r="H1239">
        <v>2.4899999999999999E-2</v>
      </c>
      <c r="I1239">
        <v>2.0935999999999999</v>
      </c>
      <c r="J1239" t="s">
        <v>44</v>
      </c>
      <c r="K1239">
        <v>2.8411</v>
      </c>
      <c r="L1239">
        <v>3.3500000000000002E-2</v>
      </c>
      <c r="M1239" t="s">
        <v>45</v>
      </c>
      <c r="N1239" t="s">
        <v>23</v>
      </c>
      <c r="O1239" s="1">
        <v>45565.922175925924</v>
      </c>
    </row>
    <row r="1240" spans="1:16" x14ac:dyDescent="0.25">
      <c r="A1240" t="s">
        <v>19</v>
      </c>
      <c r="B1240" t="s">
        <v>20</v>
      </c>
      <c r="C1240" t="s">
        <v>18</v>
      </c>
      <c r="D1240">
        <v>3.75</v>
      </c>
      <c r="E1240">
        <v>0.748</v>
      </c>
      <c r="F1240">
        <v>2.1690000000000001E-2</v>
      </c>
      <c r="G1240">
        <v>5.0143000000000004</v>
      </c>
      <c r="H1240">
        <v>2.53E-2</v>
      </c>
      <c r="I1240">
        <v>4.7099000000000002</v>
      </c>
      <c r="J1240" t="s">
        <v>21</v>
      </c>
      <c r="K1240">
        <v>8.3140000000000001</v>
      </c>
      <c r="L1240">
        <v>4.2000000000000003E-2</v>
      </c>
      <c r="M1240" t="s">
        <v>22</v>
      </c>
      <c r="N1240" t="s">
        <v>23</v>
      </c>
      <c r="O1240" s="1">
        <v>45517.833379629628</v>
      </c>
    </row>
    <row r="1241" spans="1:16" x14ac:dyDescent="0.25">
      <c r="A1241" t="s">
        <v>46</v>
      </c>
      <c r="B1241" t="s">
        <v>20</v>
      </c>
      <c r="C1241" t="s">
        <v>18</v>
      </c>
      <c r="D1241">
        <v>4.8899999999999997</v>
      </c>
      <c r="E1241">
        <v>0.71599999999999997</v>
      </c>
      <c r="F1241">
        <v>3.5119999999999998E-2</v>
      </c>
      <c r="G1241">
        <v>6.8352000000000004</v>
      </c>
      <c r="H1241">
        <v>2.6599999999999999E-2</v>
      </c>
      <c r="I1241">
        <v>5.7849000000000004</v>
      </c>
      <c r="J1241" t="s">
        <v>47</v>
      </c>
      <c r="K1241">
        <v>12.9145</v>
      </c>
      <c r="L1241">
        <v>5.04E-2</v>
      </c>
      <c r="M1241" t="s">
        <v>47</v>
      </c>
      <c r="N1241" t="s">
        <v>31</v>
      </c>
    </row>
    <row r="1242" spans="1:16" x14ac:dyDescent="0.25">
      <c r="A1242" t="s">
        <v>24</v>
      </c>
      <c r="B1242" t="s">
        <v>20</v>
      </c>
      <c r="C1242" t="s">
        <v>18</v>
      </c>
      <c r="D1242">
        <v>24.26</v>
      </c>
      <c r="E1242">
        <v>1.141</v>
      </c>
      <c r="F1242">
        <v>0.12579000000000001</v>
      </c>
      <c r="G1242">
        <v>21.261399999999998</v>
      </c>
      <c r="H1242">
        <v>4.1700000000000001E-2</v>
      </c>
      <c r="I1242">
        <v>17.287199999999999</v>
      </c>
      <c r="J1242" t="s">
        <v>25</v>
      </c>
      <c r="K1242">
        <v>45.484200000000001</v>
      </c>
      <c r="L1242">
        <v>8.9200000000000002E-2</v>
      </c>
      <c r="M1242" t="s">
        <v>22</v>
      </c>
      <c r="N1242" t="s">
        <v>23</v>
      </c>
      <c r="O1242" s="1">
        <v>45517.833414351851</v>
      </c>
    </row>
    <row r="1243" spans="1:16" x14ac:dyDescent="0.25">
      <c r="A1243" t="s">
        <v>48</v>
      </c>
      <c r="B1243" t="s">
        <v>20</v>
      </c>
      <c r="C1243" t="s">
        <v>18</v>
      </c>
      <c r="D1243">
        <v>0.08</v>
      </c>
      <c r="E1243">
        <v>0.93500000000000005</v>
      </c>
      <c r="F1243">
        <v>4.2999999999999999E-4</v>
      </c>
      <c r="G1243">
        <v>8.1500000000000003E-2</v>
      </c>
      <c r="H1243">
        <v>1.15E-2</v>
      </c>
      <c r="I1243">
        <v>6.0100000000000001E-2</v>
      </c>
      <c r="J1243" t="s">
        <v>49</v>
      </c>
      <c r="K1243">
        <v>0.1867</v>
      </c>
      <c r="L1243">
        <v>2.64E-2</v>
      </c>
      <c r="M1243" t="s">
        <v>50</v>
      </c>
      <c r="N1243" t="s">
        <v>31</v>
      </c>
    </row>
    <row r="1244" spans="1:16" x14ac:dyDescent="0.25">
      <c r="A1244" t="s">
        <v>72</v>
      </c>
      <c r="B1244" t="s">
        <v>20</v>
      </c>
      <c r="C1244" t="s">
        <v>18</v>
      </c>
      <c r="D1244">
        <v>0.15</v>
      </c>
      <c r="E1244">
        <v>0.74299999999999999</v>
      </c>
      <c r="F1244">
        <v>1.2999999999999999E-3</v>
      </c>
      <c r="G1244">
        <v>0.20300000000000001</v>
      </c>
      <c r="H1244">
        <v>1.06E-2</v>
      </c>
      <c r="I1244">
        <v>0.14460000000000001</v>
      </c>
      <c r="J1244" t="s">
        <v>102</v>
      </c>
      <c r="K1244">
        <v>0.50680000000000003</v>
      </c>
      <c r="L1244">
        <v>2.64E-2</v>
      </c>
      <c r="M1244" t="s">
        <v>103</v>
      </c>
      <c r="N1244" t="s">
        <v>31</v>
      </c>
    </row>
    <row r="1245" spans="1:16" x14ac:dyDescent="0.25">
      <c r="A1245" t="s">
        <v>73</v>
      </c>
      <c r="B1245" t="s">
        <v>20</v>
      </c>
      <c r="C1245" t="s">
        <v>18</v>
      </c>
      <c r="D1245">
        <v>0.04</v>
      </c>
      <c r="E1245">
        <v>0.79500000000000004</v>
      </c>
      <c r="F1245">
        <v>3.6000000000000002E-4</v>
      </c>
      <c r="G1245">
        <v>5.1299999999999998E-2</v>
      </c>
      <c r="H1245">
        <v>9.7000000000000003E-3</v>
      </c>
      <c r="I1245">
        <v>3.3000000000000002E-2</v>
      </c>
      <c r="K1245">
        <v>0</v>
      </c>
      <c r="L1245">
        <v>9.7000000000000003E-3</v>
      </c>
      <c r="M1245" t="s">
        <v>210</v>
      </c>
      <c r="N1245" t="s">
        <v>31</v>
      </c>
    </row>
    <row r="1246" spans="1:16" x14ac:dyDescent="0.25">
      <c r="A1246" t="s">
        <v>51</v>
      </c>
      <c r="B1246" t="s">
        <v>20</v>
      </c>
      <c r="C1246" t="s">
        <v>18</v>
      </c>
      <c r="D1246">
        <v>0.62</v>
      </c>
      <c r="E1246">
        <v>1.0329999999999999</v>
      </c>
      <c r="F1246">
        <v>4.9100000000000003E-3</v>
      </c>
      <c r="G1246">
        <v>0.59830000000000005</v>
      </c>
      <c r="H1246">
        <v>1.23E-2</v>
      </c>
      <c r="I1246">
        <v>0.34939999999999999</v>
      </c>
      <c r="J1246" t="s">
        <v>52</v>
      </c>
      <c r="K1246">
        <v>0.72070000000000001</v>
      </c>
      <c r="L1246">
        <v>1.4800000000000001E-2</v>
      </c>
      <c r="M1246" t="s">
        <v>53</v>
      </c>
      <c r="N1246" t="s">
        <v>23</v>
      </c>
      <c r="O1246" s="1">
        <v>45567.822025462963</v>
      </c>
    </row>
    <row r="1247" spans="1:16" x14ac:dyDescent="0.25">
      <c r="A1247" t="s">
        <v>26</v>
      </c>
      <c r="B1247" t="s">
        <v>20</v>
      </c>
      <c r="C1247" t="s">
        <v>18</v>
      </c>
      <c r="D1247">
        <v>9.36</v>
      </c>
      <c r="E1247">
        <v>1.008</v>
      </c>
      <c r="F1247">
        <v>8.0369999999999997E-2</v>
      </c>
      <c r="G1247">
        <v>9.2933000000000003</v>
      </c>
      <c r="H1247">
        <v>2.8899999999999999E-2</v>
      </c>
      <c r="I1247">
        <v>5.2949000000000002</v>
      </c>
      <c r="J1247" t="s">
        <v>27</v>
      </c>
      <c r="K1247">
        <v>13.0029</v>
      </c>
      <c r="L1247">
        <v>4.0399999999999998E-2</v>
      </c>
      <c r="M1247" t="s">
        <v>28</v>
      </c>
      <c r="N1247" t="s">
        <v>23</v>
      </c>
      <c r="O1247" s="1">
        <v>45517.833564814813</v>
      </c>
    </row>
    <row r="1248" spans="1:16" x14ac:dyDescent="0.25">
      <c r="A1248" t="s">
        <v>54</v>
      </c>
      <c r="B1248" t="s">
        <v>20</v>
      </c>
      <c r="C1248" t="s">
        <v>18</v>
      </c>
      <c r="D1248">
        <v>1.02</v>
      </c>
      <c r="E1248">
        <v>0.80100000000000005</v>
      </c>
      <c r="F1248">
        <v>1.023E-2</v>
      </c>
      <c r="G1248">
        <v>1.2763</v>
      </c>
      <c r="H1248">
        <v>1.78E-2</v>
      </c>
      <c r="I1248">
        <v>0.60850000000000004</v>
      </c>
      <c r="J1248" t="s">
        <v>55</v>
      </c>
      <c r="K1248">
        <v>2.1288999999999998</v>
      </c>
      <c r="L1248">
        <v>2.98E-2</v>
      </c>
      <c r="M1248" t="s">
        <v>54</v>
      </c>
      <c r="N1248" t="s">
        <v>31</v>
      </c>
    </row>
    <row r="1249" spans="1:16" x14ac:dyDescent="0.25">
      <c r="A1249" t="s">
        <v>84</v>
      </c>
      <c r="B1249" t="s">
        <v>20</v>
      </c>
      <c r="C1249" t="s">
        <v>18</v>
      </c>
      <c r="D1249">
        <v>0.04</v>
      </c>
      <c r="E1249">
        <v>0.83499999999999996</v>
      </c>
      <c r="F1249">
        <v>4.2000000000000002E-4</v>
      </c>
      <c r="G1249">
        <v>0.05</v>
      </c>
      <c r="H1249">
        <v>1.4800000000000001E-2</v>
      </c>
      <c r="I1249">
        <v>2.1899999999999999E-2</v>
      </c>
      <c r="J1249" t="s">
        <v>101</v>
      </c>
      <c r="K1249">
        <v>7.2999999999999995E-2</v>
      </c>
      <c r="L1249">
        <v>2.1600000000000001E-2</v>
      </c>
      <c r="M1249" t="s">
        <v>84</v>
      </c>
      <c r="N1249" t="s">
        <v>31</v>
      </c>
    </row>
    <row r="1250" spans="1:16" x14ac:dyDescent="0.25">
      <c r="A1250" t="s">
        <v>29</v>
      </c>
      <c r="B1250" t="s">
        <v>20</v>
      </c>
      <c r="C1250" t="s">
        <v>18</v>
      </c>
      <c r="D1250">
        <v>0.11</v>
      </c>
      <c r="E1250">
        <v>0.81200000000000006</v>
      </c>
      <c r="F1250">
        <v>1.1199999999999999E-3</v>
      </c>
      <c r="G1250">
        <v>0.1384</v>
      </c>
      <c r="H1250">
        <v>1.7500000000000002E-2</v>
      </c>
      <c r="I1250">
        <v>5.7500000000000002E-2</v>
      </c>
      <c r="J1250" t="s">
        <v>30</v>
      </c>
      <c r="K1250">
        <v>0.1787</v>
      </c>
      <c r="L1250">
        <v>2.2700000000000001E-2</v>
      </c>
      <c r="M1250" t="s">
        <v>29</v>
      </c>
      <c r="N1250" t="s">
        <v>31</v>
      </c>
    </row>
    <row r="1251" spans="1:16" x14ac:dyDescent="0.25">
      <c r="A1251" t="s">
        <v>32</v>
      </c>
      <c r="B1251" t="s">
        <v>20</v>
      </c>
      <c r="C1251" t="s">
        <v>18</v>
      </c>
      <c r="D1251">
        <v>8.0500000000000007</v>
      </c>
      <c r="E1251">
        <v>0.91600000000000004</v>
      </c>
      <c r="F1251">
        <v>7.3190000000000005E-2</v>
      </c>
      <c r="G1251">
        <v>8.7858999999999998</v>
      </c>
      <c r="H1251">
        <v>4.3400000000000001E-2</v>
      </c>
      <c r="I1251">
        <v>3.5926</v>
      </c>
      <c r="J1251" t="s">
        <v>33</v>
      </c>
      <c r="K1251">
        <v>11.302899999999999</v>
      </c>
      <c r="L1251">
        <v>5.5800000000000002E-2</v>
      </c>
      <c r="M1251" t="s">
        <v>34</v>
      </c>
      <c r="N1251" t="s">
        <v>23</v>
      </c>
      <c r="O1251" s="1">
        <v>45517.833124999997</v>
      </c>
    </row>
    <row r="1252" spans="1:16" x14ac:dyDescent="0.25">
      <c r="A1252" t="s">
        <v>37</v>
      </c>
      <c r="G1252">
        <v>97.705799999999996</v>
      </c>
      <c r="I1252">
        <v>100</v>
      </c>
      <c r="K1252">
        <v>97.654600000000002</v>
      </c>
    </row>
    <row r="1255" spans="1:16" x14ac:dyDescent="0.25">
      <c r="A1255" t="s">
        <v>170</v>
      </c>
    </row>
    <row r="1256" spans="1:16" x14ac:dyDescent="0.25">
      <c r="A1256" t="s">
        <v>1</v>
      </c>
      <c r="B1256" t="s">
        <v>2</v>
      </c>
      <c r="C1256" t="s">
        <v>3</v>
      </c>
      <c r="D1256" t="s">
        <v>4</v>
      </c>
      <c r="E1256" t="s">
        <v>5</v>
      </c>
      <c r="F1256" t="s">
        <v>6</v>
      </c>
      <c r="G1256" t="s">
        <v>7</v>
      </c>
      <c r="H1256" t="s">
        <v>8</v>
      </c>
      <c r="I1256" t="s">
        <v>9</v>
      </c>
      <c r="J1256" t="s">
        <v>10</v>
      </c>
      <c r="K1256" t="s">
        <v>11</v>
      </c>
      <c r="L1256" t="s">
        <v>12</v>
      </c>
      <c r="M1256" t="s">
        <v>13</v>
      </c>
      <c r="N1256" t="s">
        <v>14</v>
      </c>
      <c r="O1256" t="s">
        <v>15</v>
      </c>
      <c r="P1256" t="s">
        <v>16</v>
      </c>
    </row>
    <row r="1257" spans="1:16" x14ac:dyDescent="0.25">
      <c r="A1257" t="s">
        <v>17</v>
      </c>
      <c r="C1257" t="s">
        <v>18</v>
      </c>
      <c r="G1257">
        <v>41.948</v>
      </c>
      <c r="I1257">
        <v>59.942</v>
      </c>
    </row>
    <row r="1258" spans="1:16" x14ac:dyDescent="0.25">
      <c r="A1258" t="s">
        <v>43</v>
      </c>
      <c r="B1258" t="s">
        <v>20</v>
      </c>
      <c r="C1258" t="s">
        <v>18</v>
      </c>
      <c r="D1258">
        <v>1.61</v>
      </c>
      <c r="E1258">
        <v>0.75900000000000001</v>
      </c>
      <c r="F1258">
        <v>6.3400000000000001E-3</v>
      </c>
      <c r="G1258">
        <v>2.1263000000000001</v>
      </c>
      <c r="H1258">
        <v>2.4899999999999999E-2</v>
      </c>
      <c r="I1258">
        <v>2.1145</v>
      </c>
      <c r="J1258" t="s">
        <v>44</v>
      </c>
      <c r="K1258">
        <v>2.8662000000000001</v>
      </c>
      <c r="L1258">
        <v>3.3500000000000002E-2</v>
      </c>
      <c r="M1258" t="s">
        <v>45</v>
      </c>
      <c r="N1258" t="s">
        <v>23</v>
      </c>
      <c r="O1258" s="1">
        <v>45565.922175925924</v>
      </c>
    </row>
    <row r="1259" spans="1:16" x14ac:dyDescent="0.25">
      <c r="A1259" t="s">
        <v>19</v>
      </c>
      <c r="B1259" t="s">
        <v>20</v>
      </c>
      <c r="C1259" t="s">
        <v>18</v>
      </c>
      <c r="D1259">
        <v>3.73</v>
      </c>
      <c r="E1259">
        <v>0.748</v>
      </c>
      <c r="F1259">
        <v>2.1579999999999998E-2</v>
      </c>
      <c r="G1259">
        <v>4.9885000000000002</v>
      </c>
      <c r="H1259">
        <v>2.53E-2</v>
      </c>
      <c r="I1259">
        <v>4.6909999999999998</v>
      </c>
      <c r="J1259" t="s">
        <v>21</v>
      </c>
      <c r="K1259">
        <v>8.2713000000000001</v>
      </c>
      <c r="L1259">
        <v>4.19E-2</v>
      </c>
      <c r="M1259" t="s">
        <v>22</v>
      </c>
      <c r="N1259" t="s">
        <v>23</v>
      </c>
      <c r="O1259" s="1">
        <v>45517.833379629628</v>
      </c>
    </row>
    <row r="1260" spans="1:16" x14ac:dyDescent="0.25">
      <c r="A1260" t="s">
        <v>46</v>
      </c>
      <c r="B1260" t="s">
        <v>20</v>
      </c>
      <c r="C1260" t="s">
        <v>18</v>
      </c>
      <c r="D1260">
        <v>4.9000000000000004</v>
      </c>
      <c r="E1260">
        <v>0.71599999999999997</v>
      </c>
      <c r="F1260">
        <v>3.517E-2</v>
      </c>
      <c r="G1260">
        <v>6.8418000000000001</v>
      </c>
      <c r="H1260">
        <v>2.6599999999999999E-2</v>
      </c>
      <c r="I1260">
        <v>5.7971000000000004</v>
      </c>
      <c r="J1260" t="s">
        <v>47</v>
      </c>
      <c r="K1260">
        <v>12.927</v>
      </c>
      <c r="L1260">
        <v>5.0299999999999997E-2</v>
      </c>
      <c r="M1260" t="s">
        <v>47</v>
      </c>
      <c r="N1260" t="s">
        <v>31</v>
      </c>
    </row>
    <row r="1261" spans="1:16" x14ac:dyDescent="0.25">
      <c r="A1261" t="s">
        <v>24</v>
      </c>
      <c r="B1261" t="s">
        <v>20</v>
      </c>
      <c r="C1261" t="s">
        <v>18</v>
      </c>
      <c r="D1261">
        <v>24.24</v>
      </c>
      <c r="E1261">
        <v>1.141</v>
      </c>
      <c r="F1261">
        <v>0.12570000000000001</v>
      </c>
      <c r="G1261">
        <v>21.2484</v>
      </c>
      <c r="H1261">
        <v>4.1799999999999997E-2</v>
      </c>
      <c r="I1261">
        <v>17.296099999999999</v>
      </c>
      <c r="J1261" t="s">
        <v>25</v>
      </c>
      <c r="K1261">
        <v>45.456400000000002</v>
      </c>
      <c r="L1261">
        <v>8.9300000000000004E-2</v>
      </c>
      <c r="M1261" t="s">
        <v>22</v>
      </c>
      <c r="N1261" t="s">
        <v>23</v>
      </c>
      <c r="O1261" s="1">
        <v>45517.833414351851</v>
      </c>
    </row>
    <row r="1262" spans="1:16" x14ac:dyDescent="0.25">
      <c r="A1262" t="s">
        <v>48</v>
      </c>
      <c r="B1262" t="s">
        <v>20</v>
      </c>
      <c r="C1262" t="s">
        <v>18</v>
      </c>
      <c r="D1262">
        <v>0.08</v>
      </c>
      <c r="E1262">
        <v>0.93500000000000005</v>
      </c>
      <c r="F1262">
        <v>4.2000000000000002E-4</v>
      </c>
      <c r="G1262">
        <v>8.0500000000000002E-2</v>
      </c>
      <c r="H1262">
        <v>1.15E-2</v>
      </c>
      <c r="I1262">
        <v>5.9400000000000001E-2</v>
      </c>
      <c r="J1262" t="s">
        <v>49</v>
      </c>
      <c r="K1262">
        <v>0.18429999999999999</v>
      </c>
      <c r="L1262">
        <v>2.6200000000000001E-2</v>
      </c>
      <c r="M1262" t="s">
        <v>50</v>
      </c>
      <c r="N1262" t="s">
        <v>31</v>
      </c>
    </row>
    <row r="1263" spans="1:16" x14ac:dyDescent="0.25">
      <c r="A1263" t="s">
        <v>72</v>
      </c>
      <c r="B1263" t="s">
        <v>20</v>
      </c>
      <c r="C1263" t="s">
        <v>18</v>
      </c>
      <c r="D1263">
        <v>0.14000000000000001</v>
      </c>
      <c r="E1263">
        <v>0.74199999999999999</v>
      </c>
      <c r="F1263">
        <v>1.1800000000000001E-3</v>
      </c>
      <c r="G1263">
        <v>0.18390000000000001</v>
      </c>
      <c r="H1263">
        <v>1.06E-2</v>
      </c>
      <c r="I1263">
        <v>0.13109999999999999</v>
      </c>
      <c r="J1263" t="s">
        <v>102</v>
      </c>
      <c r="K1263">
        <v>0.4592</v>
      </c>
      <c r="L1263">
        <v>2.64E-2</v>
      </c>
      <c r="M1263" t="s">
        <v>103</v>
      </c>
      <c r="N1263" t="s">
        <v>31</v>
      </c>
    </row>
    <row r="1264" spans="1:16" x14ac:dyDescent="0.25">
      <c r="A1264" t="s">
        <v>73</v>
      </c>
      <c r="B1264" t="s">
        <v>20</v>
      </c>
      <c r="C1264" t="s">
        <v>18</v>
      </c>
      <c r="D1264">
        <v>0.03</v>
      </c>
      <c r="E1264">
        <v>0.79500000000000004</v>
      </c>
      <c r="F1264">
        <v>2.9E-4</v>
      </c>
      <c r="G1264">
        <v>4.1399999999999999E-2</v>
      </c>
      <c r="H1264">
        <v>9.7000000000000003E-3</v>
      </c>
      <c r="I1264">
        <v>2.6700000000000002E-2</v>
      </c>
      <c r="K1264">
        <v>0</v>
      </c>
      <c r="L1264">
        <v>9.7000000000000003E-3</v>
      </c>
      <c r="M1264" t="s">
        <v>210</v>
      </c>
      <c r="N1264" t="s">
        <v>31</v>
      </c>
    </row>
    <row r="1265" spans="1:16" x14ac:dyDescent="0.25">
      <c r="A1265" t="s">
        <v>51</v>
      </c>
      <c r="B1265" t="s">
        <v>20</v>
      </c>
      <c r="C1265" t="s">
        <v>18</v>
      </c>
      <c r="D1265">
        <v>0.63</v>
      </c>
      <c r="E1265">
        <v>1.0329999999999999</v>
      </c>
      <c r="F1265">
        <v>5.0299999999999997E-3</v>
      </c>
      <c r="G1265">
        <v>0.61250000000000004</v>
      </c>
      <c r="H1265">
        <v>1.23E-2</v>
      </c>
      <c r="I1265">
        <v>0.35809999999999997</v>
      </c>
      <c r="J1265" t="s">
        <v>52</v>
      </c>
      <c r="K1265">
        <v>0.73780000000000001</v>
      </c>
      <c r="L1265">
        <v>1.4800000000000001E-2</v>
      </c>
      <c r="M1265" t="s">
        <v>53</v>
      </c>
      <c r="N1265" t="s">
        <v>23</v>
      </c>
      <c r="O1265" s="1">
        <v>45567.822025462963</v>
      </c>
    </row>
    <row r="1266" spans="1:16" x14ac:dyDescent="0.25">
      <c r="A1266" t="s">
        <v>26</v>
      </c>
      <c r="B1266" t="s">
        <v>20</v>
      </c>
      <c r="C1266" t="s">
        <v>18</v>
      </c>
      <c r="D1266">
        <v>9.41</v>
      </c>
      <c r="E1266">
        <v>1.008</v>
      </c>
      <c r="F1266">
        <v>8.0740000000000006E-2</v>
      </c>
      <c r="G1266">
        <v>9.3369999999999997</v>
      </c>
      <c r="H1266">
        <v>2.9000000000000001E-2</v>
      </c>
      <c r="I1266">
        <v>5.3258999999999999</v>
      </c>
      <c r="J1266" t="s">
        <v>27</v>
      </c>
      <c r="K1266">
        <v>13.0641</v>
      </c>
      <c r="L1266">
        <v>4.0500000000000001E-2</v>
      </c>
      <c r="M1266" t="s">
        <v>28</v>
      </c>
      <c r="N1266" t="s">
        <v>23</v>
      </c>
      <c r="O1266" s="1">
        <v>45517.833564814813</v>
      </c>
    </row>
    <row r="1267" spans="1:16" x14ac:dyDescent="0.25">
      <c r="A1267" t="s">
        <v>54</v>
      </c>
      <c r="B1267" t="s">
        <v>20</v>
      </c>
      <c r="C1267" t="s">
        <v>18</v>
      </c>
      <c r="D1267">
        <v>1</v>
      </c>
      <c r="E1267">
        <v>0.80100000000000005</v>
      </c>
      <c r="F1267">
        <v>9.9900000000000006E-3</v>
      </c>
      <c r="G1267">
        <v>1.2470000000000001</v>
      </c>
      <c r="H1267">
        <v>1.7899999999999999E-2</v>
      </c>
      <c r="I1267">
        <v>0.59519999999999995</v>
      </c>
      <c r="J1267" t="s">
        <v>55</v>
      </c>
      <c r="K1267">
        <v>2.0800999999999998</v>
      </c>
      <c r="L1267">
        <v>2.9899999999999999E-2</v>
      </c>
      <c r="M1267" t="s">
        <v>54</v>
      </c>
      <c r="N1267" t="s">
        <v>31</v>
      </c>
    </row>
    <row r="1268" spans="1:16" x14ac:dyDescent="0.25">
      <c r="A1268" t="s">
        <v>84</v>
      </c>
      <c r="B1268" t="s">
        <v>20</v>
      </c>
      <c r="C1268" t="s">
        <v>18</v>
      </c>
      <c r="D1268">
        <v>0.02</v>
      </c>
      <c r="E1268">
        <v>0.83499999999999996</v>
      </c>
      <c r="F1268">
        <v>2.2000000000000001E-4</v>
      </c>
      <c r="G1268">
        <v>2.6200000000000001E-2</v>
      </c>
      <c r="H1268">
        <v>1.47E-2</v>
      </c>
      <c r="I1268">
        <v>1.15E-2</v>
      </c>
      <c r="J1268" t="s">
        <v>101</v>
      </c>
      <c r="K1268">
        <v>3.8300000000000001E-2</v>
      </c>
      <c r="L1268">
        <v>2.1499999999999998E-2</v>
      </c>
      <c r="M1268" t="s">
        <v>84</v>
      </c>
      <c r="N1268" t="s">
        <v>31</v>
      </c>
    </row>
    <row r="1269" spans="1:16" x14ac:dyDescent="0.25">
      <c r="A1269" t="s">
        <v>29</v>
      </c>
      <c r="B1269" t="s">
        <v>20</v>
      </c>
      <c r="C1269" t="s">
        <v>18</v>
      </c>
      <c r="D1269">
        <v>0.11</v>
      </c>
      <c r="E1269">
        <v>0.81200000000000006</v>
      </c>
      <c r="F1269">
        <v>1.07E-3</v>
      </c>
      <c r="G1269">
        <v>0.13170000000000001</v>
      </c>
      <c r="H1269">
        <v>1.7500000000000002E-2</v>
      </c>
      <c r="I1269">
        <v>5.4800000000000001E-2</v>
      </c>
      <c r="J1269" t="s">
        <v>30</v>
      </c>
      <c r="K1269">
        <v>0.1701</v>
      </c>
      <c r="L1269">
        <v>2.2599999999999999E-2</v>
      </c>
      <c r="M1269" t="s">
        <v>29</v>
      </c>
      <c r="N1269" t="s">
        <v>31</v>
      </c>
    </row>
    <row r="1270" spans="1:16" x14ac:dyDescent="0.25">
      <c r="A1270" t="s">
        <v>32</v>
      </c>
      <c r="B1270" t="s">
        <v>20</v>
      </c>
      <c r="C1270" t="s">
        <v>18</v>
      </c>
      <c r="D1270">
        <v>8.0500000000000007</v>
      </c>
      <c r="E1270">
        <v>0.91600000000000004</v>
      </c>
      <c r="F1270">
        <v>7.3190000000000005E-2</v>
      </c>
      <c r="G1270">
        <v>8.7858000000000001</v>
      </c>
      <c r="H1270">
        <v>4.3499999999999997E-2</v>
      </c>
      <c r="I1270">
        <v>3.5966</v>
      </c>
      <c r="J1270" t="s">
        <v>33</v>
      </c>
      <c r="K1270">
        <v>11.3027</v>
      </c>
      <c r="L1270">
        <v>5.5899999999999998E-2</v>
      </c>
      <c r="M1270" t="s">
        <v>34</v>
      </c>
      <c r="N1270" t="s">
        <v>23</v>
      </c>
      <c r="O1270" s="1">
        <v>45517.833124999997</v>
      </c>
    </row>
    <row r="1271" spans="1:16" x14ac:dyDescent="0.25">
      <c r="A1271" t="s">
        <v>37</v>
      </c>
      <c r="G1271">
        <v>97.599000000000004</v>
      </c>
      <c r="I1271">
        <v>100</v>
      </c>
      <c r="K1271">
        <v>97.557599999999994</v>
      </c>
    </row>
    <row r="1274" spans="1:16" x14ac:dyDescent="0.25">
      <c r="A1274" t="s">
        <v>171</v>
      </c>
    </row>
    <row r="1275" spans="1:16" x14ac:dyDescent="0.25">
      <c r="A1275" t="s">
        <v>1</v>
      </c>
      <c r="B1275" t="s">
        <v>2</v>
      </c>
      <c r="C1275" t="s">
        <v>3</v>
      </c>
      <c r="D1275" t="s">
        <v>4</v>
      </c>
      <c r="E1275" t="s">
        <v>5</v>
      </c>
      <c r="F1275" t="s">
        <v>6</v>
      </c>
      <c r="G1275" t="s">
        <v>7</v>
      </c>
      <c r="H1275" t="s">
        <v>8</v>
      </c>
      <c r="I1275" t="s">
        <v>9</v>
      </c>
      <c r="J1275" t="s">
        <v>10</v>
      </c>
      <c r="K1275" t="s">
        <v>11</v>
      </c>
      <c r="L1275" t="s">
        <v>12</v>
      </c>
      <c r="M1275" t="s">
        <v>13</v>
      </c>
      <c r="N1275" t="s">
        <v>14</v>
      </c>
      <c r="O1275" t="s">
        <v>15</v>
      </c>
      <c r="P1275" t="s">
        <v>16</v>
      </c>
    </row>
    <row r="1276" spans="1:16" x14ac:dyDescent="0.25">
      <c r="A1276" t="s">
        <v>17</v>
      </c>
      <c r="C1276" t="s">
        <v>18</v>
      </c>
      <c r="G1276">
        <v>42.347499999999997</v>
      </c>
      <c r="I1276">
        <v>60.1173</v>
      </c>
    </row>
    <row r="1277" spans="1:16" x14ac:dyDescent="0.25">
      <c r="A1277" t="s">
        <v>43</v>
      </c>
      <c r="B1277" t="s">
        <v>20</v>
      </c>
      <c r="C1277" t="s">
        <v>18</v>
      </c>
      <c r="D1277">
        <v>1.56</v>
      </c>
      <c r="E1277">
        <v>0.755</v>
      </c>
      <c r="F1277">
        <v>6.1199999999999996E-3</v>
      </c>
      <c r="G1277">
        <v>2.0634999999999999</v>
      </c>
      <c r="H1277">
        <v>2.47E-2</v>
      </c>
      <c r="I1277">
        <v>2.0386000000000002</v>
      </c>
      <c r="J1277" t="s">
        <v>44</v>
      </c>
      <c r="K1277">
        <v>2.7814999999999999</v>
      </c>
      <c r="L1277">
        <v>3.3300000000000003E-2</v>
      </c>
      <c r="M1277" t="s">
        <v>45</v>
      </c>
      <c r="N1277" t="s">
        <v>23</v>
      </c>
      <c r="O1277" s="1">
        <v>45565.922175925924</v>
      </c>
    </row>
    <row r="1278" spans="1:16" x14ac:dyDescent="0.25">
      <c r="A1278" t="s">
        <v>19</v>
      </c>
      <c r="B1278" t="s">
        <v>20</v>
      </c>
      <c r="C1278" t="s">
        <v>18</v>
      </c>
      <c r="D1278">
        <v>3.06</v>
      </c>
      <c r="E1278">
        <v>0.746</v>
      </c>
      <c r="F1278">
        <v>1.7690000000000001E-2</v>
      </c>
      <c r="G1278">
        <v>4.1002999999999998</v>
      </c>
      <c r="H1278">
        <v>2.3599999999999999E-2</v>
      </c>
      <c r="I1278">
        <v>3.8304999999999998</v>
      </c>
      <c r="J1278" t="s">
        <v>21</v>
      </c>
      <c r="K1278">
        <v>6.7984999999999998</v>
      </c>
      <c r="L1278">
        <v>3.9199999999999999E-2</v>
      </c>
      <c r="M1278" t="s">
        <v>22</v>
      </c>
      <c r="N1278" t="s">
        <v>23</v>
      </c>
      <c r="O1278" s="1">
        <v>45517.833379629628</v>
      </c>
    </row>
    <row r="1279" spans="1:16" x14ac:dyDescent="0.25">
      <c r="A1279" t="s">
        <v>46</v>
      </c>
      <c r="B1279" t="s">
        <v>20</v>
      </c>
      <c r="C1279" t="s">
        <v>18</v>
      </c>
      <c r="D1279">
        <v>5.3</v>
      </c>
      <c r="E1279">
        <v>0.72599999999999998</v>
      </c>
      <c r="F1279">
        <v>3.807E-2</v>
      </c>
      <c r="G1279">
        <v>7.3026999999999997</v>
      </c>
      <c r="H1279">
        <v>2.7099999999999999E-2</v>
      </c>
      <c r="I1279">
        <v>6.1471999999999998</v>
      </c>
      <c r="J1279" t="s">
        <v>47</v>
      </c>
      <c r="K1279">
        <v>13.798</v>
      </c>
      <c r="L1279">
        <v>5.1200000000000002E-2</v>
      </c>
      <c r="M1279" t="s">
        <v>47</v>
      </c>
      <c r="N1279" t="s">
        <v>31</v>
      </c>
    </row>
    <row r="1280" spans="1:16" x14ac:dyDescent="0.25">
      <c r="A1280" t="s">
        <v>24</v>
      </c>
      <c r="B1280" t="s">
        <v>20</v>
      </c>
      <c r="C1280" t="s">
        <v>18</v>
      </c>
      <c r="D1280">
        <v>24.9</v>
      </c>
      <c r="E1280">
        <v>1.1459999999999999</v>
      </c>
      <c r="F1280">
        <v>0.12909999999999999</v>
      </c>
      <c r="G1280">
        <v>21.719200000000001</v>
      </c>
      <c r="H1280">
        <v>4.2099999999999999E-2</v>
      </c>
      <c r="I1280">
        <v>17.563800000000001</v>
      </c>
      <c r="J1280" t="s">
        <v>25</v>
      </c>
      <c r="K1280">
        <v>46.463700000000003</v>
      </c>
      <c r="L1280">
        <v>0.09</v>
      </c>
      <c r="M1280" t="s">
        <v>22</v>
      </c>
      <c r="N1280" t="s">
        <v>23</v>
      </c>
      <c r="O1280" s="1">
        <v>45517.833414351851</v>
      </c>
    </row>
    <row r="1281" spans="1:16" x14ac:dyDescent="0.25">
      <c r="A1281" t="s">
        <v>48</v>
      </c>
      <c r="B1281" t="s">
        <v>20</v>
      </c>
      <c r="C1281" t="s">
        <v>18</v>
      </c>
      <c r="D1281">
        <v>0.09</v>
      </c>
      <c r="E1281">
        <v>0.93500000000000005</v>
      </c>
      <c r="F1281">
        <v>5.0000000000000001E-4</v>
      </c>
      <c r="G1281">
        <v>9.5799999999999996E-2</v>
      </c>
      <c r="H1281">
        <v>1.1599999999999999E-2</v>
      </c>
      <c r="I1281">
        <v>7.0199999999999999E-2</v>
      </c>
      <c r="J1281" t="s">
        <v>49</v>
      </c>
      <c r="K1281">
        <v>0.21940000000000001</v>
      </c>
      <c r="L1281">
        <v>2.6499999999999999E-2</v>
      </c>
      <c r="M1281" t="s">
        <v>50</v>
      </c>
      <c r="N1281" t="s">
        <v>31</v>
      </c>
    </row>
    <row r="1282" spans="1:16" x14ac:dyDescent="0.25">
      <c r="A1282" t="s">
        <v>72</v>
      </c>
      <c r="B1282" t="s">
        <v>20</v>
      </c>
      <c r="C1282" t="s">
        <v>18</v>
      </c>
      <c r="D1282">
        <v>0.02</v>
      </c>
      <c r="E1282">
        <v>0.74299999999999999</v>
      </c>
      <c r="F1282">
        <v>1.2999999999999999E-4</v>
      </c>
      <c r="G1282">
        <v>2.07E-2</v>
      </c>
      <c r="H1282">
        <v>9.7000000000000003E-3</v>
      </c>
      <c r="I1282">
        <v>1.47E-2</v>
      </c>
      <c r="J1282" t="s">
        <v>102</v>
      </c>
      <c r="K1282">
        <v>5.1700000000000003E-2</v>
      </c>
      <c r="L1282">
        <v>2.4199999999999999E-2</v>
      </c>
      <c r="M1282" t="s">
        <v>103</v>
      </c>
      <c r="N1282" t="s">
        <v>31</v>
      </c>
    </row>
    <row r="1283" spans="1:16" x14ac:dyDescent="0.25">
      <c r="A1283" t="s">
        <v>73</v>
      </c>
      <c r="B1283" t="s">
        <v>20</v>
      </c>
      <c r="C1283" t="s">
        <v>18</v>
      </c>
      <c r="D1283">
        <v>0.01</v>
      </c>
      <c r="E1283">
        <v>0.79700000000000004</v>
      </c>
      <c r="F1283">
        <v>6.0000000000000002E-5</v>
      </c>
      <c r="G1283">
        <v>9.2999999999999992E-3</v>
      </c>
      <c r="H1283">
        <v>9.4999999999999998E-3</v>
      </c>
      <c r="I1283">
        <v>6.0000000000000001E-3</v>
      </c>
      <c r="K1283">
        <v>0</v>
      </c>
      <c r="L1283">
        <v>9.4999999999999998E-3</v>
      </c>
      <c r="M1283" t="s">
        <v>210</v>
      </c>
      <c r="N1283" t="s">
        <v>31</v>
      </c>
    </row>
    <row r="1284" spans="1:16" x14ac:dyDescent="0.25">
      <c r="A1284" t="s">
        <v>51</v>
      </c>
      <c r="B1284" t="s">
        <v>20</v>
      </c>
      <c r="C1284" t="s">
        <v>18</v>
      </c>
      <c r="D1284">
        <v>0.63</v>
      </c>
      <c r="E1284">
        <v>1.0349999999999999</v>
      </c>
      <c r="F1284">
        <v>5.0400000000000002E-3</v>
      </c>
      <c r="G1284">
        <v>0.61240000000000006</v>
      </c>
      <c r="H1284">
        <v>1.23E-2</v>
      </c>
      <c r="I1284">
        <v>0.35570000000000002</v>
      </c>
      <c r="J1284" t="s">
        <v>52</v>
      </c>
      <c r="K1284">
        <v>0.73760000000000003</v>
      </c>
      <c r="L1284">
        <v>1.49E-2</v>
      </c>
      <c r="M1284" t="s">
        <v>53</v>
      </c>
      <c r="N1284" t="s">
        <v>23</v>
      </c>
      <c r="O1284" s="1">
        <v>45567.822025462963</v>
      </c>
    </row>
    <row r="1285" spans="1:16" x14ac:dyDescent="0.25">
      <c r="A1285" t="s">
        <v>26</v>
      </c>
      <c r="B1285" t="s">
        <v>20</v>
      </c>
      <c r="C1285" t="s">
        <v>18</v>
      </c>
      <c r="D1285">
        <v>9.84</v>
      </c>
      <c r="E1285">
        <v>1.0089999999999999</v>
      </c>
      <c r="F1285">
        <v>8.4419999999999995E-2</v>
      </c>
      <c r="G1285">
        <v>9.7504000000000008</v>
      </c>
      <c r="H1285">
        <v>2.9499999999999998E-2</v>
      </c>
      <c r="I1285">
        <v>5.5254000000000003</v>
      </c>
      <c r="J1285" t="s">
        <v>27</v>
      </c>
      <c r="K1285">
        <v>13.6426</v>
      </c>
      <c r="L1285">
        <v>4.1200000000000001E-2</v>
      </c>
      <c r="M1285" t="s">
        <v>28</v>
      </c>
      <c r="N1285" t="s">
        <v>23</v>
      </c>
      <c r="O1285" s="1">
        <v>45517.833564814813</v>
      </c>
    </row>
    <row r="1286" spans="1:16" x14ac:dyDescent="0.25">
      <c r="A1286" t="s">
        <v>54</v>
      </c>
      <c r="B1286" t="s">
        <v>20</v>
      </c>
      <c r="C1286" t="s">
        <v>18</v>
      </c>
      <c r="D1286">
        <v>1.1100000000000001</v>
      </c>
      <c r="E1286">
        <v>0.80100000000000005</v>
      </c>
      <c r="F1286">
        <v>1.108E-2</v>
      </c>
      <c r="G1286">
        <v>1.3835</v>
      </c>
      <c r="H1286">
        <v>1.84E-2</v>
      </c>
      <c r="I1286">
        <v>0.65600000000000003</v>
      </c>
      <c r="J1286" t="s">
        <v>55</v>
      </c>
      <c r="K1286">
        <v>2.3077000000000001</v>
      </c>
      <c r="L1286">
        <v>3.0599999999999999E-2</v>
      </c>
      <c r="M1286" t="s">
        <v>54</v>
      </c>
      <c r="N1286" t="s">
        <v>31</v>
      </c>
    </row>
    <row r="1287" spans="1:16" x14ac:dyDescent="0.25">
      <c r="A1287" t="s">
        <v>84</v>
      </c>
      <c r="B1287" t="s">
        <v>20</v>
      </c>
      <c r="C1287" t="s">
        <v>18</v>
      </c>
      <c r="D1287">
        <v>0.04</v>
      </c>
      <c r="E1287">
        <v>0.83399999999999996</v>
      </c>
      <c r="F1287">
        <v>3.6999999999999999E-4</v>
      </c>
      <c r="G1287">
        <v>4.3900000000000002E-2</v>
      </c>
      <c r="H1287">
        <v>1.4800000000000001E-2</v>
      </c>
      <c r="I1287">
        <v>1.9199999999999998E-2</v>
      </c>
      <c r="J1287" t="s">
        <v>101</v>
      </c>
      <c r="K1287">
        <v>6.4100000000000004E-2</v>
      </c>
      <c r="L1287">
        <v>2.1700000000000001E-2</v>
      </c>
      <c r="M1287" t="s">
        <v>84</v>
      </c>
      <c r="N1287" t="s">
        <v>31</v>
      </c>
    </row>
    <row r="1288" spans="1:16" x14ac:dyDescent="0.25">
      <c r="A1288" t="s">
        <v>29</v>
      </c>
      <c r="B1288" t="s">
        <v>20</v>
      </c>
      <c r="C1288" t="s">
        <v>18</v>
      </c>
      <c r="D1288">
        <v>0.12</v>
      </c>
      <c r="E1288">
        <v>0.81200000000000006</v>
      </c>
      <c r="F1288">
        <v>1.24E-3</v>
      </c>
      <c r="G1288">
        <v>0.1527</v>
      </c>
      <c r="H1288">
        <v>1.77E-2</v>
      </c>
      <c r="I1288">
        <v>6.3100000000000003E-2</v>
      </c>
      <c r="J1288" t="s">
        <v>30</v>
      </c>
      <c r="K1288">
        <v>0.19719999999999999</v>
      </c>
      <c r="L1288">
        <v>2.2800000000000001E-2</v>
      </c>
      <c r="M1288" t="s">
        <v>29</v>
      </c>
      <c r="N1288" t="s">
        <v>31</v>
      </c>
    </row>
    <row r="1289" spans="1:16" x14ac:dyDescent="0.25">
      <c r="A1289" t="s">
        <v>32</v>
      </c>
      <c r="B1289" t="s">
        <v>20</v>
      </c>
      <c r="C1289" t="s">
        <v>18</v>
      </c>
      <c r="D1289">
        <v>8.09</v>
      </c>
      <c r="E1289">
        <v>0.91600000000000004</v>
      </c>
      <c r="F1289">
        <v>7.3569999999999997E-2</v>
      </c>
      <c r="G1289">
        <v>8.8332999999999995</v>
      </c>
      <c r="H1289">
        <v>4.36E-2</v>
      </c>
      <c r="I1289">
        <v>3.5924</v>
      </c>
      <c r="J1289" t="s">
        <v>33</v>
      </c>
      <c r="K1289">
        <v>11.363799999999999</v>
      </c>
      <c r="L1289">
        <v>5.6000000000000001E-2</v>
      </c>
      <c r="M1289" t="s">
        <v>34</v>
      </c>
      <c r="N1289" t="s">
        <v>23</v>
      </c>
      <c r="O1289" s="1">
        <v>45517.833124999997</v>
      </c>
    </row>
    <row r="1290" spans="1:16" x14ac:dyDescent="0.25">
      <c r="A1290" t="s">
        <v>37</v>
      </c>
      <c r="G1290">
        <v>98.435199999999995</v>
      </c>
      <c r="I1290">
        <v>100</v>
      </c>
      <c r="K1290">
        <v>98.425899999999999</v>
      </c>
    </row>
    <row r="1293" spans="1:16" x14ac:dyDescent="0.25">
      <c r="A1293" t="s">
        <v>172</v>
      </c>
    </row>
    <row r="1294" spans="1:16" x14ac:dyDescent="0.25">
      <c r="A1294" t="s">
        <v>1</v>
      </c>
      <c r="B1294" t="s">
        <v>2</v>
      </c>
      <c r="C1294" t="s">
        <v>3</v>
      </c>
      <c r="D1294" t="s">
        <v>4</v>
      </c>
      <c r="E1294" t="s">
        <v>5</v>
      </c>
      <c r="F1294" t="s">
        <v>6</v>
      </c>
      <c r="G1294" t="s">
        <v>7</v>
      </c>
      <c r="H1294" t="s">
        <v>8</v>
      </c>
      <c r="I1294" t="s">
        <v>9</v>
      </c>
      <c r="J1294" t="s">
        <v>10</v>
      </c>
      <c r="K1294" t="s">
        <v>11</v>
      </c>
      <c r="L1294" t="s">
        <v>12</v>
      </c>
      <c r="M1294" t="s">
        <v>13</v>
      </c>
      <c r="N1294" t="s">
        <v>14</v>
      </c>
      <c r="O1294" t="s">
        <v>15</v>
      </c>
      <c r="P1294" t="s">
        <v>16</v>
      </c>
    </row>
    <row r="1295" spans="1:16" x14ac:dyDescent="0.25">
      <c r="A1295" t="s">
        <v>17</v>
      </c>
      <c r="C1295" t="s">
        <v>18</v>
      </c>
      <c r="G1295">
        <v>41.642699999999998</v>
      </c>
      <c r="I1295">
        <v>60.062100000000001</v>
      </c>
    </row>
    <row r="1296" spans="1:16" x14ac:dyDescent="0.25">
      <c r="A1296" t="s">
        <v>43</v>
      </c>
      <c r="B1296" t="s">
        <v>20</v>
      </c>
      <c r="C1296" t="s">
        <v>18</v>
      </c>
      <c r="D1296">
        <v>2.0499999999999998</v>
      </c>
      <c r="E1296">
        <v>0.76300000000000001</v>
      </c>
      <c r="F1296">
        <v>8.0499999999999999E-3</v>
      </c>
      <c r="G1296">
        <v>2.6867000000000001</v>
      </c>
      <c r="H1296">
        <v>2.6499999999999999E-2</v>
      </c>
      <c r="I1296">
        <v>2.6968000000000001</v>
      </c>
      <c r="J1296" t="s">
        <v>44</v>
      </c>
      <c r="K1296">
        <v>3.6215999999999999</v>
      </c>
      <c r="L1296">
        <v>3.5700000000000003E-2</v>
      </c>
      <c r="M1296" t="s">
        <v>45</v>
      </c>
      <c r="N1296" t="s">
        <v>23</v>
      </c>
      <c r="O1296" s="1">
        <v>45565.922175925924</v>
      </c>
    </row>
    <row r="1297" spans="1:15" x14ac:dyDescent="0.25">
      <c r="A1297" t="s">
        <v>19</v>
      </c>
      <c r="B1297" t="s">
        <v>20</v>
      </c>
      <c r="C1297" t="s">
        <v>18</v>
      </c>
      <c r="D1297">
        <v>2.69</v>
      </c>
      <c r="E1297">
        <v>0.74299999999999999</v>
      </c>
      <c r="F1297">
        <v>1.558E-2</v>
      </c>
      <c r="G1297">
        <v>3.6244000000000001</v>
      </c>
      <c r="H1297">
        <v>2.2599999999999999E-2</v>
      </c>
      <c r="I1297">
        <v>3.4401000000000002</v>
      </c>
      <c r="J1297" t="s">
        <v>21</v>
      </c>
      <c r="K1297">
        <v>6.0095000000000001</v>
      </c>
      <c r="L1297">
        <v>3.7499999999999999E-2</v>
      </c>
      <c r="M1297" t="s">
        <v>22</v>
      </c>
      <c r="N1297" t="s">
        <v>23</v>
      </c>
      <c r="O1297" s="1">
        <v>45517.833379629628</v>
      </c>
    </row>
    <row r="1298" spans="1:15" x14ac:dyDescent="0.25">
      <c r="A1298" t="s">
        <v>46</v>
      </c>
      <c r="B1298" t="s">
        <v>20</v>
      </c>
      <c r="C1298" t="s">
        <v>18</v>
      </c>
      <c r="D1298">
        <v>5.08</v>
      </c>
      <c r="E1298">
        <v>0.72899999999999998</v>
      </c>
      <c r="F1298">
        <v>3.6519999999999997E-2</v>
      </c>
      <c r="G1298">
        <v>6.9790000000000001</v>
      </c>
      <c r="H1298">
        <v>2.6599999999999999E-2</v>
      </c>
      <c r="I1298">
        <v>5.9687000000000001</v>
      </c>
      <c r="J1298" t="s">
        <v>47</v>
      </c>
      <c r="K1298">
        <v>13.186400000000001</v>
      </c>
      <c r="L1298">
        <v>5.0200000000000002E-2</v>
      </c>
      <c r="M1298" t="s">
        <v>47</v>
      </c>
      <c r="N1298" t="s">
        <v>31</v>
      </c>
    </row>
    <row r="1299" spans="1:15" x14ac:dyDescent="0.25">
      <c r="A1299" t="s">
        <v>24</v>
      </c>
      <c r="B1299" t="s">
        <v>20</v>
      </c>
      <c r="C1299" t="s">
        <v>18</v>
      </c>
      <c r="D1299">
        <v>24.12</v>
      </c>
      <c r="E1299">
        <v>1.153</v>
      </c>
      <c r="F1299">
        <v>0.12508</v>
      </c>
      <c r="G1299">
        <v>20.923100000000002</v>
      </c>
      <c r="H1299">
        <v>4.1300000000000003E-2</v>
      </c>
      <c r="I1299">
        <v>17.1906</v>
      </c>
      <c r="J1299" t="s">
        <v>25</v>
      </c>
      <c r="K1299">
        <v>44.7605</v>
      </c>
      <c r="L1299">
        <v>8.8300000000000003E-2</v>
      </c>
      <c r="M1299" t="s">
        <v>22</v>
      </c>
      <c r="N1299" t="s">
        <v>23</v>
      </c>
      <c r="O1299" s="1">
        <v>45517.833414351851</v>
      </c>
    </row>
    <row r="1300" spans="1:15" x14ac:dyDescent="0.25">
      <c r="A1300" t="s">
        <v>48</v>
      </c>
      <c r="B1300" t="s">
        <v>20</v>
      </c>
      <c r="C1300" t="s">
        <v>18</v>
      </c>
      <c r="D1300">
        <v>0.41</v>
      </c>
      <c r="E1300">
        <v>0.94299999999999995</v>
      </c>
      <c r="F1300">
        <v>2.2899999999999999E-3</v>
      </c>
      <c r="G1300">
        <v>0.43480000000000002</v>
      </c>
      <c r="H1300">
        <v>1.32E-2</v>
      </c>
      <c r="I1300">
        <v>0.32390000000000002</v>
      </c>
      <c r="J1300" t="s">
        <v>49</v>
      </c>
      <c r="K1300">
        <v>0.99629999999999996</v>
      </c>
      <c r="L1300">
        <v>3.0200000000000001E-2</v>
      </c>
      <c r="M1300" t="s">
        <v>50</v>
      </c>
      <c r="N1300" t="s">
        <v>31</v>
      </c>
    </row>
    <row r="1301" spans="1:15" x14ac:dyDescent="0.25">
      <c r="A1301" t="s">
        <v>72</v>
      </c>
      <c r="B1301" t="s">
        <v>20</v>
      </c>
      <c r="C1301" t="s">
        <v>18</v>
      </c>
      <c r="D1301">
        <v>0.33</v>
      </c>
      <c r="E1301">
        <v>0.745</v>
      </c>
      <c r="F1301">
        <v>2.8E-3</v>
      </c>
      <c r="G1301">
        <v>0.437</v>
      </c>
      <c r="H1301">
        <v>1.17E-2</v>
      </c>
      <c r="I1301">
        <v>0.3145</v>
      </c>
      <c r="J1301" t="s">
        <v>102</v>
      </c>
      <c r="K1301">
        <v>1.0912999999999999</v>
      </c>
      <c r="L1301">
        <v>2.92E-2</v>
      </c>
      <c r="M1301" t="s">
        <v>103</v>
      </c>
      <c r="N1301" t="s">
        <v>31</v>
      </c>
    </row>
    <row r="1302" spans="1:15" x14ac:dyDescent="0.25">
      <c r="A1302" t="s">
        <v>73</v>
      </c>
      <c r="B1302" t="s">
        <v>20</v>
      </c>
      <c r="C1302" t="s">
        <v>18</v>
      </c>
      <c r="D1302">
        <v>0.08</v>
      </c>
      <c r="E1302">
        <v>0.79500000000000004</v>
      </c>
      <c r="F1302">
        <v>6.6E-4</v>
      </c>
      <c r="G1302">
        <v>9.5100000000000004E-2</v>
      </c>
      <c r="H1302">
        <v>9.9000000000000008E-3</v>
      </c>
      <c r="I1302">
        <v>6.1899999999999997E-2</v>
      </c>
      <c r="K1302">
        <v>0</v>
      </c>
      <c r="L1302">
        <v>9.9000000000000008E-3</v>
      </c>
      <c r="M1302" t="s">
        <v>210</v>
      </c>
      <c r="N1302" t="s">
        <v>31</v>
      </c>
    </row>
    <row r="1303" spans="1:15" x14ac:dyDescent="0.25">
      <c r="A1303" t="s">
        <v>51</v>
      </c>
      <c r="B1303" t="s">
        <v>20</v>
      </c>
      <c r="C1303" t="s">
        <v>18</v>
      </c>
      <c r="D1303">
        <v>1.44</v>
      </c>
      <c r="E1303">
        <v>1.032</v>
      </c>
      <c r="F1303">
        <v>1.146E-2</v>
      </c>
      <c r="G1303">
        <v>1.3983000000000001</v>
      </c>
      <c r="H1303">
        <v>1.4800000000000001E-2</v>
      </c>
      <c r="I1303">
        <v>0.82520000000000004</v>
      </c>
      <c r="J1303" t="s">
        <v>52</v>
      </c>
      <c r="K1303">
        <v>1.6843999999999999</v>
      </c>
      <c r="L1303">
        <v>1.78E-2</v>
      </c>
      <c r="M1303" t="s">
        <v>53</v>
      </c>
      <c r="N1303" t="s">
        <v>23</v>
      </c>
      <c r="O1303" s="1">
        <v>45567.822025462963</v>
      </c>
    </row>
    <row r="1304" spans="1:15" x14ac:dyDescent="0.25">
      <c r="A1304" t="s">
        <v>26</v>
      </c>
      <c r="B1304" t="s">
        <v>20</v>
      </c>
      <c r="C1304" t="s">
        <v>18</v>
      </c>
      <c r="D1304">
        <v>8.68</v>
      </c>
      <c r="E1304">
        <v>1.002</v>
      </c>
      <c r="F1304">
        <v>7.4520000000000003E-2</v>
      </c>
      <c r="G1304">
        <v>8.6645000000000003</v>
      </c>
      <c r="H1304">
        <v>2.8299999999999999E-2</v>
      </c>
      <c r="I1304">
        <v>4.9885000000000002</v>
      </c>
      <c r="J1304" t="s">
        <v>27</v>
      </c>
      <c r="K1304">
        <v>12.123200000000001</v>
      </c>
      <c r="L1304">
        <v>3.9600000000000003E-2</v>
      </c>
      <c r="M1304" t="s">
        <v>28</v>
      </c>
      <c r="N1304" t="s">
        <v>23</v>
      </c>
      <c r="O1304" s="1">
        <v>45517.833564814813</v>
      </c>
    </row>
    <row r="1305" spans="1:15" x14ac:dyDescent="0.25">
      <c r="A1305" t="s">
        <v>54</v>
      </c>
      <c r="B1305" t="s">
        <v>20</v>
      </c>
      <c r="C1305" t="s">
        <v>18</v>
      </c>
      <c r="D1305">
        <v>1.08</v>
      </c>
      <c r="E1305">
        <v>0.8</v>
      </c>
      <c r="F1305">
        <v>1.081E-2</v>
      </c>
      <c r="G1305">
        <v>1.3504</v>
      </c>
      <c r="H1305">
        <v>1.8200000000000001E-2</v>
      </c>
      <c r="I1305">
        <v>0.65059999999999996</v>
      </c>
      <c r="J1305" t="s">
        <v>55</v>
      </c>
      <c r="K1305">
        <v>2.2526000000000002</v>
      </c>
      <c r="L1305">
        <v>3.04E-2</v>
      </c>
      <c r="M1305" t="s">
        <v>54</v>
      </c>
      <c r="N1305" t="s">
        <v>31</v>
      </c>
    </row>
    <row r="1306" spans="1:15" x14ac:dyDescent="0.25">
      <c r="A1306" t="s">
        <v>84</v>
      </c>
      <c r="B1306" t="s">
        <v>20</v>
      </c>
      <c r="C1306" t="s">
        <v>18</v>
      </c>
      <c r="D1306">
        <v>0.03</v>
      </c>
      <c r="E1306">
        <v>0.83299999999999996</v>
      </c>
      <c r="F1306">
        <v>2.5000000000000001E-4</v>
      </c>
      <c r="G1306">
        <v>3.0099999999999998E-2</v>
      </c>
      <c r="H1306">
        <v>1.46E-2</v>
      </c>
      <c r="I1306">
        <v>1.34E-2</v>
      </c>
      <c r="J1306" t="s">
        <v>101</v>
      </c>
      <c r="K1306">
        <v>4.3999999999999997E-2</v>
      </c>
      <c r="L1306">
        <v>2.1399999999999999E-2</v>
      </c>
      <c r="M1306" t="s">
        <v>84</v>
      </c>
      <c r="N1306" t="s">
        <v>31</v>
      </c>
    </row>
    <row r="1307" spans="1:15" x14ac:dyDescent="0.25">
      <c r="A1307" t="s">
        <v>29</v>
      </c>
      <c r="B1307" t="s">
        <v>20</v>
      </c>
      <c r="C1307" t="s">
        <v>18</v>
      </c>
      <c r="D1307">
        <v>0.09</v>
      </c>
      <c r="E1307">
        <v>0.81200000000000006</v>
      </c>
      <c r="F1307">
        <v>9.1E-4</v>
      </c>
      <c r="G1307">
        <v>0.11210000000000001</v>
      </c>
      <c r="H1307">
        <v>1.7399999999999999E-2</v>
      </c>
      <c r="I1307">
        <v>4.7100000000000003E-2</v>
      </c>
      <c r="J1307" t="s">
        <v>30</v>
      </c>
      <c r="K1307">
        <v>0.1447</v>
      </c>
      <c r="L1307">
        <v>2.2499999999999999E-2</v>
      </c>
      <c r="M1307" t="s">
        <v>29</v>
      </c>
      <c r="N1307" t="s">
        <v>31</v>
      </c>
    </row>
    <row r="1308" spans="1:15" x14ac:dyDescent="0.25">
      <c r="A1308" t="s">
        <v>32</v>
      </c>
      <c r="B1308" t="s">
        <v>20</v>
      </c>
      <c r="C1308" t="s">
        <v>18</v>
      </c>
      <c r="D1308">
        <v>7.58</v>
      </c>
      <c r="E1308">
        <v>0.91600000000000004</v>
      </c>
      <c r="F1308">
        <v>6.8860000000000005E-2</v>
      </c>
      <c r="G1308">
        <v>8.2690999999999999</v>
      </c>
      <c r="H1308">
        <v>4.2500000000000003E-2</v>
      </c>
      <c r="I1308">
        <v>3.4167000000000001</v>
      </c>
      <c r="J1308" t="s">
        <v>33</v>
      </c>
      <c r="K1308">
        <v>10.638</v>
      </c>
      <c r="L1308">
        <v>5.4699999999999999E-2</v>
      </c>
      <c r="M1308" t="s">
        <v>34</v>
      </c>
      <c r="N1308" t="s">
        <v>23</v>
      </c>
      <c r="O1308" s="1">
        <v>45517.833124999997</v>
      </c>
    </row>
    <row r="1309" spans="1:15" x14ac:dyDescent="0.25">
      <c r="A1309" t="s">
        <v>37</v>
      </c>
      <c r="G1309">
        <v>96.647499999999994</v>
      </c>
      <c r="I1309">
        <v>100</v>
      </c>
      <c r="K1309">
        <v>96.552400000000006</v>
      </c>
    </row>
    <row r="1312" spans="1:15" x14ac:dyDescent="0.25">
      <c r="A1312" t="s">
        <v>173</v>
      </c>
    </row>
    <row r="1313" spans="1:16" x14ac:dyDescent="0.25">
      <c r="A1313" t="s">
        <v>1</v>
      </c>
      <c r="B1313" t="s">
        <v>2</v>
      </c>
      <c r="C1313" t="s">
        <v>3</v>
      </c>
      <c r="D1313" t="s">
        <v>4</v>
      </c>
      <c r="E1313" t="s">
        <v>5</v>
      </c>
      <c r="F1313" t="s">
        <v>6</v>
      </c>
      <c r="G1313" t="s">
        <v>7</v>
      </c>
      <c r="H1313" t="s">
        <v>8</v>
      </c>
      <c r="I1313" t="s">
        <v>9</v>
      </c>
      <c r="J1313" t="s">
        <v>10</v>
      </c>
      <c r="K1313" t="s">
        <v>11</v>
      </c>
      <c r="L1313" t="s">
        <v>12</v>
      </c>
      <c r="M1313" t="s">
        <v>13</v>
      </c>
      <c r="N1313" t="s">
        <v>14</v>
      </c>
      <c r="O1313" t="s">
        <v>15</v>
      </c>
      <c r="P1313" t="s">
        <v>16</v>
      </c>
    </row>
    <row r="1314" spans="1:16" x14ac:dyDescent="0.25">
      <c r="A1314" t="s">
        <v>17</v>
      </c>
      <c r="C1314" t="s">
        <v>18</v>
      </c>
      <c r="G1314">
        <v>41.558599999999998</v>
      </c>
      <c r="I1314">
        <v>60.083199999999998</v>
      </c>
    </row>
    <row r="1315" spans="1:16" x14ac:dyDescent="0.25">
      <c r="A1315" t="s">
        <v>43</v>
      </c>
      <c r="B1315" t="s">
        <v>20</v>
      </c>
      <c r="C1315" t="s">
        <v>18</v>
      </c>
      <c r="D1315">
        <v>2.1</v>
      </c>
      <c r="E1315">
        <v>0.76500000000000001</v>
      </c>
      <c r="F1315">
        <v>8.2699999999999996E-3</v>
      </c>
      <c r="G1315">
        <v>2.7509000000000001</v>
      </c>
      <c r="H1315">
        <v>2.6599999999999999E-2</v>
      </c>
      <c r="I1315">
        <v>2.7677</v>
      </c>
      <c r="J1315" t="s">
        <v>44</v>
      </c>
      <c r="K1315">
        <v>3.7080000000000002</v>
      </c>
      <c r="L1315">
        <v>3.5900000000000001E-2</v>
      </c>
      <c r="M1315" t="s">
        <v>45</v>
      </c>
      <c r="N1315" t="s">
        <v>23</v>
      </c>
      <c r="O1315" s="1">
        <v>45565.922175925924</v>
      </c>
    </row>
    <row r="1316" spans="1:16" x14ac:dyDescent="0.25">
      <c r="A1316" t="s">
        <v>19</v>
      </c>
      <c r="B1316" t="s">
        <v>20</v>
      </c>
      <c r="C1316" t="s">
        <v>18</v>
      </c>
      <c r="D1316">
        <v>2.7</v>
      </c>
      <c r="E1316">
        <v>0.74399999999999999</v>
      </c>
      <c r="F1316">
        <v>1.562E-2</v>
      </c>
      <c r="G1316">
        <v>3.6284999999999998</v>
      </c>
      <c r="H1316">
        <v>2.2700000000000001E-2</v>
      </c>
      <c r="I1316">
        <v>3.4521999999999999</v>
      </c>
      <c r="J1316" t="s">
        <v>21</v>
      </c>
      <c r="K1316">
        <v>6.0164</v>
      </c>
      <c r="L1316">
        <v>3.7600000000000001E-2</v>
      </c>
      <c r="M1316" t="s">
        <v>22</v>
      </c>
      <c r="N1316" t="s">
        <v>23</v>
      </c>
      <c r="O1316" s="1">
        <v>45517.833379629628</v>
      </c>
    </row>
    <row r="1317" spans="1:16" x14ac:dyDescent="0.25">
      <c r="A1317" t="s">
        <v>46</v>
      </c>
      <c r="B1317" t="s">
        <v>20</v>
      </c>
      <c r="C1317" t="s">
        <v>18</v>
      </c>
      <c r="D1317">
        <v>5.17</v>
      </c>
      <c r="E1317">
        <v>0.72899999999999998</v>
      </c>
      <c r="F1317">
        <v>3.7100000000000001E-2</v>
      </c>
      <c r="G1317">
        <v>7.0856000000000003</v>
      </c>
      <c r="H1317">
        <v>2.6700000000000002E-2</v>
      </c>
      <c r="I1317">
        <v>6.0742000000000003</v>
      </c>
      <c r="J1317" t="s">
        <v>47</v>
      </c>
      <c r="K1317">
        <v>13.387700000000001</v>
      </c>
      <c r="L1317">
        <v>5.0500000000000003E-2</v>
      </c>
      <c r="M1317" t="s">
        <v>47</v>
      </c>
      <c r="N1317" t="s">
        <v>31</v>
      </c>
    </row>
    <row r="1318" spans="1:16" x14ac:dyDescent="0.25">
      <c r="A1318" t="s">
        <v>24</v>
      </c>
      <c r="B1318" t="s">
        <v>20</v>
      </c>
      <c r="C1318" t="s">
        <v>18</v>
      </c>
      <c r="D1318">
        <v>24.07</v>
      </c>
      <c r="E1318">
        <v>1.151</v>
      </c>
      <c r="F1318">
        <v>0.12482</v>
      </c>
      <c r="G1318">
        <v>20.918299999999999</v>
      </c>
      <c r="H1318">
        <v>4.1300000000000003E-2</v>
      </c>
      <c r="I1318">
        <v>17.227499999999999</v>
      </c>
      <c r="J1318" t="s">
        <v>25</v>
      </c>
      <c r="K1318">
        <v>44.7502</v>
      </c>
      <c r="L1318">
        <v>8.8300000000000003E-2</v>
      </c>
      <c r="M1318" t="s">
        <v>22</v>
      </c>
      <c r="N1318" t="s">
        <v>23</v>
      </c>
      <c r="O1318" s="1">
        <v>45517.833414351851</v>
      </c>
    </row>
    <row r="1319" spans="1:16" x14ac:dyDescent="0.25">
      <c r="A1319" t="s">
        <v>48</v>
      </c>
      <c r="B1319" t="s">
        <v>20</v>
      </c>
      <c r="C1319" t="s">
        <v>18</v>
      </c>
      <c r="D1319">
        <v>0.41</v>
      </c>
      <c r="E1319">
        <v>0.94</v>
      </c>
      <c r="F1319">
        <v>2.2699999999999999E-3</v>
      </c>
      <c r="G1319">
        <v>0.4325</v>
      </c>
      <c r="H1319">
        <v>1.3100000000000001E-2</v>
      </c>
      <c r="I1319">
        <v>0.32300000000000001</v>
      </c>
      <c r="J1319" t="s">
        <v>49</v>
      </c>
      <c r="K1319">
        <v>0.99099999999999999</v>
      </c>
      <c r="L1319">
        <v>3.0099999999999998E-2</v>
      </c>
      <c r="M1319" t="s">
        <v>50</v>
      </c>
      <c r="N1319" t="s">
        <v>31</v>
      </c>
    </row>
    <row r="1320" spans="1:16" x14ac:dyDescent="0.25">
      <c r="A1320" t="s">
        <v>72</v>
      </c>
      <c r="B1320" t="s">
        <v>20</v>
      </c>
      <c r="C1320" t="s">
        <v>18</v>
      </c>
      <c r="D1320">
        <v>0.34</v>
      </c>
      <c r="E1320">
        <v>0.74299999999999999</v>
      </c>
      <c r="F1320">
        <v>2.8900000000000002E-3</v>
      </c>
      <c r="G1320">
        <v>0.45219999999999999</v>
      </c>
      <c r="H1320">
        <v>1.17E-2</v>
      </c>
      <c r="I1320">
        <v>0.32619999999999999</v>
      </c>
      <c r="J1320" t="s">
        <v>102</v>
      </c>
      <c r="K1320">
        <v>1.1291</v>
      </c>
      <c r="L1320">
        <v>2.9100000000000001E-2</v>
      </c>
      <c r="M1320" t="s">
        <v>103</v>
      </c>
      <c r="N1320" t="s">
        <v>31</v>
      </c>
    </row>
    <row r="1321" spans="1:16" x14ac:dyDescent="0.25">
      <c r="A1321" t="s">
        <v>73</v>
      </c>
      <c r="B1321" t="s">
        <v>20</v>
      </c>
      <c r="C1321" t="s">
        <v>18</v>
      </c>
      <c r="D1321">
        <v>7.0000000000000007E-2</v>
      </c>
      <c r="E1321">
        <v>0.79300000000000004</v>
      </c>
      <c r="F1321">
        <v>5.8E-4</v>
      </c>
      <c r="G1321">
        <v>8.3699999999999997E-2</v>
      </c>
      <c r="H1321">
        <v>9.7999999999999997E-3</v>
      </c>
      <c r="I1321">
        <v>5.4600000000000003E-2</v>
      </c>
      <c r="K1321">
        <v>0</v>
      </c>
      <c r="L1321">
        <v>9.7999999999999997E-3</v>
      </c>
      <c r="M1321" t="s">
        <v>210</v>
      </c>
      <c r="N1321" t="s">
        <v>31</v>
      </c>
    </row>
    <row r="1322" spans="1:16" x14ac:dyDescent="0.25">
      <c r="A1322" t="s">
        <v>51</v>
      </c>
      <c r="B1322" t="s">
        <v>20</v>
      </c>
      <c r="C1322" t="s">
        <v>18</v>
      </c>
      <c r="D1322">
        <v>1.45</v>
      </c>
      <c r="E1322">
        <v>1.03</v>
      </c>
      <c r="F1322">
        <v>1.1509999999999999E-2</v>
      </c>
      <c r="G1322">
        <v>1.4066000000000001</v>
      </c>
      <c r="H1322">
        <v>1.4800000000000001E-2</v>
      </c>
      <c r="I1322">
        <v>0.83209999999999995</v>
      </c>
      <c r="J1322" t="s">
        <v>52</v>
      </c>
      <c r="K1322">
        <v>1.6943999999999999</v>
      </c>
      <c r="L1322">
        <v>1.7899999999999999E-2</v>
      </c>
      <c r="M1322" t="s">
        <v>53</v>
      </c>
      <c r="N1322" t="s">
        <v>23</v>
      </c>
      <c r="O1322" s="1">
        <v>45567.822025462963</v>
      </c>
    </row>
    <row r="1323" spans="1:16" x14ac:dyDescent="0.25">
      <c r="A1323" t="s">
        <v>26</v>
      </c>
      <c r="B1323" t="s">
        <v>20</v>
      </c>
      <c r="C1323" t="s">
        <v>18</v>
      </c>
      <c r="D1323">
        <v>8.31</v>
      </c>
      <c r="E1323">
        <v>1.0009999999999999</v>
      </c>
      <c r="F1323">
        <v>7.1340000000000001E-2</v>
      </c>
      <c r="G1323">
        <v>8.3038000000000007</v>
      </c>
      <c r="H1323">
        <v>2.7799999999999998E-2</v>
      </c>
      <c r="I1323">
        <v>4.7922000000000002</v>
      </c>
      <c r="J1323" t="s">
        <v>27</v>
      </c>
      <c r="K1323">
        <v>11.618399999999999</v>
      </c>
      <c r="L1323">
        <v>3.8899999999999997E-2</v>
      </c>
      <c r="M1323" t="s">
        <v>28</v>
      </c>
      <c r="N1323" t="s">
        <v>23</v>
      </c>
      <c r="O1323" s="1">
        <v>45517.833564814813</v>
      </c>
    </row>
    <row r="1324" spans="1:16" x14ac:dyDescent="0.25">
      <c r="A1324" t="s">
        <v>54</v>
      </c>
      <c r="B1324" t="s">
        <v>20</v>
      </c>
      <c r="C1324" t="s">
        <v>18</v>
      </c>
      <c r="D1324">
        <v>1.02</v>
      </c>
      <c r="E1324">
        <v>0.80100000000000005</v>
      </c>
      <c r="F1324">
        <v>1.022E-2</v>
      </c>
      <c r="G1324">
        <v>1.2758</v>
      </c>
      <c r="H1324">
        <v>1.7999999999999999E-2</v>
      </c>
      <c r="I1324">
        <v>0.61609999999999998</v>
      </c>
      <c r="J1324" t="s">
        <v>55</v>
      </c>
      <c r="K1324">
        <v>2.1280000000000001</v>
      </c>
      <c r="L1324">
        <v>3.0099999999999998E-2</v>
      </c>
      <c r="M1324" t="s">
        <v>54</v>
      </c>
      <c r="N1324" t="s">
        <v>31</v>
      </c>
    </row>
    <row r="1325" spans="1:16" x14ac:dyDescent="0.25">
      <c r="A1325" t="s">
        <v>84</v>
      </c>
      <c r="B1325" t="s">
        <v>20</v>
      </c>
      <c r="C1325" t="s">
        <v>18</v>
      </c>
      <c r="D1325">
        <v>0.01</v>
      </c>
      <c r="E1325">
        <v>0.83399999999999996</v>
      </c>
      <c r="F1325">
        <v>1.2999999999999999E-4</v>
      </c>
      <c r="G1325">
        <v>1.5100000000000001E-2</v>
      </c>
      <c r="H1325">
        <v>1.46E-2</v>
      </c>
      <c r="I1325">
        <v>6.7000000000000002E-3</v>
      </c>
      <c r="J1325" t="s">
        <v>101</v>
      </c>
      <c r="K1325">
        <v>2.1999999999999999E-2</v>
      </c>
      <c r="L1325">
        <v>2.1399999999999999E-2</v>
      </c>
      <c r="M1325" t="s">
        <v>84</v>
      </c>
      <c r="N1325" t="s">
        <v>31</v>
      </c>
    </row>
    <row r="1326" spans="1:16" x14ac:dyDescent="0.25">
      <c r="A1326" t="s">
        <v>29</v>
      </c>
      <c r="B1326" t="s">
        <v>20</v>
      </c>
      <c r="C1326" t="s">
        <v>18</v>
      </c>
      <c r="D1326">
        <v>0.08</v>
      </c>
      <c r="E1326">
        <v>0.81200000000000006</v>
      </c>
      <c r="F1326">
        <v>7.9000000000000001E-4</v>
      </c>
      <c r="G1326">
        <v>9.7299999999999998E-2</v>
      </c>
      <c r="H1326">
        <v>1.7299999999999999E-2</v>
      </c>
      <c r="I1326">
        <v>4.1000000000000002E-2</v>
      </c>
      <c r="J1326" t="s">
        <v>30</v>
      </c>
      <c r="K1326">
        <v>0.12559999999999999</v>
      </c>
      <c r="L1326">
        <v>2.24E-2</v>
      </c>
      <c r="M1326" t="s">
        <v>29</v>
      </c>
      <c r="N1326" t="s">
        <v>31</v>
      </c>
    </row>
    <row r="1327" spans="1:16" x14ac:dyDescent="0.25">
      <c r="A1327" t="s">
        <v>32</v>
      </c>
      <c r="B1327" t="s">
        <v>20</v>
      </c>
      <c r="C1327" t="s">
        <v>18</v>
      </c>
      <c r="D1327">
        <v>7.53</v>
      </c>
      <c r="E1327">
        <v>0.91600000000000004</v>
      </c>
      <c r="F1327">
        <v>6.8440000000000001E-2</v>
      </c>
      <c r="G1327">
        <v>8.2175999999999991</v>
      </c>
      <c r="H1327">
        <v>4.24E-2</v>
      </c>
      <c r="I1327">
        <v>3.4035000000000002</v>
      </c>
      <c r="J1327" t="s">
        <v>33</v>
      </c>
      <c r="K1327">
        <v>10.5717</v>
      </c>
      <c r="L1327">
        <v>5.45E-2</v>
      </c>
      <c r="M1327" t="s">
        <v>34</v>
      </c>
      <c r="N1327" t="s">
        <v>23</v>
      </c>
      <c r="O1327" s="1">
        <v>45517.833124999997</v>
      </c>
    </row>
    <row r="1328" spans="1:16" x14ac:dyDescent="0.25">
      <c r="A1328" t="s">
        <v>37</v>
      </c>
      <c r="G1328">
        <v>96.226500000000001</v>
      </c>
      <c r="I1328">
        <v>100</v>
      </c>
      <c r="K1328">
        <v>96.142799999999994</v>
      </c>
    </row>
    <row r="1331" spans="1:16" x14ac:dyDescent="0.25">
      <c r="A1331" t="s">
        <v>174</v>
      </c>
    </row>
    <row r="1332" spans="1:16" x14ac:dyDescent="0.25">
      <c r="A1332" t="s">
        <v>1</v>
      </c>
      <c r="B1332" t="s">
        <v>2</v>
      </c>
      <c r="C1332" t="s">
        <v>3</v>
      </c>
      <c r="D1332" t="s">
        <v>4</v>
      </c>
      <c r="E1332" t="s">
        <v>5</v>
      </c>
      <c r="F1332" t="s">
        <v>6</v>
      </c>
      <c r="G1332" t="s">
        <v>7</v>
      </c>
      <c r="H1332" t="s">
        <v>8</v>
      </c>
      <c r="I1332" t="s">
        <v>9</v>
      </c>
      <c r="J1332" t="s">
        <v>10</v>
      </c>
      <c r="K1332" t="s">
        <v>11</v>
      </c>
      <c r="L1332" t="s">
        <v>12</v>
      </c>
      <c r="M1332" t="s">
        <v>13</v>
      </c>
      <c r="N1332" t="s">
        <v>14</v>
      </c>
      <c r="O1332" t="s">
        <v>15</v>
      </c>
      <c r="P1332" t="s">
        <v>16</v>
      </c>
    </row>
    <row r="1333" spans="1:16" x14ac:dyDescent="0.25">
      <c r="A1333" t="s">
        <v>17</v>
      </c>
      <c r="C1333" t="s">
        <v>18</v>
      </c>
      <c r="G1333">
        <v>41.45</v>
      </c>
      <c r="I1333">
        <v>59.811799999999998</v>
      </c>
    </row>
    <row r="1334" spans="1:16" x14ac:dyDescent="0.25">
      <c r="A1334" t="s">
        <v>43</v>
      </c>
      <c r="B1334" t="s">
        <v>20</v>
      </c>
      <c r="C1334" t="s">
        <v>18</v>
      </c>
      <c r="D1334">
        <v>2.08</v>
      </c>
      <c r="E1334">
        <v>0.78300000000000003</v>
      </c>
      <c r="F1334">
        <v>8.1499999999999993E-3</v>
      </c>
      <c r="G1334">
        <v>2.6509</v>
      </c>
      <c r="H1334">
        <v>2.5999999999999999E-2</v>
      </c>
      <c r="I1334">
        <v>2.6619999999999999</v>
      </c>
      <c r="J1334" t="s">
        <v>44</v>
      </c>
      <c r="K1334">
        <v>3.5733000000000001</v>
      </c>
      <c r="L1334">
        <v>3.5099999999999999E-2</v>
      </c>
      <c r="M1334" t="s">
        <v>45</v>
      </c>
      <c r="N1334" t="s">
        <v>23</v>
      </c>
      <c r="O1334" s="1">
        <v>45565.922175925924</v>
      </c>
    </row>
    <row r="1335" spans="1:16" x14ac:dyDescent="0.25">
      <c r="A1335" t="s">
        <v>19</v>
      </c>
      <c r="B1335" t="s">
        <v>20</v>
      </c>
      <c r="C1335" t="s">
        <v>18</v>
      </c>
      <c r="D1335">
        <v>5.0599999999999996</v>
      </c>
      <c r="E1335">
        <v>0.75800000000000001</v>
      </c>
      <c r="F1335">
        <v>2.929E-2</v>
      </c>
      <c r="G1335">
        <v>6.6791</v>
      </c>
      <c r="H1335">
        <v>2.7900000000000001E-2</v>
      </c>
      <c r="I1335">
        <v>6.3423999999999996</v>
      </c>
      <c r="J1335" t="s">
        <v>21</v>
      </c>
      <c r="K1335">
        <v>11.074400000000001</v>
      </c>
      <c r="L1335">
        <v>4.6300000000000001E-2</v>
      </c>
      <c r="M1335" t="s">
        <v>22</v>
      </c>
      <c r="N1335" t="s">
        <v>23</v>
      </c>
      <c r="O1335" s="1">
        <v>45517.833379629628</v>
      </c>
    </row>
    <row r="1336" spans="1:16" x14ac:dyDescent="0.25">
      <c r="A1336" t="s">
        <v>46</v>
      </c>
      <c r="B1336" t="s">
        <v>20</v>
      </c>
      <c r="C1336" t="s">
        <v>18</v>
      </c>
      <c r="D1336">
        <v>4.5999999999999996</v>
      </c>
      <c r="E1336">
        <v>0.7</v>
      </c>
      <c r="F1336">
        <v>3.3070000000000002E-2</v>
      </c>
      <c r="G1336">
        <v>6.5803000000000003</v>
      </c>
      <c r="H1336">
        <v>2.6499999999999999E-2</v>
      </c>
      <c r="I1336">
        <v>5.6303000000000001</v>
      </c>
      <c r="J1336" t="s">
        <v>47</v>
      </c>
      <c r="K1336">
        <v>12.4331</v>
      </c>
      <c r="L1336">
        <v>5.0099999999999999E-2</v>
      </c>
      <c r="M1336" t="s">
        <v>47</v>
      </c>
      <c r="N1336" t="s">
        <v>31</v>
      </c>
    </row>
    <row r="1337" spans="1:16" x14ac:dyDescent="0.25">
      <c r="A1337" t="s">
        <v>24</v>
      </c>
      <c r="B1337" t="s">
        <v>20</v>
      </c>
      <c r="C1337" t="s">
        <v>18</v>
      </c>
      <c r="D1337">
        <v>23.76</v>
      </c>
      <c r="E1337">
        <v>1.1220000000000001</v>
      </c>
      <c r="F1337">
        <v>0.12323000000000001</v>
      </c>
      <c r="G1337">
        <v>21.182099999999998</v>
      </c>
      <c r="H1337">
        <v>4.2000000000000003E-2</v>
      </c>
      <c r="I1337">
        <v>17.4114</v>
      </c>
      <c r="J1337" t="s">
        <v>25</v>
      </c>
      <c r="K1337">
        <v>45.314500000000002</v>
      </c>
      <c r="L1337">
        <v>8.9800000000000005E-2</v>
      </c>
      <c r="M1337" t="s">
        <v>22</v>
      </c>
      <c r="N1337" t="s">
        <v>23</v>
      </c>
      <c r="O1337" s="1">
        <v>45517.833414351851</v>
      </c>
    </row>
    <row r="1338" spans="1:16" x14ac:dyDescent="0.25">
      <c r="A1338" t="s">
        <v>48</v>
      </c>
      <c r="B1338" t="s">
        <v>20</v>
      </c>
      <c r="C1338" t="s">
        <v>18</v>
      </c>
      <c r="D1338">
        <v>0.14000000000000001</v>
      </c>
      <c r="E1338">
        <v>0.91700000000000004</v>
      </c>
      <c r="F1338">
        <v>7.6999999999999996E-4</v>
      </c>
      <c r="G1338">
        <v>0.1497</v>
      </c>
      <c r="H1338">
        <v>1.18E-2</v>
      </c>
      <c r="I1338">
        <v>0.1116</v>
      </c>
      <c r="J1338" t="s">
        <v>49</v>
      </c>
      <c r="K1338">
        <v>0.34300000000000003</v>
      </c>
      <c r="L1338">
        <v>2.7E-2</v>
      </c>
      <c r="M1338" t="s">
        <v>50</v>
      </c>
      <c r="N1338" t="s">
        <v>31</v>
      </c>
    </row>
    <row r="1339" spans="1:16" x14ac:dyDescent="0.25">
      <c r="A1339" t="s">
        <v>72</v>
      </c>
      <c r="B1339" t="s">
        <v>20</v>
      </c>
      <c r="C1339" t="s">
        <v>18</v>
      </c>
      <c r="D1339">
        <v>0.18</v>
      </c>
      <c r="E1339">
        <v>0.73</v>
      </c>
      <c r="F1339">
        <v>1.57E-3</v>
      </c>
      <c r="G1339">
        <v>0.24929999999999999</v>
      </c>
      <c r="H1339">
        <v>1.09E-2</v>
      </c>
      <c r="I1339">
        <v>0.17949999999999999</v>
      </c>
      <c r="J1339" t="s">
        <v>102</v>
      </c>
      <c r="K1339">
        <v>0.62250000000000005</v>
      </c>
      <c r="L1339">
        <v>2.7099999999999999E-2</v>
      </c>
      <c r="M1339" t="s">
        <v>103</v>
      </c>
      <c r="N1339" t="s">
        <v>31</v>
      </c>
    </row>
    <row r="1340" spans="1:16" x14ac:dyDescent="0.25">
      <c r="A1340" t="s">
        <v>73</v>
      </c>
      <c r="B1340" t="s">
        <v>20</v>
      </c>
      <c r="C1340" t="s">
        <v>18</v>
      </c>
      <c r="D1340">
        <v>0.04</v>
      </c>
      <c r="E1340">
        <v>0.78300000000000003</v>
      </c>
      <c r="F1340">
        <v>3.5E-4</v>
      </c>
      <c r="G1340">
        <v>5.1400000000000001E-2</v>
      </c>
      <c r="H1340">
        <v>9.7000000000000003E-3</v>
      </c>
      <c r="I1340">
        <v>3.3500000000000002E-2</v>
      </c>
      <c r="K1340">
        <v>0</v>
      </c>
      <c r="L1340">
        <v>9.7000000000000003E-3</v>
      </c>
      <c r="M1340" t="s">
        <v>210</v>
      </c>
      <c r="N1340" t="s">
        <v>31</v>
      </c>
    </row>
    <row r="1341" spans="1:16" x14ac:dyDescent="0.25">
      <c r="A1341" t="s">
        <v>51</v>
      </c>
      <c r="B1341" t="s">
        <v>20</v>
      </c>
      <c r="C1341" t="s">
        <v>18</v>
      </c>
      <c r="D1341">
        <v>0.68</v>
      </c>
      <c r="E1341">
        <v>1.0189999999999999</v>
      </c>
      <c r="F1341">
        <v>5.4299999999999999E-3</v>
      </c>
      <c r="G1341">
        <v>0.6704</v>
      </c>
      <c r="H1341">
        <v>1.26E-2</v>
      </c>
      <c r="I1341">
        <v>0.39579999999999999</v>
      </c>
      <c r="J1341" t="s">
        <v>52</v>
      </c>
      <c r="K1341">
        <v>0.8075</v>
      </c>
      <c r="L1341">
        <v>1.5100000000000001E-2</v>
      </c>
      <c r="M1341" t="s">
        <v>53</v>
      </c>
      <c r="N1341" t="s">
        <v>23</v>
      </c>
      <c r="O1341" s="1">
        <v>45567.822025462963</v>
      </c>
    </row>
    <row r="1342" spans="1:16" x14ac:dyDescent="0.25">
      <c r="A1342" t="s">
        <v>26</v>
      </c>
      <c r="B1342" t="s">
        <v>20</v>
      </c>
      <c r="C1342" t="s">
        <v>18</v>
      </c>
      <c r="D1342">
        <v>6.08</v>
      </c>
      <c r="E1342">
        <v>0.999</v>
      </c>
      <c r="F1342">
        <v>5.2159999999999998E-2</v>
      </c>
      <c r="G1342">
        <v>6.0831999999999997</v>
      </c>
      <c r="H1342">
        <v>2.4500000000000001E-2</v>
      </c>
      <c r="I1342">
        <v>3.5038999999999998</v>
      </c>
      <c r="J1342" t="s">
        <v>27</v>
      </c>
      <c r="K1342">
        <v>8.5114000000000001</v>
      </c>
      <c r="L1342">
        <v>3.4299999999999997E-2</v>
      </c>
      <c r="M1342" t="s">
        <v>28</v>
      </c>
      <c r="N1342" t="s">
        <v>23</v>
      </c>
      <c r="O1342" s="1">
        <v>45517.833564814813</v>
      </c>
    </row>
    <row r="1343" spans="1:16" x14ac:dyDescent="0.25">
      <c r="A1343" t="s">
        <v>54</v>
      </c>
      <c r="B1343" t="s">
        <v>20</v>
      </c>
      <c r="C1343" t="s">
        <v>18</v>
      </c>
      <c r="D1343">
        <v>0.72</v>
      </c>
      <c r="E1343">
        <v>0.80700000000000005</v>
      </c>
      <c r="F1343">
        <v>7.2100000000000003E-3</v>
      </c>
      <c r="G1343">
        <v>0.89329999999999998</v>
      </c>
      <c r="H1343">
        <v>1.6400000000000001E-2</v>
      </c>
      <c r="I1343">
        <v>0.43059999999999998</v>
      </c>
      <c r="J1343" t="s">
        <v>55</v>
      </c>
      <c r="K1343">
        <v>1.4901</v>
      </c>
      <c r="L1343">
        <v>2.7300000000000001E-2</v>
      </c>
      <c r="M1343" t="s">
        <v>54</v>
      </c>
      <c r="N1343" t="s">
        <v>31</v>
      </c>
    </row>
    <row r="1344" spans="1:16" x14ac:dyDescent="0.25">
      <c r="A1344" t="s">
        <v>84</v>
      </c>
      <c r="B1344" t="s">
        <v>20</v>
      </c>
      <c r="C1344" t="s">
        <v>18</v>
      </c>
      <c r="D1344">
        <v>0.01</v>
      </c>
      <c r="E1344">
        <v>0.83899999999999997</v>
      </c>
      <c r="F1344">
        <v>1E-4</v>
      </c>
      <c r="G1344">
        <v>1.1599999999999999E-2</v>
      </c>
      <c r="H1344">
        <v>1.44E-2</v>
      </c>
      <c r="I1344">
        <v>5.1000000000000004E-3</v>
      </c>
      <c r="J1344" t="s">
        <v>101</v>
      </c>
      <c r="K1344">
        <v>1.6899999999999998E-2</v>
      </c>
      <c r="L1344">
        <v>2.1100000000000001E-2</v>
      </c>
      <c r="M1344" t="s">
        <v>84</v>
      </c>
      <c r="N1344" t="s">
        <v>31</v>
      </c>
    </row>
    <row r="1345" spans="1:16" x14ac:dyDescent="0.25">
      <c r="A1345" t="s">
        <v>29</v>
      </c>
      <c r="B1345" t="s">
        <v>20</v>
      </c>
      <c r="C1345" t="s">
        <v>18</v>
      </c>
      <c r="D1345">
        <v>0.1</v>
      </c>
      <c r="E1345">
        <v>0.81399999999999995</v>
      </c>
      <c r="F1345">
        <v>1.0300000000000001E-3</v>
      </c>
      <c r="G1345">
        <v>0.12709999999999999</v>
      </c>
      <c r="H1345">
        <v>1.72E-2</v>
      </c>
      <c r="I1345">
        <v>5.3400000000000003E-2</v>
      </c>
      <c r="J1345" t="s">
        <v>30</v>
      </c>
      <c r="K1345">
        <v>0.1641</v>
      </c>
      <c r="L1345">
        <v>2.2200000000000001E-2</v>
      </c>
      <c r="M1345" t="s">
        <v>29</v>
      </c>
      <c r="N1345" t="s">
        <v>31</v>
      </c>
    </row>
    <row r="1346" spans="1:16" x14ac:dyDescent="0.25">
      <c r="A1346" t="s">
        <v>32</v>
      </c>
      <c r="B1346" t="s">
        <v>20</v>
      </c>
      <c r="C1346" t="s">
        <v>18</v>
      </c>
      <c r="D1346">
        <v>7.61</v>
      </c>
      <c r="E1346">
        <v>0.91800000000000004</v>
      </c>
      <c r="F1346">
        <v>6.9199999999999998E-2</v>
      </c>
      <c r="G1346">
        <v>8.2942</v>
      </c>
      <c r="H1346">
        <v>4.24E-2</v>
      </c>
      <c r="I1346">
        <v>3.4287000000000001</v>
      </c>
      <c r="J1346" t="s">
        <v>33</v>
      </c>
      <c r="K1346">
        <v>10.670299999999999</v>
      </c>
      <c r="L1346">
        <v>5.45E-2</v>
      </c>
      <c r="M1346" t="s">
        <v>34</v>
      </c>
      <c r="N1346" t="s">
        <v>23</v>
      </c>
      <c r="O1346" s="1">
        <v>45517.833124999997</v>
      </c>
    </row>
    <row r="1347" spans="1:16" x14ac:dyDescent="0.25">
      <c r="A1347" t="s">
        <v>37</v>
      </c>
      <c r="G1347">
        <v>95.072400000000002</v>
      </c>
      <c r="I1347">
        <v>100</v>
      </c>
      <c r="K1347">
        <v>95.021000000000001</v>
      </c>
    </row>
    <row r="1350" spans="1:16" x14ac:dyDescent="0.25">
      <c r="A1350" t="s">
        <v>175</v>
      </c>
    </row>
    <row r="1351" spans="1:16" x14ac:dyDescent="0.25">
      <c r="A1351" t="s">
        <v>1</v>
      </c>
      <c r="B1351" t="s">
        <v>2</v>
      </c>
      <c r="C1351" t="s">
        <v>3</v>
      </c>
      <c r="D1351" t="s">
        <v>4</v>
      </c>
      <c r="E1351" t="s">
        <v>5</v>
      </c>
      <c r="F1351" t="s">
        <v>6</v>
      </c>
      <c r="G1351" t="s">
        <v>7</v>
      </c>
      <c r="H1351" t="s">
        <v>8</v>
      </c>
      <c r="I1351" t="s">
        <v>9</v>
      </c>
      <c r="J1351" t="s">
        <v>10</v>
      </c>
      <c r="K1351" t="s">
        <v>11</v>
      </c>
      <c r="L1351" t="s">
        <v>12</v>
      </c>
      <c r="M1351" t="s">
        <v>13</v>
      </c>
      <c r="N1351" t="s">
        <v>14</v>
      </c>
      <c r="O1351" t="s">
        <v>15</v>
      </c>
      <c r="P1351" t="s">
        <v>16</v>
      </c>
    </row>
    <row r="1352" spans="1:16" x14ac:dyDescent="0.25">
      <c r="A1352" t="s">
        <v>17</v>
      </c>
      <c r="C1352" t="s">
        <v>18</v>
      </c>
      <c r="G1352">
        <v>41.592599999999997</v>
      </c>
      <c r="I1352">
        <v>59.975200000000001</v>
      </c>
    </row>
    <row r="1353" spans="1:16" x14ac:dyDescent="0.25">
      <c r="A1353" t="s">
        <v>43</v>
      </c>
      <c r="B1353" t="s">
        <v>20</v>
      </c>
      <c r="C1353" t="s">
        <v>18</v>
      </c>
      <c r="D1353">
        <v>2.0699999999999998</v>
      </c>
      <c r="E1353">
        <v>0.77800000000000002</v>
      </c>
      <c r="F1353">
        <v>8.1300000000000001E-3</v>
      </c>
      <c r="G1353">
        <v>2.6594000000000002</v>
      </c>
      <c r="H1353">
        <v>2.6100000000000002E-2</v>
      </c>
      <c r="I1353">
        <v>2.6686999999999999</v>
      </c>
      <c r="J1353" t="s">
        <v>44</v>
      </c>
      <c r="K1353">
        <v>3.5848</v>
      </c>
      <c r="L1353">
        <v>3.5200000000000002E-2</v>
      </c>
      <c r="M1353" t="s">
        <v>45</v>
      </c>
      <c r="N1353" t="s">
        <v>23</v>
      </c>
      <c r="O1353" s="1">
        <v>45565.922175925924</v>
      </c>
    </row>
    <row r="1354" spans="1:16" x14ac:dyDescent="0.25">
      <c r="A1354" t="s">
        <v>19</v>
      </c>
      <c r="B1354" t="s">
        <v>20</v>
      </c>
      <c r="C1354" t="s">
        <v>18</v>
      </c>
      <c r="D1354">
        <v>4.24</v>
      </c>
      <c r="E1354">
        <v>0.755</v>
      </c>
      <c r="F1354">
        <v>2.4500000000000001E-2</v>
      </c>
      <c r="G1354">
        <v>5.6132</v>
      </c>
      <c r="H1354">
        <v>2.6200000000000001E-2</v>
      </c>
      <c r="I1354">
        <v>5.3265000000000002</v>
      </c>
      <c r="J1354" t="s">
        <v>21</v>
      </c>
      <c r="K1354">
        <v>9.3071000000000002</v>
      </c>
      <c r="L1354">
        <v>4.3499999999999997E-2</v>
      </c>
      <c r="M1354" t="s">
        <v>22</v>
      </c>
      <c r="N1354" t="s">
        <v>23</v>
      </c>
      <c r="O1354" s="1">
        <v>45517.833379629628</v>
      </c>
    </row>
    <row r="1355" spans="1:16" x14ac:dyDescent="0.25">
      <c r="A1355" t="s">
        <v>46</v>
      </c>
      <c r="B1355" t="s">
        <v>20</v>
      </c>
      <c r="C1355" t="s">
        <v>18</v>
      </c>
      <c r="D1355">
        <v>4.78</v>
      </c>
      <c r="E1355">
        <v>0.71099999999999997</v>
      </c>
      <c r="F1355">
        <v>3.4349999999999999E-2</v>
      </c>
      <c r="G1355">
        <v>6.7272999999999996</v>
      </c>
      <c r="H1355">
        <v>2.6599999999999999E-2</v>
      </c>
      <c r="I1355">
        <v>5.7519</v>
      </c>
      <c r="J1355" t="s">
        <v>47</v>
      </c>
      <c r="K1355">
        <v>12.710699999999999</v>
      </c>
      <c r="L1355">
        <v>5.0200000000000002E-2</v>
      </c>
      <c r="M1355" t="s">
        <v>47</v>
      </c>
      <c r="N1355" t="s">
        <v>31</v>
      </c>
    </row>
    <row r="1356" spans="1:16" x14ac:dyDescent="0.25">
      <c r="A1356" t="s">
        <v>24</v>
      </c>
      <c r="B1356" t="s">
        <v>20</v>
      </c>
      <c r="C1356" t="s">
        <v>18</v>
      </c>
      <c r="D1356">
        <v>24.31</v>
      </c>
      <c r="E1356">
        <v>1.133</v>
      </c>
      <c r="F1356">
        <v>0.12606000000000001</v>
      </c>
      <c r="G1356">
        <v>21.4495</v>
      </c>
      <c r="H1356">
        <v>4.2000000000000003E-2</v>
      </c>
      <c r="I1356">
        <v>17.6188</v>
      </c>
      <c r="J1356" t="s">
        <v>25</v>
      </c>
      <c r="K1356">
        <v>45.886600000000001</v>
      </c>
      <c r="L1356">
        <v>8.9899999999999994E-2</v>
      </c>
      <c r="M1356" t="s">
        <v>22</v>
      </c>
      <c r="N1356" t="s">
        <v>23</v>
      </c>
      <c r="O1356" s="1">
        <v>45517.833414351851</v>
      </c>
    </row>
    <row r="1357" spans="1:16" x14ac:dyDescent="0.25">
      <c r="A1357" t="s">
        <v>48</v>
      </c>
      <c r="B1357" t="s">
        <v>20</v>
      </c>
      <c r="C1357" t="s">
        <v>18</v>
      </c>
      <c r="D1357">
        <v>0.15</v>
      </c>
      <c r="E1357">
        <v>0.92200000000000004</v>
      </c>
      <c r="F1357">
        <v>8.1999999999999998E-4</v>
      </c>
      <c r="G1357">
        <v>0.1593</v>
      </c>
      <c r="H1357">
        <v>1.1900000000000001E-2</v>
      </c>
      <c r="I1357">
        <v>0.1187</v>
      </c>
      <c r="J1357" t="s">
        <v>49</v>
      </c>
      <c r="K1357">
        <v>0.36499999999999999</v>
      </c>
      <c r="L1357">
        <v>2.7300000000000001E-2</v>
      </c>
      <c r="M1357" t="s">
        <v>50</v>
      </c>
      <c r="N1357" t="s">
        <v>31</v>
      </c>
    </row>
    <row r="1358" spans="1:16" x14ac:dyDescent="0.25">
      <c r="A1358" t="s">
        <v>72</v>
      </c>
      <c r="B1358" t="s">
        <v>20</v>
      </c>
      <c r="C1358" t="s">
        <v>18</v>
      </c>
      <c r="D1358">
        <v>0.2</v>
      </c>
      <c r="E1358">
        <v>0.73299999999999998</v>
      </c>
      <c r="F1358">
        <v>1.6900000000000001E-3</v>
      </c>
      <c r="G1358">
        <v>0.2681</v>
      </c>
      <c r="H1358">
        <v>1.09E-2</v>
      </c>
      <c r="I1358">
        <v>0.19289999999999999</v>
      </c>
      <c r="J1358" t="s">
        <v>102</v>
      </c>
      <c r="K1358">
        <v>0.66930000000000001</v>
      </c>
      <c r="L1358">
        <v>2.7300000000000001E-2</v>
      </c>
      <c r="M1358" t="s">
        <v>103</v>
      </c>
      <c r="N1358" t="s">
        <v>31</v>
      </c>
    </row>
    <row r="1359" spans="1:16" x14ac:dyDescent="0.25">
      <c r="A1359" t="s">
        <v>73</v>
      </c>
      <c r="B1359" t="s">
        <v>20</v>
      </c>
      <c r="C1359" t="s">
        <v>18</v>
      </c>
      <c r="D1359">
        <v>0.05</v>
      </c>
      <c r="E1359">
        <v>0.78600000000000003</v>
      </c>
      <c r="F1359">
        <v>4.0999999999999999E-4</v>
      </c>
      <c r="G1359">
        <v>5.9200000000000003E-2</v>
      </c>
      <c r="H1359">
        <v>9.7000000000000003E-3</v>
      </c>
      <c r="I1359">
        <v>3.85E-2</v>
      </c>
      <c r="K1359">
        <v>0</v>
      </c>
      <c r="L1359">
        <v>9.7000000000000003E-3</v>
      </c>
      <c r="M1359" t="s">
        <v>210</v>
      </c>
      <c r="N1359" t="s">
        <v>31</v>
      </c>
    </row>
    <row r="1360" spans="1:16" x14ac:dyDescent="0.25">
      <c r="A1360" t="s">
        <v>51</v>
      </c>
      <c r="B1360" t="s">
        <v>20</v>
      </c>
      <c r="C1360" t="s">
        <v>18</v>
      </c>
      <c r="D1360">
        <v>0.74</v>
      </c>
      <c r="E1360">
        <v>1.022</v>
      </c>
      <c r="F1360">
        <v>5.8999999999999999E-3</v>
      </c>
      <c r="G1360">
        <v>0.72660000000000002</v>
      </c>
      <c r="H1360">
        <v>1.2699999999999999E-2</v>
      </c>
      <c r="I1360">
        <v>0.42870000000000003</v>
      </c>
      <c r="J1360" t="s">
        <v>52</v>
      </c>
      <c r="K1360">
        <v>0.87519999999999998</v>
      </c>
      <c r="L1360">
        <v>1.5299999999999999E-2</v>
      </c>
      <c r="M1360" t="s">
        <v>53</v>
      </c>
      <c r="N1360" t="s">
        <v>23</v>
      </c>
      <c r="O1360" s="1">
        <v>45567.822025462963</v>
      </c>
    </row>
    <row r="1361" spans="1:16" x14ac:dyDescent="0.25">
      <c r="A1361" t="s">
        <v>26</v>
      </c>
      <c r="B1361" t="s">
        <v>20</v>
      </c>
      <c r="C1361" t="s">
        <v>18</v>
      </c>
      <c r="D1361">
        <v>6.89</v>
      </c>
      <c r="E1361">
        <v>1</v>
      </c>
      <c r="F1361">
        <v>5.9119999999999999E-2</v>
      </c>
      <c r="G1361">
        <v>6.8875999999999999</v>
      </c>
      <c r="H1361">
        <v>2.5700000000000001E-2</v>
      </c>
      <c r="I1361">
        <v>3.9645000000000001</v>
      </c>
      <c r="J1361" t="s">
        <v>27</v>
      </c>
      <c r="K1361">
        <v>9.6370000000000005</v>
      </c>
      <c r="L1361">
        <v>3.5999999999999997E-2</v>
      </c>
      <c r="M1361" t="s">
        <v>28</v>
      </c>
      <c r="N1361" t="s">
        <v>23</v>
      </c>
      <c r="O1361" s="1">
        <v>45517.833564814813</v>
      </c>
    </row>
    <row r="1362" spans="1:16" x14ac:dyDescent="0.25">
      <c r="A1362" t="s">
        <v>54</v>
      </c>
      <c r="B1362" t="s">
        <v>20</v>
      </c>
      <c r="C1362" t="s">
        <v>18</v>
      </c>
      <c r="D1362">
        <v>0.79</v>
      </c>
      <c r="E1362">
        <v>0.80500000000000005</v>
      </c>
      <c r="F1362">
        <v>7.9299999999999995E-3</v>
      </c>
      <c r="G1362">
        <v>0.98570000000000002</v>
      </c>
      <c r="H1362">
        <v>1.6799999999999999E-2</v>
      </c>
      <c r="I1362">
        <v>0.47470000000000001</v>
      </c>
      <c r="J1362" t="s">
        <v>55</v>
      </c>
      <c r="K1362">
        <v>1.6440999999999999</v>
      </c>
      <c r="L1362">
        <v>2.8000000000000001E-2</v>
      </c>
      <c r="M1362" t="s">
        <v>54</v>
      </c>
      <c r="N1362" t="s">
        <v>31</v>
      </c>
    </row>
    <row r="1363" spans="1:16" x14ac:dyDescent="0.25">
      <c r="A1363" t="s">
        <v>84</v>
      </c>
      <c r="B1363" t="s">
        <v>20</v>
      </c>
      <c r="C1363" t="s">
        <v>18</v>
      </c>
      <c r="D1363">
        <v>0.02</v>
      </c>
      <c r="E1363">
        <v>0.83699999999999997</v>
      </c>
      <c r="F1363">
        <v>1.7000000000000001E-4</v>
      </c>
      <c r="G1363">
        <v>2.01E-2</v>
      </c>
      <c r="H1363">
        <v>1.4500000000000001E-2</v>
      </c>
      <c r="I1363">
        <v>8.8999999999999999E-3</v>
      </c>
      <c r="J1363" t="s">
        <v>101</v>
      </c>
      <c r="K1363">
        <v>2.9399999999999999E-2</v>
      </c>
      <c r="L1363">
        <v>2.12E-2</v>
      </c>
      <c r="M1363" t="s">
        <v>84</v>
      </c>
      <c r="N1363" t="s">
        <v>31</v>
      </c>
    </row>
    <row r="1364" spans="1:16" x14ac:dyDescent="0.25">
      <c r="A1364" t="s">
        <v>29</v>
      </c>
      <c r="B1364" t="s">
        <v>20</v>
      </c>
      <c r="C1364" t="s">
        <v>18</v>
      </c>
      <c r="D1364">
        <v>0.09</v>
      </c>
      <c r="E1364">
        <v>0.81399999999999995</v>
      </c>
      <c r="F1364">
        <v>9.3999999999999997E-4</v>
      </c>
      <c r="G1364">
        <v>0.11600000000000001</v>
      </c>
      <c r="H1364">
        <v>1.72E-2</v>
      </c>
      <c r="I1364">
        <v>4.87E-2</v>
      </c>
      <c r="J1364" t="s">
        <v>30</v>
      </c>
      <c r="K1364">
        <v>0.1497</v>
      </c>
      <c r="L1364">
        <v>2.2200000000000001E-2</v>
      </c>
      <c r="M1364" t="s">
        <v>29</v>
      </c>
      <c r="N1364" t="s">
        <v>31</v>
      </c>
    </row>
    <row r="1365" spans="1:16" x14ac:dyDescent="0.25">
      <c r="A1365" t="s">
        <v>32</v>
      </c>
      <c r="B1365" t="s">
        <v>20</v>
      </c>
      <c r="C1365" t="s">
        <v>18</v>
      </c>
      <c r="D1365">
        <v>7.51</v>
      </c>
      <c r="E1365">
        <v>0.91700000000000004</v>
      </c>
      <c r="F1365">
        <v>6.8279999999999993E-2</v>
      </c>
      <c r="G1365">
        <v>8.1900999999999993</v>
      </c>
      <c r="H1365">
        <v>4.2099999999999999E-2</v>
      </c>
      <c r="I1365">
        <v>3.3833000000000002</v>
      </c>
      <c r="J1365" t="s">
        <v>33</v>
      </c>
      <c r="K1365">
        <v>10.5364</v>
      </c>
      <c r="L1365">
        <v>5.4199999999999998E-2</v>
      </c>
      <c r="M1365" t="s">
        <v>34</v>
      </c>
      <c r="N1365" t="s">
        <v>23</v>
      </c>
      <c r="O1365" s="1">
        <v>45517.833124999997</v>
      </c>
    </row>
    <row r="1366" spans="1:16" x14ac:dyDescent="0.25">
      <c r="A1366" t="s">
        <v>37</v>
      </c>
      <c r="G1366">
        <v>95.454800000000006</v>
      </c>
      <c r="I1366">
        <v>100</v>
      </c>
      <c r="K1366">
        <v>95.395600000000002</v>
      </c>
    </row>
    <row r="1369" spans="1:16" x14ac:dyDescent="0.25">
      <c r="A1369" t="s">
        <v>176</v>
      </c>
    </row>
    <row r="1370" spans="1:16" x14ac:dyDescent="0.25">
      <c r="A1370" t="s">
        <v>1</v>
      </c>
      <c r="B1370" t="s">
        <v>2</v>
      </c>
      <c r="C1370" t="s">
        <v>3</v>
      </c>
      <c r="D1370" t="s">
        <v>4</v>
      </c>
      <c r="E1370" t="s">
        <v>5</v>
      </c>
      <c r="F1370" t="s">
        <v>6</v>
      </c>
      <c r="G1370" t="s">
        <v>7</v>
      </c>
      <c r="H1370" t="s">
        <v>8</v>
      </c>
      <c r="I1370" t="s">
        <v>9</v>
      </c>
      <c r="J1370" t="s">
        <v>10</v>
      </c>
      <c r="K1370" t="s">
        <v>11</v>
      </c>
      <c r="L1370" t="s">
        <v>12</v>
      </c>
      <c r="M1370" t="s">
        <v>13</v>
      </c>
      <c r="N1370" t="s">
        <v>14</v>
      </c>
      <c r="O1370" t="s">
        <v>15</v>
      </c>
      <c r="P1370" t="s">
        <v>16</v>
      </c>
    </row>
    <row r="1371" spans="1:16" x14ac:dyDescent="0.25">
      <c r="A1371" t="s">
        <v>17</v>
      </c>
      <c r="C1371" t="s">
        <v>18</v>
      </c>
      <c r="G1371">
        <v>43.727699999999999</v>
      </c>
      <c r="I1371">
        <v>61.358400000000003</v>
      </c>
    </row>
    <row r="1372" spans="1:16" x14ac:dyDescent="0.25">
      <c r="A1372" t="s">
        <v>43</v>
      </c>
      <c r="B1372" t="s">
        <v>20</v>
      </c>
      <c r="C1372" t="s">
        <v>18</v>
      </c>
      <c r="D1372">
        <v>1.49</v>
      </c>
      <c r="E1372">
        <v>0.79300000000000004</v>
      </c>
      <c r="F1372">
        <v>5.8700000000000002E-3</v>
      </c>
      <c r="G1372">
        <v>1.885</v>
      </c>
      <c r="H1372">
        <v>2.3199999999999998E-2</v>
      </c>
      <c r="I1372">
        <v>1.8407</v>
      </c>
      <c r="J1372" t="s">
        <v>44</v>
      </c>
      <c r="K1372">
        <v>2.5409000000000002</v>
      </c>
      <c r="L1372">
        <v>3.1199999999999999E-2</v>
      </c>
      <c r="M1372" t="s">
        <v>45</v>
      </c>
      <c r="N1372" t="s">
        <v>23</v>
      </c>
      <c r="O1372" s="1">
        <v>45565.922175925924</v>
      </c>
    </row>
    <row r="1373" spans="1:16" x14ac:dyDescent="0.25">
      <c r="A1373" t="s">
        <v>19</v>
      </c>
      <c r="B1373" t="s">
        <v>20</v>
      </c>
      <c r="C1373" t="s">
        <v>18</v>
      </c>
      <c r="D1373">
        <v>1.48</v>
      </c>
      <c r="E1373">
        <v>0.77900000000000003</v>
      </c>
      <c r="F1373">
        <v>8.5699999999999995E-3</v>
      </c>
      <c r="G1373">
        <v>1.9008</v>
      </c>
      <c r="H1373">
        <v>1.7999999999999999E-2</v>
      </c>
      <c r="I1373">
        <v>1.7552000000000001</v>
      </c>
      <c r="J1373" t="s">
        <v>21</v>
      </c>
      <c r="K1373">
        <v>3.1516999999999999</v>
      </c>
      <c r="L1373">
        <v>2.98E-2</v>
      </c>
      <c r="M1373" t="s">
        <v>22</v>
      </c>
      <c r="N1373" t="s">
        <v>23</v>
      </c>
      <c r="O1373" s="1">
        <v>45517.833379629628</v>
      </c>
    </row>
    <row r="1374" spans="1:16" x14ac:dyDescent="0.25">
      <c r="A1374" t="s">
        <v>46</v>
      </c>
      <c r="B1374" t="s">
        <v>20</v>
      </c>
      <c r="C1374" t="s">
        <v>18</v>
      </c>
      <c r="D1374">
        <v>6.7</v>
      </c>
      <c r="E1374">
        <v>0.77900000000000003</v>
      </c>
      <c r="F1374">
        <v>4.8149999999999998E-2</v>
      </c>
      <c r="G1374">
        <v>8.6044999999999998</v>
      </c>
      <c r="H1374">
        <v>2.7900000000000001E-2</v>
      </c>
      <c r="I1374">
        <v>7.1590999999999996</v>
      </c>
      <c r="J1374" t="s">
        <v>47</v>
      </c>
      <c r="K1374">
        <v>16.2575</v>
      </c>
      <c r="L1374">
        <v>5.2699999999999997E-2</v>
      </c>
      <c r="M1374" t="s">
        <v>47</v>
      </c>
      <c r="N1374" t="s">
        <v>31</v>
      </c>
    </row>
    <row r="1375" spans="1:16" x14ac:dyDescent="0.25">
      <c r="A1375" t="s">
        <v>24</v>
      </c>
      <c r="B1375" t="s">
        <v>20</v>
      </c>
      <c r="C1375" t="s">
        <v>18</v>
      </c>
      <c r="D1375">
        <v>28.18</v>
      </c>
      <c r="E1375">
        <v>1.18</v>
      </c>
      <c r="F1375">
        <v>0.14613999999999999</v>
      </c>
      <c r="G1375">
        <v>23.885100000000001</v>
      </c>
      <c r="H1375">
        <v>4.3299999999999998E-2</v>
      </c>
      <c r="I1375">
        <v>19.091899999999999</v>
      </c>
      <c r="J1375" t="s">
        <v>25</v>
      </c>
      <c r="K1375">
        <v>51.097200000000001</v>
      </c>
      <c r="L1375">
        <v>9.2499999999999999E-2</v>
      </c>
      <c r="M1375" t="s">
        <v>22</v>
      </c>
      <c r="N1375" t="s">
        <v>23</v>
      </c>
      <c r="O1375" s="1">
        <v>45517.833414351851</v>
      </c>
    </row>
    <row r="1376" spans="1:16" x14ac:dyDescent="0.25">
      <c r="A1376" t="s">
        <v>48</v>
      </c>
      <c r="B1376" t="s">
        <v>20</v>
      </c>
      <c r="C1376" t="s">
        <v>18</v>
      </c>
      <c r="D1376">
        <v>0.08</v>
      </c>
      <c r="E1376">
        <v>0.92400000000000004</v>
      </c>
      <c r="F1376">
        <v>4.2999999999999999E-4</v>
      </c>
      <c r="G1376">
        <v>8.2699999999999996E-2</v>
      </c>
      <c r="H1376">
        <v>1.15E-2</v>
      </c>
      <c r="I1376">
        <v>5.9900000000000002E-2</v>
      </c>
      <c r="J1376" t="s">
        <v>49</v>
      </c>
      <c r="K1376">
        <v>0.18940000000000001</v>
      </c>
      <c r="L1376">
        <v>2.63E-2</v>
      </c>
      <c r="M1376" t="s">
        <v>50</v>
      </c>
      <c r="N1376" t="s">
        <v>31</v>
      </c>
    </row>
    <row r="1377" spans="1:16" x14ac:dyDescent="0.25">
      <c r="A1377" t="s">
        <v>72</v>
      </c>
      <c r="B1377" t="s">
        <v>20</v>
      </c>
      <c r="C1377" t="s">
        <v>18</v>
      </c>
      <c r="D1377">
        <v>0.11</v>
      </c>
      <c r="E1377">
        <v>0.73499999999999999</v>
      </c>
      <c r="F1377">
        <v>9.2000000000000003E-4</v>
      </c>
      <c r="G1377">
        <v>0.14580000000000001</v>
      </c>
      <c r="H1377">
        <v>1.03E-2</v>
      </c>
      <c r="I1377">
        <v>0.1021</v>
      </c>
      <c r="J1377" t="s">
        <v>102</v>
      </c>
      <c r="K1377">
        <v>0.36399999999999999</v>
      </c>
      <c r="L1377">
        <v>2.5700000000000001E-2</v>
      </c>
      <c r="M1377" t="s">
        <v>103</v>
      </c>
      <c r="N1377" t="s">
        <v>31</v>
      </c>
    </row>
    <row r="1378" spans="1:16" x14ac:dyDescent="0.25">
      <c r="A1378" t="s">
        <v>73</v>
      </c>
      <c r="B1378" t="s">
        <v>20</v>
      </c>
      <c r="C1378" t="s">
        <v>18</v>
      </c>
      <c r="D1378">
        <v>0.03</v>
      </c>
      <c r="E1378">
        <v>0.78800000000000003</v>
      </c>
      <c r="F1378">
        <v>2.4000000000000001E-4</v>
      </c>
      <c r="G1378">
        <v>3.5200000000000002E-2</v>
      </c>
      <c r="H1378">
        <v>9.4999999999999998E-3</v>
      </c>
      <c r="I1378">
        <v>2.23E-2</v>
      </c>
      <c r="K1378">
        <v>0</v>
      </c>
      <c r="L1378">
        <v>9.4999999999999998E-3</v>
      </c>
      <c r="M1378" t="s">
        <v>210</v>
      </c>
      <c r="N1378" t="s">
        <v>31</v>
      </c>
    </row>
    <row r="1379" spans="1:16" x14ac:dyDescent="0.25">
      <c r="A1379" t="s">
        <v>51</v>
      </c>
      <c r="B1379" t="s">
        <v>20</v>
      </c>
      <c r="C1379" t="s">
        <v>18</v>
      </c>
      <c r="D1379">
        <v>0.34</v>
      </c>
      <c r="E1379">
        <v>1.0249999999999999</v>
      </c>
      <c r="F1379">
        <v>2.7299999999999998E-3</v>
      </c>
      <c r="G1379">
        <v>0.3347</v>
      </c>
      <c r="H1379">
        <v>1.12E-2</v>
      </c>
      <c r="I1379">
        <v>0.19209999999999999</v>
      </c>
      <c r="J1379" t="s">
        <v>52</v>
      </c>
      <c r="K1379">
        <v>0.40310000000000001</v>
      </c>
      <c r="L1379">
        <v>1.35E-2</v>
      </c>
      <c r="M1379" t="s">
        <v>53</v>
      </c>
      <c r="N1379" t="s">
        <v>23</v>
      </c>
      <c r="O1379" s="1">
        <v>45567.822025462963</v>
      </c>
    </row>
    <row r="1380" spans="1:16" x14ac:dyDescent="0.25">
      <c r="A1380" t="s">
        <v>26</v>
      </c>
      <c r="B1380" t="s">
        <v>20</v>
      </c>
      <c r="C1380" t="s">
        <v>18</v>
      </c>
      <c r="D1380">
        <v>9.82</v>
      </c>
      <c r="E1380">
        <v>1.0009999999999999</v>
      </c>
      <c r="F1380">
        <v>8.4269999999999998E-2</v>
      </c>
      <c r="G1380">
        <v>9.8079000000000001</v>
      </c>
      <c r="H1380">
        <v>2.9600000000000001E-2</v>
      </c>
      <c r="I1380">
        <v>5.4935999999999998</v>
      </c>
      <c r="J1380" t="s">
        <v>27</v>
      </c>
      <c r="K1380">
        <v>13.722899999999999</v>
      </c>
      <c r="L1380">
        <v>4.1399999999999999E-2</v>
      </c>
      <c r="M1380" t="s">
        <v>28</v>
      </c>
      <c r="N1380" t="s">
        <v>23</v>
      </c>
      <c r="O1380" s="1">
        <v>45517.833564814813</v>
      </c>
    </row>
    <row r="1381" spans="1:16" x14ac:dyDescent="0.25">
      <c r="A1381" t="s">
        <v>54</v>
      </c>
      <c r="B1381" t="s">
        <v>20</v>
      </c>
      <c r="C1381" t="s">
        <v>18</v>
      </c>
      <c r="D1381">
        <v>1.32</v>
      </c>
      <c r="E1381">
        <v>0.79200000000000004</v>
      </c>
      <c r="F1381">
        <v>1.324E-2</v>
      </c>
      <c r="G1381">
        <v>1.6713</v>
      </c>
      <c r="H1381">
        <v>1.9300000000000001E-2</v>
      </c>
      <c r="I1381">
        <v>0.7833</v>
      </c>
      <c r="J1381" t="s">
        <v>55</v>
      </c>
      <c r="K1381">
        <v>2.7877999999999998</v>
      </c>
      <c r="L1381">
        <v>3.2099999999999997E-2</v>
      </c>
      <c r="M1381" t="s">
        <v>54</v>
      </c>
      <c r="N1381" t="s">
        <v>31</v>
      </c>
    </row>
    <row r="1382" spans="1:16" x14ac:dyDescent="0.25">
      <c r="A1382" t="s">
        <v>84</v>
      </c>
      <c r="B1382" t="s">
        <v>20</v>
      </c>
      <c r="C1382" t="s">
        <v>18</v>
      </c>
      <c r="D1382">
        <v>0.03</v>
      </c>
      <c r="E1382">
        <v>0.82099999999999995</v>
      </c>
      <c r="F1382">
        <v>2.5999999999999998E-4</v>
      </c>
      <c r="G1382">
        <v>3.1800000000000002E-2</v>
      </c>
      <c r="H1382">
        <v>1.47E-2</v>
      </c>
      <c r="I1382">
        <v>1.37E-2</v>
      </c>
      <c r="J1382" t="s">
        <v>101</v>
      </c>
      <c r="K1382">
        <v>4.6399999999999997E-2</v>
      </c>
      <c r="L1382">
        <v>2.1499999999999998E-2</v>
      </c>
      <c r="M1382" t="s">
        <v>84</v>
      </c>
      <c r="N1382" t="s">
        <v>31</v>
      </c>
    </row>
    <row r="1383" spans="1:16" x14ac:dyDescent="0.25">
      <c r="A1383" t="s">
        <v>29</v>
      </c>
      <c r="B1383" t="s">
        <v>20</v>
      </c>
      <c r="C1383" t="s">
        <v>18</v>
      </c>
      <c r="D1383">
        <v>0.08</v>
      </c>
      <c r="E1383">
        <v>0.80600000000000005</v>
      </c>
      <c r="F1383">
        <v>7.6000000000000004E-4</v>
      </c>
      <c r="G1383">
        <v>9.4299999999999995E-2</v>
      </c>
      <c r="H1383">
        <v>1.7000000000000001E-2</v>
      </c>
      <c r="I1383">
        <v>3.8600000000000002E-2</v>
      </c>
      <c r="J1383" t="s">
        <v>30</v>
      </c>
      <c r="K1383">
        <v>0.12180000000000001</v>
      </c>
      <c r="L1383">
        <v>2.1899999999999999E-2</v>
      </c>
      <c r="M1383" t="s">
        <v>29</v>
      </c>
      <c r="N1383" t="s">
        <v>31</v>
      </c>
    </row>
    <row r="1384" spans="1:16" x14ac:dyDescent="0.25">
      <c r="A1384" t="s">
        <v>32</v>
      </c>
      <c r="B1384" t="s">
        <v>20</v>
      </c>
      <c r="C1384" t="s">
        <v>18</v>
      </c>
      <c r="D1384">
        <v>4.7300000000000004</v>
      </c>
      <c r="E1384">
        <v>0.91</v>
      </c>
      <c r="F1384">
        <v>4.2979999999999997E-2</v>
      </c>
      <c r="G1384">
        <v>5.1966999999999999</v>
      </c>
      <c r="H1384">
        <v>3.5700000000000003E-2</v>
      </c>
      <c r="I1384">
        <v>2.089</v>
      </c>
      <c r="J1384" t="s">
        <v>33</v>
      </c>
      <c r="K1384">
        <v>6.6855000000000002</v>
      </c>
      <c r="L1384">
        <v>4.5999999999999999E-2</v>
      </c>
      <c r="M1384" t="s">
        <v>34</v>
      </c>
      <c r="N1384" t="s">
        <v>23</v>
      </c>
      <c r="O1384" s="1">
        <v>45517.833124999997</v>
      </c>
    </row>
    <row r="1385" spans="1:16" x14ac:dyDescent="0.25">
      <c r="A1385" t="s">
        <v>37</v>
      </c>
      <c r="G1385">
        <v>97.403499999999994</v>
      </c>
      <c r="I1385">
        <v>100</v>
      </c>
      <c r="K1385">
        <v>97.368300000000005</v>
      </c>
    </row>
    <row r="1388" spans="1:16" x14ac:dyDescent="0.25">
      <c r="A1388" t="s">
        <v>177</v>
      </c>
    </row>
    <row r="1389" spans="1:16" x14ac:dyDescent="0.25">
      <c r="A1389" t="s">
        <v>1</v>
      </c>
      <c r="B1389" t="s">
        <v>2</v>
      </c>
      <c r="C1389" t="s">
        <v>3</v>
      </c>
      <c r="D1389" t="s">
        <v>4</v>
      </c>
      <c r="E1389" t="s">
        <v>5</v>
      </c>
      <c r="F1389" t="s">
        <v>6</v>
      </c>
      <c r="G1389" t="s">
        <v>7</v>
      </c>
      <c r="H1389" t="s">
        <v>8</v>
      </c>
      <c r="I1389" t="s">
        <v>9</v>
      </c>
      <c r="J1389" t="s">
        <v>10</v>
      </c>
      <c r="K1389" t="s">
        <v>11</v>
      </c>
      <c r="L1389" t="s">
        <v>12</v>
      </c>
      <c r="M1389" t="s">
        <v>13</v>
      </c>
      <c r="N1389" t="s">
        <v>14</v>
      </c>
      <c r="O1389" t="s">
        <v>15</v>
      </c>
      <c r="P1389" t="s">
        <v>16</v>
      </c>
    </row>
    <row r="1390" spans="1:16" x14ac:dyDescent="0.25">
      <c r="A1390" t="s">
        <v>17</v>
      </c>
      <c r="C1390" t="s">
        <v>18</v>
      </c>
      <c r="G1390">
        <v>43.975900000000003</v>
      </c>
      <c r="I1390">
        <v>61.368299999999998</v>
      </c>
    </row>
    <row r="1391" spans="1:16" x14ac:dyDescent="0.25">
      <c r="A1391" t="s">
        <v>43</v>
      </c>
      <c r="B1391" t="s">
        <v>20</v>
      </c>
      <c r="C1391" t="s">
        <v>18</v>
      </c>
      <c r="D1391">
        <v>1.54</v>
      </c>
      <c r="E1391">
        <v>0.79300000000000004</v>
      </c>
      <c r="F1391">
        <v>6.0400000000000002E-3</v>
      </c>
      <c r="G1391">
        <v>1.9378</v>
      </c>
      <c r="H1391">
        <v>2.3300000000000001E-2</v>
      </c>
      <c r="I1391">
        <v>1.8818999999999999</v>
      </c>
      <c r="J1391" t="s">
        <v>44</v>
      </c>
      <c r="K1391">
        <v>2.6120000000000001</v>
      </c>
      <c r="L1391">
        <v>3.1399999999999997E-2</v>
      </c>
      <c r="M1391" t="s">
        <v>45</v>
      </c>
      <c r="N1391" t="s">
        <v>23</v>
      </c>
      <c r="O1391" s="1">
        <v>45565.922175925924</v>
      </c>
    </row>
    <row r="1392" spans="1:16" x14ac:dyDescent="0.25">
      <c r="A1392" t="s">
        <v>19</v>
      </c>
      <c r="B1392" t="s">
        <v>20</v>
      </c>
      <c r="C1392" t="s">
        <v>18</v>
      </c>
      <c r="D1392">
        <v>1.46</v>
      </c>
      <c r="E1392">
        <v>0.77900000000000003</v>
      </c>
      <c r="F1392">
        <v>8.4600000000000005E-3</v>
      </c>
      <c r="G1392">
        <v>1.8772</v>
      </c>
      <c r="H1392">
        <v>1.7999999999999999E-2</v>
      </c>
      <c r="I1392">
        <v>1.7239</v>
      </c>
      <c r="J1392" t="s">
        <v>21</v>
      </c>
      <c r="K1392">
        <v>3.1124000000000001</v>
      </c>
      <c r="L1392">
        <v>2.98E-2</v>
      </c>
      <c r="M1392" t="s">
        <v>22</v>
      </c>
      <c r="N1392" t="s">
        <v>23</v>
      </c>
      <c r="O1392" s="1">
        <v>45517.833379629628</v>
      </c>
    </row>
    <row r="1393" spans="1:16" x14ac:dyDescent="0.25">
      <c r="A1393" t="s">
        <v>46</v>
      </c>
      <c r="B1393" t="s">
        <v>20</v>
      </c>
      <c r="C1393" t="s">
        <v>18</v>
      </c>
      <c r="D1393">
        <v>6.73</v>
      </c>
      <c r="E1393">
        <v>0.77900000000000003</v>
      </c>
      <c r="F1393">
        <v>4.8370000000000003E-2</v>
      </c>
      <c r="G1393">
        <v>8.6414000000000009</v>
      </c>
      <c r="H1393">
        <v>2.7900000000000001E-2</v>
      </c>
      <c r="I1393">
        <v>7.1504000000000003</v>
      </c>
      <c r="J1393" t="s">
        <v>47</v>
      </c>
      <c r="K1393">
        <v>16.327200000000001</v>
      </c>
      <c r="L1393">
        <v>5.28E-2</v>
      </c>
      <c r="M1393" t="s">
        <v>47</v>
      </c>
      <c r="N1393" t="s">
        <v>31</v>
      </c>
    </row>
    <row r="1394" spans="1:16" x14ac:dyDescent="0.25">
      <c r="A1394" t="s">
        <v>24</v>
      </c>
      <c r="B1394" t="s">
        <v>20</v>
      </c>
      <c r="C1394" t="s">
        <v>18</v>
      </c>
      <c r="D1394">
        <v>28.35</v>
      </c>
      <c r="E1394">
        <v>1.18</v>
      </c>
      <c r="F1394">
        <v>0.14699999999999999</v>
      </c>
      <c r="G1394">
        <v>24.016300000000001</v>
      </c>
      <c r="H1394">
        <v>4.3400000000000001E-2</v>
      </c>
      <c r="I1394">
        <v>19.0914</v>
      </c>
      <c r="J1394" t="s">
        <v>25</v>
      </c>
      <c r="K1394">
        <v>51.377699999999997</v>
      </c>
      <c r="L1394">
        <v>9.2799999999999994E-2</v>
      </c>
      <c r="M1394" t="s">
        <v>22</v>
      </c>
      <c r="N1394" t="s">
        <v>23</v>
      </c>
      <c r="O1394" s="1">
        <v>45517.833414351851</v>
      </c>
    </row>
    <row r="1395" spans="1:16" x14ac:dyDescent="0.25">
      <c r="A1395" t="s">
        <v>48</v>
      </c>
      <c r="B1395" t="s">
        <v>20</v>
      </c>
      <c r="C1395" t="s">
        <v>18</v>
      </c>
      <c r="D1395">
        <v>0.08</v>
      </c>
      <c r="E1395">
        <v>0.92400000000000004</v>
      </c>
      <c r="F1395">
        <v>4.6999999999999999E-4</v>
      </c>
      <c r="G1395">
        <v>9.1499999999999998E-2</v>
      </c>
      <c r="H1395">
        <v>1.15E-2</v>
      </c>
      <c r="I1395">
        <v>6.59E-2</v>
      </c>
      <c r="J1395" t="s">
        <v>49</v>
      </c>
      <c r="K1395">
        <v>0.20960000000000001</v>
      </c>
      <c r="L1395">
        <v>2.6200000000000001E-2</v>
      </c>
      <c r="M1395" t="s">
        <v>50</v>
      </c>
      <c r="N1395" t="s">
        <v>31</v>
      </c>
    </row>
    <row r="1396" spans="1:16" x14ac:dyDescent="0.25">
      <c r="A1396" t="s">
        <v>72</v>
      </c>
      <c r="B1396" t="s">
        <v>20</v>
      </c>
      <c r="C1396" t="s">
        <v>18</v>
      </c>
      <c r="D1396">
        <v>0.12</v>
      </c>
      <c r="E1396">
        <v>0.73499999999999999</v>
      </c>
      <c r="F1396">
        <v>1.0200000000000001E-3</v>
      </c>
      <c r="G1396">
        <v>0.16070000000000001</v>
      </c>
      <c r="H1396">
        <v>1.03E-2</v>
      </c>
      <c r="I1396">
        <v>0.1119</v>
      </c>
      <c r="J1396" t="s">
        <v>102</v>
      </c>
      <c r="K1396">
        <v>0.40129999999999999</v>
      </c>
      <c r="L1396">
        <v>2.5700000000000001E-2</v>
      </c>
      <c r="M1396" t="s">
        <v>103</v>
      </c>
      <c r="N1396" t="s">
        <v>31</v>
      </c>
    </row>
    <row r="1397" spans="1:16" x14ac:dyDescent="0.25">
      <c r="A1397" t="s">
        <v>73</v>
      </c>
      <c r="B1397" t="s">
        <v>20</v>
      </c>
      <c r="C1397" t="s">
        <v>18</v>
      </c>
      <c r="D1397">
        <v>0.02</v>
      </c>
      <c r="E1397">
        <v>0.78800000000000003</v>
      </c>
      <c r="F1397">
        <v>1.9000000000000001E-4</v>
      </c>
      <c r="G1397">
        <v>2.7900000000000001E-2</v>
      </c>
      <c r="H1397">
        <v>9.4999999999999998E-3</v>
      </c>
      <c r="I1397">
        <v>1.7600000000000001E-2</v>
      </c>
      <c r="K1397">
        <v>0</v>
      </c>
      <c r="L1397">
        <v>9.4999999999999998E-3</v>
      </c>
      <c r="M1397" t="s">
        <v>210</v>
      </c>
      <c r="N1397" t="s">
        <v>31</v>
      </c>
    </row>
    <row r="1398" spans="1:16" x14ac:dyDescent="0.25">
      <c r="A1398" t="s">
        <v>51</v>
      </c>
      <c r="B1398" t="s">
        <v>20</v>
      </c>
      <c r="C1398" t="s">
        <v>18</v>
      </c>
      <c r="D1398">
        <v>0.34</v>
      </c>
      <c r="E1398">
        <v>1.0249999999999999</v>
      </c>
      <c r="F1398">
        <v>2.7000000000000001E-3</v>
      </c>
      <c r="G1398">
        <v>0.33169999999999999</v>
      </c>
      <c r="H1398">
        <v>1.12E-2</v>
      </c>
      <c r="I1398">
        <v>0.18940000000000001</v>
      </c>
      <c r="J1398" t="s">
        <v>52</v>
      </c>
      <c r="K1398">
        <v>0.39960000000000001</v>
      </c>
      <c r="L1398">
        <v>1.35E-2</v>
      </c>
      <c r="M1398" t="s">
        <v>53</v>
      </c>
      <c r="N1398" t="s">
        <v>23</v>
      </c>
      <c r="O1398" s="1">
        <v>45567.822025462963</v>
      </c>
    </row>
    <row r="1399" spans="1:16" x14ac:dyDescent="0.25">
      <c r="A1399" t="s">
        <v>26</v>
      </c>
      <c r="B1399" t="s">
        <v>20</v>
      </c>
      <c r="C1399" t="s">
        <v>18</v>
      </c>
      <c r="D1399">
        <v>9.86</v>
      </c>
      <c r="E1399">
        <v>1.0009999999999999</v>
      </c>
      <c r="F1399">
        <v>8.4640000000000007E-2</v>
      </c>
      <c r="G1399">
        <v>9.8516999999999992</v>
      </c>
      <c r="H1399">
        <v>2.9600000000000001E-2</v>
      </c>
      <c r="I1399">
        <v>5.4878999999999998</v>
      </c>
      <c r="J1399" t="s">
        <v>27</v>
      </c>
      <c r="K1399">
        <v>13.7843</v>
      </c>
      <c r="L1399">
        <v>4.1399999999999999E-2</v>
      </c>
      <c r="M1399" t="s">
        <v>28</v>
      </c>
      <c r="N1399" t="s">
        <v>23</v>
      </c>
      <c r="O1399" s="1">
        <v>45517.833564814813</v>
      </c>
    </row>
    <row r="1400" spans="1:16" x14ac:dyDescent="0.25">
      <c r="A1400" t="s">
        <v>54</v>
      </c>
      <c r="B1400" t="s">
        <v>20</v>
      </c>
      <c r="C1400" t="s">
        <v>18</v>
      </c>
      <c r="D1400">
        <v>1.34</v>
      </c>
      <c r="E1400">
        <v>0.79200000000000004</v>
      </c>
      <c r="F1400">
        <v>1.345E-2</v>
      </c>
      <c r="G1400">
        <v>1.6971000000000001</v>
      </c>
      <c r="H1400">
        <v>1.9300000000000001E-2</v>
      </c>
      <c r="I1400">
        <v>0.79100000000000004</v>
      </c>
      <c r="J1400" t="s">
        <v>55</v>
      </c>
      <c r="K1400">
        <v>2.8307000000000002</v>
      </c>
      <c r="L1400">
        <v>3.2199999999999999E-2</v>
      </c>
      <c r="M1400" t="s">
        <v>54</v>
      </c>
      <c r="N1400" t="s">
        <v>31</v>
      </c>
    </row>
    <row r="1401" spans="1:16" x14ac:dyDescent="0.25">
      <c r="A1401" t="s">
        <v>84</v>
      </c>
      <c r="B1401" t="s">
        <v>20</v>
      </c>
      <c r="C1401" t="s">
        <v>18</v>
      </c>
      <c r="D1401">
        <v>0.04</v>
      </c>
      <c r="E1401">
        <v>0.82099999999999995</v>
      </c>
      <c r="F1401">
        <v>3.6000000000000002E-4</v>
      </c>
      <c r="G1401">
        <v>4.3799999999999999E-2</v>
      </c>
      <c r="H1401">
        <v>1.47E-2</v>
      </c>
      <c r="I1401">
        <v>1.8800000000000001E-2</v>
      </c>
      <c r="J1401" t="s">
        <v>101</v>
      </c>
      <c r="K1401">
        <v>6.4100000000000004E-2</v>
      </c>
      <c r="L1401">
        <v>2.1499999999999998E-2</v>
      </c>
      <c r="M1401" t="s">
        <v>84</v>
      </c>
      <c r="N1401" t="s">
        <v>31</v>
      </c>
    </row>
    <row r="1402" spans="1:16" x14ac:dyDescent="0.25">
      <c r="A1402" t="s">
        <v>29</v>
      </c>
      <c r="B1402" t="s">
        <v>20</v>
      </c>
      <c r="C1402" t="s">
        <v>18</v>
      </c>
      <c r="D1402">
        <v>0.05</v>
      </c>
      <c r="E1402">
        <v>0.80600000000000005</v>
      </c>
      <c r="F1402">
        <v>4.8999999999999998E-4</v>
      </c>
      <c r="G1402">
        <v>6.0600000000000001E-2</v>
      </c>
      <c r="H1402">
        <v>1.7000000000000001E-2</v>
      </c>
      <c r="I1402">
        <v>2.46E-2</v>
      </c>
      <c r="J1402" t="s">
        <v>30</v>
      </c>
      <c r="K1402">
        <v>7.8299999999999995E-2</v>
      </c>
      <c r="L1402">
        <v>2.1999999999999999E-2</v>
      </c>
      <c r="M1402" t="s">
        <v>29</v>
      </c>
      <c r="N1402" t="s">
        <v>31</v>
      </c>
    </row>
    <row r="1403" spans="1:16" x14ac:dyDescent="0.25">
      <c r="A1403" t="s">
        <v>32</v>
      </c>
      <c r="B1403" t="s">
        <v>20</v>
      </c>
      <c r="C1403" t="s">
        <v>18</v>
      </c>
      <c r="D1403">
        <v>4.7300000000000004</v>
      </c>
      <c r="E1403">
        <v>0.91</v>
      </c>
      <c r="F1403">
        <v>4.2959999999999998E-2</v>
      </c>
      <c r="G1403">
        <v>5.1955999999999998</v>
      </c>
      <c r="H1403">
        <v>3.5799999999999998E-2</v>
      </c>
      <c r="I1403">
        <v>2.0771000000000002</v>
      </c>
      <c r="J1403" t="s">
        <v>33</v>
      </c>
      <c r="K1403">
        <v>6.6840000000000002</v>
      </c>
      <c r="L1403">
        <v>4.6100000000000002E-2</v>
      </c>
      <c r="M1403" t="s">
        <v>34</v>
      </c>
      <c r="N1403" t="s">
        <v>23</v>
      </c>
      <c r="O1403" s="1">
        <v>45517.833124999997</v>
      </c>
    </row>
    <row r="1404" spans="1:16" x14ac:dyDescent="0.25">
      <c r="A1404" t="s">
        <v>37</v>
      </c>
      <c r="G1404">
        <v>97.909099999999995</v>
      </c>
      <c r="I1404">
        <v>100</v>
      </c>
      <c r="K1404">
        <v>97.881200000000007</v>
      </c>
    </row>
    <row r="1407" spans="1:16" x14ac:dyDescent="0.25">
      <c r="A1407" t="s">
        <v>178</v>
      </c>
    </row>
    <row r="1408" spans="1:16" x14ac:dyDescent="0.25">
      <c r="A1408" s="2" t="s">
        <v>1</v>
      </c>
      <c r="B1408" t="s">
        <v>2</v>
      </c>
      <c r="C1408" t="s">
        <v>3</v>
      </c>
      <c r="D1408" t="s">
        <v>4</v>
      </c>
      <c r="E1408" t="s">
        <v>5</v>
      </c>
      <c r="F1408" t="s">
        <v>6</v>
      </c>
      <c r="G1408" t="s">
        <v>7</v>
      </c>
      <c r="H1408" t="s">
        <v>8</v>
      </c>
      <c r="I1408" t="s">
        <v>9</v>
      </c>
      <c r="J1408" t="s">
        <v>10</v>
      </c>
      <c r="K1408" t="s">
        <v>11</v>
      </c>
      <c r="L1408" t="s">
        <v>12</v>
      </c>
      <c r="M1408" t="s">
        <v>13</v>
      </c>
      <c r="N1408" t="s">
        <v>14</v>
      </c>
      <c r="O1408" t="s">
        <v>15</v>
      </c>
      <c r="P1408" t="s">
        <v>16</v>
      </c>
    </row>
    <row r="1409" spans="1:15" x14ac:dyDescent="0.25">
      <c r="A1409" t="s">
        <v>17</v>
      </c>
      <c r="C1409" t="s">
        <v>18</v>
      </c>
      <c r="G1409">
        <v>44.342300000000002</v>
      </c>
      <c r="I1409">
        <v>61.442700000000002</v>
      </c>
    </row>
    <row r="1410" spans="1:15" x14ac:dyDescent="0.25">
      <c r="A1410" t="s">
        <v>43</v>
      </c>
      <c r="B1410" t="s">
        <v>20</v>
      </c>
      <c r="C1410" t="s">
        <v>18</v>
      </c>
      <c r="D1410">
        <v>1.44</v>
      </c>
      <c r="E1410">
        <v>0.79500000000000004</v>
      </c>
      <c r="F1410">
        <v>5.64E-3</v>
      </c>
      <c r="G1410">
        <v>1.8053999999999999</v>
      </c>
      <c r="H1410">
        <v>2.29E-2</v>
      </c>
      <c r="I1410">
        <v>1.7408999999999999</v>
      </c>
      <c r="J1410" t="s">
        <v>44</v>
      </c>
      <c r="K1410">
        <v>2.4336000000000002</v>
      </c>
      <c r="L1410">
        <v>3.09E-2</v>
      </c>
      <c r="M1410" t="s">
        <v>45</v>
      </c>
      <c r="N1410" t="s">
        <v>23</v>
      </c>
      <c r="O1410" s="1">
        <v>45565.922175925924</v>
      </c>
    </row>
    <row r="1411" spans="1:15" x14ac:dyDescent="0.25">
      <c r="A1411" t="s">
        <v>19</v>
      </c>
      <c r="B1411" t="s">
        <v>20</v>
      </c>
      <c r="C1411" t="s">
        <v>18</v>
      </c>
      <c r="D1411">
        <v>1.71</v>
      </c>
      <c r="E1411">
        <v>0.78300000000000003</v>
      </c>
      <c r="F1411">
        <v>9.9100000000000004E-3</v>
      </c>
      <c r="G1411">
        <v>2.1886999999999999</v>
      </c>
      <c r="H1411">
        <v>1.8700000000000001E-2</v>
      </c>
      <c r="I1411">
        <v>1.9958</v>
      </c>
      <c r="J1411" t="s">
        <v>21</v>
      </c>
      <c r="K1411">
        <v>3.629</v>
      </c>
      <c r="L1411">
        <v>3.1E-2</v>
      </c>
      <c r="M1411" t="s">
        <v>22</v>
      </c>
      <c r="N1411" t="s">
        <v>23</v>
      </c>
      <c r="O1411" s="1">
        <v>45517.833379629628</v>
      </c>
    </row>
    <row r="1412" spans="1:15" x14ac:dyDescent="0.25">
      <c r="A1412" t="s">
        <v>46</v>
      </c>
      <c r="B1412" t="s">
        <v>20</v>
      </c>
      <c r="C1412" t="s">
        <v>18</v>
      </c>
      <c r="D1412">
        <v>6.58</v>
      </c>
      <c r="E1412">
        <v>0.77800000000000002</v>
      </c>
      <c r="F1412">
        <v>4.7239999999999997E-2</v>
      </c>
      <c r="G1412">
        <v>8.4562000000000008</v>
      </c>
      <c r="H1412">
        <v>2.7699999999999999E-2</v>
      </c>
      <c r="I1412">
        <v>6.9478</v>
      </c>
      <c r="J1412" t="s">
        <v>47</v>
      </c>
      <c r="K1412">
        <v>15.9773</v>
      </c>
      <c r="L1412">
        <v>5.2400000000000002E-2</v>
      </c>
      <c r="M1412" t="s">
        <v>47</v>
      </c>
      <c r="N1412" t="s">
        <v>31</v>
      </c>
    </row>
    <row r="1413" spans="1:15" x14ac:dyDescent="0.25">
      <c r="A1413" t="s">
        <v>24</v>
      </c>
      <c r="B1413" t="s">
        <v>20</v>
      </c>
      <c r="C1413" t="s">
        <v>18</v>
      </c>
      <c r="D1413">
        <v>28.99</v>
      </c>
      <c r="E1413">
        <v>1.1819999999999999</v>
      </c>
      <c r="F1413">
        <v>0.15034</v>
      </c>
      <c r="G1413">
        <v>24.5244</v>
      </c>
      <c r="H1413">
        <v>4.3700000000000003E-2</v>
      </c>
      <c r="I1413">
        <v>19.357700000000001</v>
      </c>
      <c r="J1413" t="s">
        <v>25</v>
      </c>
      <c r="K1413">
        <v>52.464799999999997</v>
      </c>
      <c r="L1413">
        <v>9.3600000000000003E-2</v>
      </c>
      <c r="M1413" t="s">
        <v>22</v>
      </c>
      <c r="N1413" t="s">
        <v>23</v>
      </c>
      <c r="O1413" s="1">
        <v>45517.833414351851</v>
      </c>
    </row>
    <row r="1414" spans="1:15" x14ac:dyDescent="0.25">
      <c r="A1414" t="s">
        <v>48</v>
      </c>
      <c r="B1414" t="s">
        <v>20</v>
      </c>
      <c r="C1414" t="s">
        <v>18</v>
      </c>
      <c r="D1414">
        <v>0.06</v>
      </c>
      <c r="E1414">
        <v>0.92100000000000004</v>
      </c>
      <c r="F1414">
        <v>3.2000000000000003E-4</v>
      </c>
      <c r="G1414">
        <v>6.2700000000000006E-2</v>
      </c>
      <c r="H1414">
        <v>1.14E-2</v>
      </c>
      <c r="I1414">
        <v>4.4900000000000002E-2</v>
      </c>
      <c r="J1414" t="s">
        <v>49</v>
      </c>
      <c r="K1414">
        <v>0.14369999999999999</v>
      </c>
      <c r="L1414">
        <v>2.6100000000000002E-2</v>
      </c>
      <c r="M1414" t="s">
        <v>50</v>
      </c>
      <c r="N1414" t="s">
        <v>31</v>
      </c>
    </row>
    <row r="1415" spans="1:15" x14ac:dyDescent="0.25">
      <c r="A1415" t="s">
        <v>72</v>
      </c>
      <c r="B1415" t="s">
        <v>20</v>
      </c>
      <c r="C1415" t="s">
        <v>18</v>
      </c>
      <c r="D1415">
        <v>0.1</v>
      </c>
      <c r="E1415">
        <v>0.73299999999999998</v>
      </c>
      <c r="F1415">
        <v>8.9999999999999998E-4</v>
      </c>
      <c r="G1415">
        <v>0.1431</v>
      </c>
      <c r="H1415">
        <v>1.0200000000000001E-2</v>
      </c>
      <c r="I1415">
        <v>9.9000000000000005E-2</v>
      </c>
      <c r="J1415" t="s">
        <v>102</v>
      </c>
      <c r="K1415">
        <v>0.3574</v>
      </c>
      <c r="L1415">
        <v>2.5499999999999998E-2</v>
      </c>
      <c r="M1415" t="s">
        <v>103</v>
      </c>
      <c r="N1415" t="s">
        <v>31</v>
      </c>
    </row>
    <row r="1416" spans="1:15" x14ac:dyDescent="0.25">
      <c r="A1416" t="s">
        <v>73</v>
      </c>
      <c r="B1416" t="s">
        <v>20</v>
      </c>
      <c r="C1416" t="s">
        <v>18</v>
      </c>
      <c r="D1416">
        <v>0.02</v>
      </c>
      <c r="E1416">
        <v>0.78600000000000003</v>
      </c>
      <c r="F1416">
        <v>2.1000000000000001E-4</v>
      </c>
      <c r="G1416">
        <v>3.0300000000000001E-2</v>
      </c>
      <c r="H1416">
        <v>9.4999999999999998E-3</v>
      </c>
      <c r="I1416">
        <v>1.9E-2</v>
      </c>
      <c r="K1416">
        <v>0</v>
      </c>
      <c r="L1416">
        <v>9.4999999999999998E-3</v>
      </c>
      <c r="M1416" t="s">
        <v>210</v>
      </c>
      <c r="N1416" t="s">
        <v>31</v>
      </c>
    </row>
    <row r="1417" spans="1:15" x14ac:dyDescent="0.25">
      <c r="A1417" t="s">
        <v>51</v>
      </c>
      <c r="B1417" t="s">
        <v>20</v>
      </c>
      <c r="C1417" t="s">
        <v>18</v>
      </c>
      <c r="D1417">
        <v>0.28999999999999998</v>
      </c>
      <c r="E1417">
        <v>1.0229999999999999</v>
      </c>
      <c r="F1417">
        <v>2.32E-3</v>
      </c>
      <c r="G1417">
        <v>0.28549999999999998</v>
      </c>
      <c r="H1417">
        <v>1.0999999999999999E-2</v>
      </c>
      <c r="I1417">
        <v>0.16189999999999999</v>
      </c>
      <c r="J1417" t="s">
        <v>52</v>
      </c>
      <c r="K1417">
        <v>0.34389999999999998</v>
      </c>
      <c r="L1417">
        <v>1.3299999999999999E-2</v>
      </c>
      <c r="M1417" t="s">
        <v>53</v>
      </c>
      <c r="N1417" t="s">
        <v>23</v>
      </c>
      <c r="O1417" s="1">
        <v>45567.822025462963</v>
      </c>
    </row>
    <row r="1418" spans="1:15" x14ac:dyDescent="0.25">
      <c r="A1418" t="s">
        <v>26</v>
      </c>
      <c r="B1418" t="s">
        <v>20</v>
      </c>
      <c r="C1418" t="s">
        <v>18</v>
      </c>
      <c r="D1418">
        <v>9.6199999999999992</v>
      </c>
      <c r="E1418">
        <v>1</v>
      </c>
      <c r="F1418">
        <v>8.2549999999999998E-2</v>
      </c>
      <c r="G1418">
        <v>9.6172000000000004</v>
      </c>
      <c r="H1418">
        <v>2.93E-2</v>
      </c>
      <c r="I1418">
        <v>5.3194999999999997</v>
      </c>
      <c r="J1418" t="s">
        <v>27</v>
      </c>
      <c r="K1418">
        <v>13.456200000000001</v>
      </c>
      <c r="L1418">
        <v>4.1000000000000002E-2</v>
      </c>
      <c r="M1418" t="s">
        <v>28</v>
      </c>
      <c r="N1418" t="s">
        <v>23</v>
      </c>
      <c r="O1418" s="1">
        <v>45517.833564814813</v>
      </c>
    </row>
    <row r="1419" spans="1:15" x14ac:dyDescent="0.25">
      <c r="A1419" t="s">
        <v>54</v>
      </c>
      <c r="B1419" t="s">
        <v>20</v>
      </c>
      <c r="C1419" t="s">
        <v>18</v>
      </c>
      <c r="D1419">
        <v>1.28</v>
      </c>
      <c r="E1419">
        <v>0.79300000000000004</v>
      </c>
      <c r="F1419">
        <v>1.2800000000000001E-2</v>
      </c>
      <c r="G1419">
        <v>1.6151</v>
      </c>
      <c r="H1419">
        <v>1.9E-2</v>
      </c>
      <c r="I1419">
        <v>0.74750000000000005</v>
      </c>
      <c r="J1419" t="s">
        <v>55</v>
      </c>
      <c r="K1419">
        <v>2.694</v>
      </c>
      <c r="L1419">
        <v>3.1699999999999999E-2</v>
      </c>
      <c r="M1419" t="s">
        <v>54</v>
      </c>
      <c r="N1419" t="s">
        <v>31</v>
      </c>
    </row>
    <row r="1420" spans="1:15" x14ac:dyDescent="0.25">
      <c r="A1420" t="s">
        <v>84</v>
      </c>
      <c r="B1420" t="s">
        <v>20</v>
      </c>
      <c r="C1420" t="s">
        <v>18</v>
      </c>
      <c r="D1420">
        <v>0.04</v>
      </c>
      <c r="E1420">
        <v>0.82099999999999995</v>
      </c>
      <c r="F1420">
        <v>4.4000000000000002E-4</v>
      </c>
      <c r="G1420">
        <v>5.3800000000000001E-2</v>
      </c>
      <c r="H1420">
        <v>1.47E-2</v>
      </c>
      <c r="I1420">
        <v>2.29E-2</v>
      </c>
      <c r="J1420" t="s">
        <v>101</v>
      </c>
      <c r="K1420">
        <v>7.8600000000000003E-2</v>
      </c>
      <c r="L1420">
        <v>2.1399999999999999E-2</v>
      </c>
      <c r="M1420" t="s">
        <v>84</v>
      </c>
      <c r="N1420" t="s">
        <v>31</v>
      </c>
    </row>
    <row r="1421" spans="1:15" x14ac:dyDescent="0.25">
      <c r="A1421" t="s">
        <v>29</v>
      </c>
      <c r="B1421" t="s">
        <v>20</v>
      </c>
      <c r="C1421" t="s">
        <v>18</v>
      </c>
      <c r="D1421">
        <v>0.09</v>
      </c>
      <c r="E1421">
        <v>0.80600000000000005</v>
      </c>
      <c r="F1421">
        <v>8.4999999999999995E-4</v>
      </c>
      <c r="G1421">
        <v>0.1057</v>
      </c>
      <c r="H1421">
        <v>1.7100000000000001E-2</v>
      </c>
      <c r="I1421">
        <v>4.2700000000000002E-2</v>
      </c>
      <c r="J1421" t="s">
        <v>30</v>
      </c>
      <c r="K1421">
        <v>0.13650000000000001</v>
      </c>
      <c r="L1421">
        <v>2.2100000000000002E-2</v>
      </c>
      <c r="M1421" t="s">
        <v>29</v>
      </c>
      <c r="N1421" t="s">
        <v>31</v>
      </c>
    </row>
    <row r="1422" spans="1:15" x14ac:dyDescent="0.25">
      <c r="A1422" t="s">
        <v>32</v>
      </c>
      <c r="B1422" t="s">
        <v>20</v>
      </c>
      <c r="C1422" t="s">
        <v>18</v>
      </c>
      <c r="D1422">
        <v>4.72</v>
      </c>
      <c r="E1422">
        <v>0.91</v>
      </c>
      <c r="F1422">
        <v>4.2869999999999998E-2</v>
      </c>
      <c r="G1422">
        <v>5.1840999999999999</v>
      </c>
      <c r="H1422">
        <v>3.5799999999999998E-2</v>
      </c>
      <c r="I1422">
        <v>2.0579000000000001</v>
      </c>
      <c r="J1422" t="s">
        <v>33</v>
      </c>
      <c r="K1422">
        <v>6.6692</v>
      </c>
      <c r="L1422">
        <v>4.6100000000000002E-2</v>
      </c>
      <c r="M1422" t="s">
        <v>34</v>
      </c>
      <c r="N1422" t="s">
        <v>23</v>
      </c>
      <c r="O1422" s="1">
        <v>45517.833124999997</v>
      </c>
    </row>
    <row r="1423" spans="1:15" x14ac:dyDescent="0.25">
      <c r="A1423" t="s">
        <v>37</v>
      </c>
      <c r="G1423">
        <v>98.414400000000001</v>
      </c>
      <c r="I1423">
        <v>100</v>
      </c>
      <c r="K1423">
        <v>98.384100000000004</v>
      </c>
    </row>
    <row r="1426" spans="1:16" x14ac:dyDescent="0.25">
      <c r="A1426" t="s">
        <v>179</v>
      </c>
    </row>
    <row r="1427" spans="1:16" x14ac:dyDescent="0.25">
      <c r="A1427" t="s">
        <v>1</v>
      </c>
      <c r="B1427" t="s">
        <v>2</v>
      </c>
      <c r="C1427" t="s">
        <v>3</v>
      </c>
      <c r="D1427" t="s">
        <v>4</v>
      </c>
      <c r="E1427" t="s">
        <v>5</v>
      </c>
      <c r="F1427" t="s">
        <v>6</v>
      </c>
      <c r="G1427" t="s">
        <v>7</v>
      </c>
      <c r="H1427" t="s">
        <v>8</v>
      </c>
      <c r="I1427" t="s">
        <v>9</v>
      </c>
      <c r="J1427" t="s">
        <v>10</v>
      </c>
      <c r="K1427" t="s">
        <v>11</v>
      </c>
      <c r="L1427" t="s">
        <v>12</v>
      </c>
      <c r="M1427" t="s">
        <v>13</v>
      </c>
      <c r="N1427" t="s">
        <v>14</v>
      </c>
      <c r="O1427" t="s">
        <v>15</v>
      </c>
      <c r="P1427" t="s">
        <v>16</v>
      </c>
    </row>
    <row r="1428" spans="1:16" x14ac:dyDescent="0.25">
      <c r="A1428" t="s">
        <v>17</v>
      </c>
      <c r="C1428" t="s">
        <v>18</v>
      </c>
      <c r="G1428">
        <v>43.378300000000003</v>
      </c>
      <c r="I1428">
        <v>60.3658</v>
      </c>
    </row>
    <row r="1429" spans="1:16" x14ac:dyDescent="0.25">
      <c r="A1429" t="s">
        <v>43</v>
      </c>
      <c r="B1429" t="s">
        <v>20</v>
      </c>
      <c r="C1429" t="s">
        <v>18</v>
      </c>
      <c r="D1429">
        <v>1.34</v>
      </c>
      <c r="E1429">
        <v>0.78800000000000003</v>
      </c>
      <c r="F1429">
        <v>5.2599999999999999E-3</v>
      </c>
      <c r="G1429">
        <v>1.7015</v>
      </c>
      <c r="H1429">
        <v>2.3E-2</v>
      </c>
      <c r="I1429">
        <v>1.6477999999999999</v>
      </c>
      <c r="J1429" t="s">
        <v>44</v>
      </c>
      <c r="K1429">
        <v>2.2936000000000001</v>
      </c>
      <c r="L1429">
        <v>3.1E-2</v>
      </c>
      <c r="M1429" t="s">
        <v>45</v>
      </c>
      <c r="N1429" t="s">
        <v>23</v>
      </c>
      <c r="O1429" s="1">
        <v>45565.922175925924</v>
      </c>
    </row>
    <row r="1430" spans="1:16" x14ac:dyDescent="0.25">
      <c r="A1430" t="s">
        <v>19</v>
      </c>
      <c r="B1430" t="s">
        <v>20</v>
      </c>
      <c r="C1430" t="s">
        <v>18</v>
      </c>
      <c r="D1430">
        <v>5.0599999999999996</v>
      </c>
      <c r="E1430">
        <v>0.77700000000000002</v>
      </c>
      <c r="F1430">
        <v>2.9250000000000002E-2</v>
      </c>
      <c r="G1430">
        <v>6.5102000000000002</v>
      </c>
      <c r="H1430">
        <v>2.7300000000000001E-2</v>
      </c>
      <c r="I1430">
        <v>5.9619</v>
      </c>
      <c r="J1430" t="s">
        <v>21</v>
      </c>
      <c r="K1430">
        <v>10.7943</v>
      </c>
      <c r="L1430">
        <v>4.53E-2</v>
      </c>
      <c r="M1430" t="s">
        <v>22</v>
      </c>
      <c r="N1430" t="s">
        <v>23</v>
      </c>
      <c r="O1430" s="1">
        <v>45517.833379629628</v>
      </c>
    </row>
    <row r="1431" spans="1:16" x14ac:dyDescent="0.25">
      <c r="A1431" t="s">
        <v>46</v>
      </c>
      <c r="B1431" t="s">
        <v>20</v>
      </c>
      <c r="C1431" t="s">
        <v>18</v>
      </c>
      <c r="D1431">
        <v>5.01</v>
      </c>
      <c r="E1431">
        <v>0.71799999999999997</v>
      </c>
      <c r="F1431">
        <v>3.5970000000000002E-2</v>
      </c>
      <c r="G1431">
        <v>6.9785000000000004</v>
      </c>
      <c r="H1431">
        <v>2.6800000000000001E-2</v>
      </c>
      <c r="I1431">
        <v>5.7584</v>
      </c>
      <c r="J1431" t="s">
        <v>47</v>
      </c>
      <c r="K1431">
        <v>13.1854</v>
      </c>
      <c r="L1431">
        <v>5.0599999999999999E-2</v>
      </c>
      <c r="M1431" t="s">
        <v>47</v>
      </c>
      <c r="N1431" t="s">
        <v>31</v>
      </c>
    </row>
    <row r="1432" spans="1:16" x14ac:dyDescent="0.25">
      <c r="A1432" t="s">
        <v>24</v>
      </c>
      <c r="B1432" t="s">
        <v>20</v>
      </c>
      <c r="C1432" t="s">
        <v>18</v>
      </c>
      <c r="D1432">
        <v>25.6</v>
      </c>
      <c r="E1432">
        <v>1.1399999999999999</v>
      </c>
      <c r="F1432">
        <v>0.13272999999999999</v>
      </c>
      <c r="G1432">
        <v>22.453399999999998</v>
      </c>
      <c r="H1432">
        <v>4.2799999999999998E-2</v>
      </c>
      <c r="I1432">
        <v>17.799299999999999</v>
      </c>
      <c r="J1432" t="s">
        <v>25</v>
      </c>
      <c r="K1432">
        <v>48.034300000000002</v>
      </c>
      <c r="L1432">
        <v>9.1499999999999998E-2</v>
      </c>
      <c r="M1432" t="s">
        <v>22</v>
      </c>
      <c r="N1432" t="s">
        <v>23</v>
      </c>
      <c r="O1432" s="1">
        <v>45517.833414351851</v>
      </c>
    </row>
    <row r="1433" spans="1:16" x14ac:dyDescent="0.25">
      <c r="A1433" t="s">
        <v>48</v>
      </c>
      <c r="B1433" t="s">
        <v>20</v>
      </c>
      <c r="C1433" t="s">
        <v>18</v>
      </c>
      <c r="D1433">
        <v>0.18</v>
      </c>
      <c r="E1433">
        <v>0.92200000000000004</v>
      </c>
      <c r="F1433">
        <v>9.7999999999999997E-4</v>
      </c>
      <c r="G1433">
        <v>0.19059999999999999</v>
      </c>
      <c r="H1433">
        <v>1.2E-2</v>
      </c>
      <c r="I1433">
        <v>0.13700000000000001</v>
      </c>
      <c r="J1433" t="s">
        <v>49</v>
      </c>
      <c r="K1433">
        <v>0.43669999999999998</v>
      </c>
      <c r="L1433">
        <v>2.75E-2</v>
      </c>
      <c r="M1433" t="s">
        <v>50</v>
      </c>
      <c r="N1433" t="s">
        <v>31</v>
      </c>
    </row>
    <row r="1434" spans="1:16" x14ac:dyDescent="0.25">
      <c r="A1434" t="s">
        <v>72</v>
      </c>
      <c r="B1434" t="s">
        <v>20</v>
      </c>
      <c r="C1434" t="s">
        <v>18</v>
      </c>
      <c r="D1434">
        <v>0</v>
      </c>
      <c r="E1434">
        <v>0.73299999999999998</v>
      </c>
      <c r="F1434">
        <v>4.0000000000000003E-5</v>
      </c>
      <c r="G1434">
        <v>6.1999999999999998E-3</v>
      </c>
      <c r="H1434">
        <v>9.5999999999999992E-3</v>
      </c>
      <c r="I1434">
        <v>4.3E-3</v>
      </c>
      <c r="J1434" t="s">
        <v>102</v>
      </c>
      <c r="K1434">
        <v>1.55E-2</v>
      </c>
      <c r="L1434">
        <v>2.41E-2</v>
      </c>
      <c r="M1434" t="s">
        <v>103</v>
      </c>
      <c r="N1434" t="s">
        <v>31</v>
      </c>
    </row>
    <row r="1435" spans="1:16" x14ac:dyDescent="0.25">
      <c r="A1435" t="s">
        <v>73</v>
      </c>
      <c r="B1435" t="s">
        <v>20</v>
      </c>
      <c r="C1435" t="s">
        <v>18</v>
      </c>
      <c r="D1435">
        <v>0</v>
      </c>
      <c r="E1435">
        <v>0.78700000000000003</v>
      </c>
      <c r="F1435">
        <v>1.0000000000000001E-5</v>
      </c>
      <c r="G1435">
        <v>8.0000000000000004E-4</v>
      </c>
      <c r="H1435">
        <v>9.4000000000000004E-3</v>
      </c>
      <c r="I1435">
        <v>5.0000000000000001E-4</v>
      </c>
      <c r="K1435">
        <v>0</v>
      </c>
      <c r="L1435">
        <v>9.4000000000000004E-3</v>
      </c>
      <c r="M1435" t="s">
        <v>210</v>
      </c>
      <c r="N1435" t="s">
        <v>31</v>
      </c>
    </row>
    <row r="1436" spans="1:16" x14ac:dyDescent="0.25">
      <c r="A1436" t="s">
        <v>51</v>
      </c>
      <c r="B1436" t="s">
        <v>20</v>
      </c>
      <c r="C1436" t="s">
        <v>18</v>
      </c>
      <c r="D1436">
        <v>0.33</v>
      </c>
      <c r="E1436">
        <v>1.024</v>
      </c>
      <c r="F1436">
        <v>2.63E-3</v>
      </c>
      <c r="G1436">
        <v>0.32300000000000001</v>
      </c>
      <c r="H1436">
        <v>1.12E-2</v>
      </c>
      <c r="I1436">
        <v>0.18390000000000001</v>
      </c>
      <c r="J1436" t="s">
        <v>52</v>
      </c>
      <c r="K1436">
        <v>0.3891</v>
      </c>
      <c r="L1436">
        <v>1.35E-2</v>
      </c>
      <c r="M1436" t="s">
        <v>53</v>
      </c>
      <c r="N1436" t="s">
        <v>23</v>
      </c>
      <c r="O1436" s="1">
        <v>45567.822025462963</v>
      </c>
    </row>
    <row r="1437" spans="1:16" x14ac:dyDescent="0.25">
      <c r="A1437" t="s">
        <v>26</v>
      </c>
      <c r="B1437" t="s">
        <v>20</v>
      </c>
      <c r="C1437" t="s">
        <v>18</v>
      </c>
      <c r="D1437">
        <v>8.2200000000000006</v>
      </c>
      <c r="E1437">
        <v>1.0029999999999999</v>
      </c>
      <c r="F1437">
        <v>7.0540000000000005E-2</v>
      </c>
      <c r="G1437">
        <v>8.1954999999999991</v>
      </c>
      <c r="H1437">
        <v>2.7400000000000001E-2</v>
      </c>
      <c r="I1437">
        <v>4.5526</v>
      </c>
      <c r="J1437" t="s">
        <v>27</v>
      </c>
      <c r="K1437">
        <v>11.466900000000001</v>
      </c>
      <c r="L1437">
        <v>3.8399999999999997E-2</v>
      </c>
      <c r="M1437" t="s">
        <v>28</v>
      </c>
      <c r="N1437" t="s">
        <v>23</v>
      </c>
      <c r="O1437" s="1">
        <v>45517.833564814813</v>
      </c>
    </row>
    <row r="1438" spans="1:16" x14ac:dyDescent="0.25">
      <c r="A1438" t="s">
        <v>54</v>
      </c>
      <c r="B1438" t="s">
        <v>20</v>
      </c>
      <c r="C1438" t="s">
        <v>18</v>
      </c>
      <c r="D1438">
        <v>1.26</v>
      </c>
      <c r="E1438">
        <v>0.80100000000000005</v>
      </c>
      <c r="F1438">
        <v>1.2619999999999999E-2</v>
      </c>
      <c r="G1438">
        <v>1.5767</v>
      </c>
      <c r="H1438">
        <v>1.8800000000000001E-2</v>
      </c>
      <c r="I1438">
        <v>0.7329</v>
      </c>
      <c r="J1438" t="s">
        <v>55</v>
      </c>
      <c r="K1438">
        <v>2.6299000000000001</v>
      </c>
      <c r="L1438">
        <v>3.1399999999999997E-2</v>
      </c>
      <c r="M1438" t="s">
        <v>54</v>
      </c>
      <c r="N1438" t="s">
        <v>31</v>
      </c>
    </row>
    <row r="1439" spans="1:16" x14ac:dyDescent="0.25">
      <c r="A1439" t="s">
        <v>84</v>
      </c>
      <c r="B1439" t="s">
        <v>20</v>
      </c>
      <c r="C1439" t="s">
        <v>18</v>
      </c>
      <c r="D1439">
        <v>0.09</v>
      </c>
      <c r="E1439">
        <v>0.83</v>
      </c>
      <c r="F1439">
        <v>8.7000000000000001E-4</v>
      </c>
      <c r="G1439">
        <v>0.1051</v>
      </c>
      <c r="H1439">
        <v>1.4999999999999999E-2</v>
      </c>
      <c r="I1439">
        <v>4.4999999999999998E-2</v>
      </c>
      <c r="J1439" t="s">
        <v>101</v>
      </c>
      <c r="K1439">
        <v>0.15359999999999999</v>
      </c>
      <c r="L1439">
        <v>2.1899999999999999E-2</v>
      </c>
      <c r="M1439" t="s">
        <v>84</v>
      </c>
      <c r="N1439" t="s">
        <v>31</v>
      </c>
    </row>
    <row r="1440" spans="1:16" x14ac:dyDescent="0.25">
      <c r="A1440" t="s">
        <v>29</v>
      </c>
      <c r="B1440" t="s">
        <v>20</v>
      </c>
      <c r="C1440" t="s">
        <v>18</v>
      </c>
      <c r="D1440">
        <v>0.08</v>
      </c>
      <c r="E1440">
        <v>0.81</v>
      </c>
      <c r="F1440">
        <v>7.9000000000000001E-4</v>
      </c>
      <c r="G1440">
        <v>9.8100000000000007E-2</v>
      </c>
      <c r="H1440">
        <v>1.7299999999999999E-2</v>
      </c>
      <c r="I1440">
        <v>3.9800000000000002E-2</v>
      </c>
      <c r="J1440" t="s">
        <v>30</v>
      </c>
      <c r="K1440">
        <v>0.12670000000000001</v>
      </c>
      <c r="L1440">
        <v>2.23E-2</v>
      </c>
      <c r="M1440" t="s">
        <v>29</v>
      </c>
      <c r="N1440" t="s">
        <v>31</v>
      </c>
    </row>
    <row r="1441" spans="1:16" x14ac:dyDescent="0.25">
      <c r="A1441" t="s">
        <v>32</v>
      </c>
      <c r="B1441" t="s">
        <v>20</v>
      </c>
      <c r="C1441" t="s">
        <v>18</v>
      </c>
      <c r="D1441">
        <v>6.35</v>
      </c>
      <c r="E1441">
        <v>0.91400000000000003</v>
      </c>
      <c r="F1441">
        <v>5.772E-2</v>
      </c>
      <c r="G1441">
        <v>6.9503000000000004</v>
      </c>
      <c r="H1441">
        <v>3.9800000000000002E-2</v>
      </c>
      <c r="I1441">
        <v>2.7709000000000001</v>
      </c>
      <c r="J1441" t="s">
        <v>33</v>
      </c>
      <c r="K1441">
        <v>8.9414999999999996</v>
      </c>
      <c r="L1441">
        <v>5.11E-2</v>
      </c>
      <c r="M1441" t="s">
        <v>34</v>
      </c>
      <c r="N1441" t="s">
        <v>23</v>
      </c>
      <c r="O1441" s="1">
        <v>45517.833124999997</v>
      </c>
    </row>
    <row r="1442" spans="1:16" x14ac:dyDescent="0.25">
      <c r="A1442" t="s">
        <v>37</v>
      </c>
      <c r="G1442">
        <v>98.468100000000007</v>
      </c>
      <c r="I1442">
        <v>100</v>
      </c>
      <c r="K1442">
        <v>98.467299999999994</v>
      </c>
    </row>
    <row r="1445" spans="1:16" x14ac:dyDescent="0.25">
      <c r="A1445" t="s">
        <v>180</v>
      </c>
    </row>
    <row r="1446" spans="1:16" x14ac:dyDescent="0.25">
      <c r="A1446" t="s">
        <v>1</v>
      </c>
      <c r="B1446" t="s">
        <v>2</v>
      </c>
      <c r="C1446" t="s">
        <v>3</v>
      </c>
      <c r="D1446" t="s">
        <v>4</v>
      </c>
      <c r="E1446" t="s">
        <v>5</v>
      </c>
      <c r="F1446" t="s">
        <v>6</v>
      </c>
      <c r="G1446" t="s">
        <v>7</v>
      </c>
      <c r="H1446" t="s">
        <v>8</v>
      </c>
      <c r="I1446" t="s">
        <v>9</v>
      </c>
      <c r="J1446" t="s">
        <v>10</v>
      </c>
      <c r="K1446" t="s">
        <v>11</v>
      </c>
      <c r="L1446" t="s">
        <v>12</v>
      </c>
      <c r="M1446" t="s">
        <v>13</v>
      </c>
      <c r="N1446" t="s">
        <v>14</v>
      </c>
      <c r="O1446" t="s">
        <v>15</v>
      </c>
      <c r="P1446" t="s">
        <v>16</v>
      </c>
    </row>
    <row r="1447" spans="1:16" x14ac:dyDescent="0.25">
      <c r="A1447" t="s">
        <v>17</v>
      </c>
      <c r="C1447" t="s">
        <v>18</v>
      </c>
      <c r="G1447">
        <v>45.777200000000001</v>
      </c>
      <c r="I1447">
        <v>61.558199999999999</v>
      </c>
    </row>
    <row r="1448" spans="1:16" x14ac:dyDescent="0.25">
      <c r="A1448" t="s">
        <v>43</v>
      </c>
      <c r="B1448" t="s">
        <v>20</v>
      </c>
      <c r="C1448" t="s">
        <v>18</v>
      </c>
      <c r="D1448">
        <v>1.59</v>
      </c>
      <c r="E1448">
        <v>0.80600000000000005</v>
      </c>
      <c r="F1448">
        <v>6.2500000000000003E-3</v>
      </c>
      <c r="G1448">
        <v>1.976</v>
      </c>
      <c r="H1448">
        <v>2.35E-2</v>
      </c>
      <c r="I1448">
        <v>1.8491</v>
      </c>
      <c r="J1448" t="s">
        <v>44</v>
      </c>
      <c r="K1448">
        <v>2.6635</v>
      </c>
      <c r="L1448">
        <v>3.1699999999999999E-2</v>
      </c>
      <c r="M1448" t="s">
        <v>45</v>
      </c>
      <c r="N1448" t="s">
        <v>23</v>
      </c>
      <c r="O1448" s="1">
        <v>45565.922175925924</v>
      </c>
    </row>
    <row r="1449" spans="1:16" x14ac:dyDescent="0.25">
      <c r="A1449" t="s">
        <v>19</v>
      </c>
      <c r="B1449" t="s">
        <v>20</v>
      </c>
      <c r="C1449" t="s">
        <v>18</v>
      </c>
      <c r="D1449">
        <v>1.73</v>
      </c>
      <c r="E1449">
        <v>0.79</v>
      </c>
      <c r="F1449">
        <v>1.0019999999999999E-2</v>
      </c>
      <c r="G1449">
        <v>2.194</v>
      </c>
      <c r="H1449">
        <v>1.8700000000000001E-2</v>
      </c>
      <c r="I1449">
        <v>1.9416</v>
      </c>
      <c r="J1449" t="s">
        <v>21</v>
      </c>
      <c r="K1449">
        <v>3.6379000000000001</v>
      </c>
      <c r="L1449">
        <v>3.1E-2</v>
      </c>
      <c r="M1449" t="s">
        <v>22</v>
      </c>
      <c r="N1449" t="s">
        <v>23</v>
      </c>
      <c r="O1449" s="1">
        <v>45517.833379629628</v>
      </c>
    </row>
    <row r="1450" spans="1:16" x14ac:dyDescent="0.25">
      <c r="A1450" t="s">
        <v>46</v>
      </c>
      <c r="B1450" t="s">
        <v>20</v>
      </c>
      <c r="C1450" t="s">
        <v>18</v>
      </c>
      <c r="D1450">
        <v>6.8</v>
      </c>
      <c r="E1450">
        <v>0.78400000000000003</v>
      </c>
      <c r="F1450">
        <v>4.8860000000000001E-2</v>
      </c>
      <c r="G1450">
        <v>8.6778999999999993</v>
      </c>
      <c r="H1450">
        <v>2.8000000000000001E-2</v>
      </c>
      <c r="I1450">
        <v>6.9194000000000004</v>
      </c>
      <c r="J1450" t="s">
        <v>47</v>
      </c>
      <c r="K1450">
        <v>16.3962</v>
      </c>
      <c r="L1450">
        <v>5.2900000000000003E-2</v>
      </c>
      <c r="M1450" t="s">
        <v>47</v>
      </c>
      <c r="N1450" t="s">
        <v>31</v>
      </c>
    </row>
    <row r="1451" spans="1:16" x14ac:dyDescent="0.25">
      <c r="A1451" t="s">
        <v>24</v>
      </c>
      <c r="B1451" t="s">
        <v>20</v>
      </c>
      <c r="C1451" t="s">
        <v>18</v>
      </c>
      <c r="D1451">
        <v>29.75</v>
      </c>
      <c r="E1451">
        <v>1.1879999999999999</v>
      </c>
      <c r="F1451">
        <v>0.15426000000000001</v>
      </c>
      <c r="G1451">
        <v>25.033100000000001</v>
      </c>
      <c r="H1451">
        <v>4.41E-2</v>
      </c>
      <c r="I1451">
        <v>19.175799999999999</v>
      </c>
      <c r="J1451" t="s">
        <v>25</v>
      </c>
      <c r="K1451">
        <v>53.552900000000001</v>
      </c>
      <c r="L1451">
        <v>9.4399999999999998E-2</v>
      </c>
      <c r="M1451" t="s">
        <v>22</v>
      </c>
      <c r="N1451" t="s">
        <v>23</v>
      </c>
      <c r="O1451" s="1">
        <v>45517.833414351851</v>
      </c>
    </row>
    <row r="1452" spans="1:16" x14ac:dyDescent="0.25">
      <c r="A1452" t="s">
        <v>48</v>
      </c>
      <c r="B1452" t="s">
        <v>20</v>
      </c>
      <c r="C1452" t="s">
        <v>18</v>
      </c>
      <c r="D1452">
        <v>0.52</v>
      </c>
      <c r="E1452">
        <v>0.92500000000000004</v>
      </c>
      <c r="F1452">
        <v>2.9399999999999999E-3</v>
      </c>
      <c r="G1452">
        <v>0.5675</v>
      </c>
      <c r="H1452">
        <v>1.4E-2</v>
      </c>
      <c r="I1452">
        <v>0.39419999999999999</v>
      </c>
      <c r="J1452" t="s">
        <v>49</v>
      </c>
      <c r="K1452">
        <v>1.3002</v>
      </c>
      <c r="L1452">
        <v>3.2000000000000001E-2</v>
      </c>
      <c r="M1452" t="s">
        <v>50</v>
      </c>
      <c r="N1452" t="s">
        <v>31</v>
      </c>
    </row>
    <row r="1453" spans="1:16" x14ac:dyDescent="0.25">
      <c r="A1453" t="s">
        <v>72</v>
      </c>
      <c r="B1453" t="s">
        <v>20</v>
      </c>
      <c r="C1453" t="s">
        <v>18</v>
      </c>
      <c r="D1453">
        <v>0.06</v>
      </c>
      <c r="E1453">
        <v>0.73099999999999998</v>
      </c>
      <c r="F1453">
        <v>4.8000000000000001E-4</v>
      </c>
      <c r="G1453">
        <v>7.6600000000000001E-2</v>
      </c>
      <c r="H1453">
        <v>1.01E-2</v>
      </c>
      <c r="I1453">
        <v>5.1400000000000001E-2</v>
      </c>
      <c r="J1453" t="s">
        <v>102</v>
      </c>
      <c r="K1453">
        <v>0.1913</v>
      </c>
      <c r="L1453">
        <v>2.53E-2</v>
      </c>
      <c r="M1453" t="s">
        <v>103</v>
      </c>
      <c r="N1453" t="s">
        <v>31</v>
      </c>
    </row>
    <row r="1454" spans="1:16" x14ac:dyDescent="0.25">
      <c r="A1454" t="s">
        <v>73</v>
      </c>
      <c r="B1454" t="s">
        <v>20</v>
      </c>
      <c r="C1454" t="s">
        <v>18</v>
      </c>
      <c r="D1454">
        <v>0.05</v>
      </c>
      <c r="E1454">
        <v>0.78500000000000003</v>
      </c>
      <c r="F1454">
        <v>4.2000000000000002E-4</v>
      </c>
      <c r="G1454">
        <v>6.1100000000000002E-2</v>
      </c>
      <c r="H1454">
        <v>9.7000000000000003E-3</v>
      </c>
      <c r="I1454">
        <v>3.7100000000000001E-2</v>
      </c>
      <c r="K1454">
        <v>0</v>
      </c>
      <c r="L1454">
        <v>9.7000000000000003E-3</v>
      </c>
      <c r="M1454" t="s">
        <v>210</v>
      </c>
      <c r="N1454" t="s">
        <v>31</v>
      </c>
    </row>
    <row r="1455" spans="1:16" x14ac:dyDescent="0.25">
      <c r="A1455" t="s">
        <v>51</v>
      </c>
      <c r="B1455" t="s">
        <v>20</v>
      </c>
      <c r="C1455" t="s">
        <v>18</v>
      </c>
      <c r="D1455">
        <v>0.13</v>
      </c>
      <c r="E1455">
        <v>1.022</v>
      </c>
      <c r="F1455">
        <v>1.0399999999999999E-3</v>
      </c>
      <c r="G1455">
        <v>0.1285</v>
      </c>
      <c r="H1455">
        <v>1.04E-2</v>
      </c>
      <c r="I1455">
        <v>7.0699999999999999E-2</v>
      </c>
      <c r="J1455" t="s">
        <v>52</v>
      </c>
      <c r="K1455">
        <v>0.15479999999999999</v>
      </c>
      <c r="L1455">
        <v>1.2500000000000001E-2</v>
      </c>
      <c r="M1455" t="s">
        <v>53</v>
      </c>
      <c r="N1455" t="s">
        <v>23</v>
      </c>
      <c r="O1455" s="1">
        <v>45567.822025462963</v>
      </c>
    </row>
    <row r="1456" spans="1:16" x14ac:dyDescent="0.25">
      <c r="A1456" t="s">
        <v>26</v>
      </c>
      <c r="B1456" t="s">
        <v>20</v>
      </c>
      <c r="C1456" t="s">
        <v>18</v>
      </c>
      <c r="D1456">
        <v>10.23</v>
      </c>
      <c r="E1456">
        <v>0.999</v>
      </c>
      <c r="F1456">
        <v>8.7790000000000007E-2</v>
      </c>
      <c r="G1456">
        <v>10.2357</v>
      </c>
      <c r="H1456">
        <v>3.0099999999999998E-2</v>
      </c>
      <c r="I1456">
        <v>5.4943999999999997</v>
      </c>
      <c r="J1456" t="s">
        <v>27</v>
      </c>
      <c r="K1456">
        <v>14.3216</v>
      </c>
      <c r="L1456">
        <v>4.2000000000000003E-2</v>
      </c>
      <c r="M1456" t="s">
        <v>28</v>
      </c>
      <c r="N1456" t="s">
        <v>23</v>
      </c>
      <c r="O1456" s="1">
        <v>45517.833564814813</v>
      </c>
    </row>
    <row r="1457" spans="1:16" x14ac:dyDescent="0.25">
      <c r="A1457" t="s">
        <v>54</v>
      </c>
      <c r="B1457" t="s">
        <v>20</v>
      </c>
      <c r="C1457" t="s">
        <v>18</v>
      </c>
      <c r="D1457">
        <v>1.33</v>
      </c>
      <c r="E1457">
        <v>0.79</v>
      </c>
      <c r="F1457">
        <v>1.329E-2</v>
      </c>
      <c r="G1457">
        <v>1.6813</v>
      </c>
      <c r="H1457">
        <v>1.9300000000000001E-2</v>
      </c>
      <c r="I1457">
        <v>0.75519999999999998</v>
      </c>
      <c r="J1457" t="s">
        <v>55</v>
      </c>
      <c r="K1457">
        <v>2.8045</v>
      </c>
      <c r="L1457">
        <v>3.2199999999999999E-2</v>
      </c>
      <c r="M1457" t="s">
        <v>54</v>
      </c>
      <c r="N1457" t="s">
        <v>31</v>
      </c>
    </row>
    <row r="1458" spans="1:16" x14ac:dyDescent="0.25">
      <c r="A1458" t="s">
        <v>84</v>
      </c>
      <c r="B1458" t="s">
        <v>20</v>
      </c>
      <c r="C1458" t="s">
        <v>18</v>
      </c>
      <c r="D1458">
        <v>0.11</v>
      </c>
      <c r="E1458">
        <v>0.81799999999999995</v>
      </c>
      <c r="F1458">
        <v>1.1299999999999999E-3</v>
      </c>
      <c r="G1458">
        <v>0.13819999999999999</v>
      </c>
      <c r="H1458">
        <v>1.54E-2</v>
      </c>
      <c r="I1458">
        <v>5.7200000000000001E-2</v>
      </c>
      <c r="J1458" t="s">
        <v>101</v>
      </c>
      <c r="K1458">
        <v>0.20200000000000001</v>
      </c>
      <c r="L1458">
        <v>2.2499999999999999E-2</v>
      </c>
      <c r="M1458" t="s">
        <v>84</v>
      </c>
      <c r="N1458" t="s">
        <v>31</v>
      </c>
    </row>
    <row r="1459" spans="1:16" x14ac:dyDescent="0.25">
      <c r="A1459" t="s">
        <v>29</v>
      </c>
      <c r="B1459" t="s">
        <v>20</v>
      </c>
      <c r="C1459" t="s">
        <v>18</v>
      </c>
      <c r="D1459">
        <v>0.08</v>
      </c>
      <c r="E1459">
        <v>0.80500000000000005</v>
      </c>
      <c r="F1459">
        <v>8.0000000000000004E-4</v>
      </c>
      <c r="G1459">
        <v>9.9299999999999999E-2</v>
      </c>
      <c r="H1459">
        <v>1.6899999999999998E-2</v>
      </c>
      <c r="I1459">
        <v>3.8899999999999997E-2</v>
      </c>
      <c r="J1459" t="s">
        <v>30</v>
      </c>
      <c r="K1459">
        <v>0.12820000000000001</v>
      </c>
      <c r="L1459">
        <v>2.1899999999999999E-2</v>
      </c>
      <c r="M1459" t="s">
        <v>29</v>
      </c>
      <c r="N1459" t="s">
        <v>31</v>
      </c>
    </row>
    <row r="1460" spans="1:16" x14ac:dyDescent="0.25">
      <c r="A1460" t="s">
        <v>32</v>
      </c>
      <c r="B1460" t="s">
        <v>20</v>
      </c>
      <c r="C1460" t="s">
        <v>18</v>
      </c>
      <c r="D1460">
        <v>3.9</v>
      </c>
      <c r="E1460">
        <v>0.90800000000000003</v>
      </c>
      <c r="F1460">
        <v>3.5499999999999997E-2</v>
      </c>
      <c r="G1460">
        <v>4.3010000000000002</v>
      </c>
      <c r="H1460">
        <v>3.3599999999999998E-2</v>
      </c>
      <c r="I1460">
        <v>1.6569</v>
      </c>
      <c r="J1460" t="s">
        <v>33</v>
      </c>
      <c r="K1460">
        <v>5.5331000000000001</v>
      </c>
      <c r="L1460">
        <v>4.3200000000000002E-2</v>
      </c>
      <c r="M1460" t="s">
        <v>34</v>
      </c>
      <c r="N1460" t="s">
        <v>23</v>
      </c>
      <c r="O1460" s="1">
        <v>45517.833124999997</v>
      </c>
    </row>
    <row r="1461" spans="1:16" x14ac:dyDescent="0.25">
      <c r="A1461" t="s">
        <v>37</v>
      </c>
      <c r="G1461">
        <v>100.9473</v>
      </c>
      <c r="I1461">
        <v>100</v>
      </c>
      <c r="K1461">
        <v>100.8862</v>
      </c>
    </row>
    <row r="1464" spans="1:16" x14ac:dyDescent="0.25">
      <c r="A1464" t="s">
        <v>181</v>
      </c>
    </row>
    <row r="1465" spans="1:16" x14ac:dyDescent="0.25">
      <c r="A1465" t="s">
        <v>1</v>
      </c>
      <c r="B1465" t="s">
        <v>2</v>
      </c>
      <c r="C1465" t="s">
        <v>3</v>
      </c>
      <c r="D1465" t="s">
        <v>4</v>
      </c>
      <c r="E1465" t="s">
        <v>5</v>
      </c>
      <c r="F1465" t="s">
        <v>6</v>
      </c>
      <c r="G1465" t="s">
        <v>7</v>
      </c>
      <c r="H1465" t="s">
        <v>8</v>
      </c>
      <c r="I1465" t="s">
        <v>9</v>
      </c>
      <c r="J1465" t="s">
        <v>10</v>
      </c>
      <c r="K1465" t="s">
        <v>11</v>
      </c>
      <c r="L1465" t="s">
        <v>12</v>
      </c>
      <c r="M1465" t="s">
        <v>13</v>
      </c>
      <c r="N1465" t="s">
        <v>14</v>
      </c>
      <c r="O1465" t="s">
        <v>15</v>
      </c>
      <c r="P1465" t="s">
        <v>16</v>
      </c>
    </row>
    <row r="1466" spans="1:16" x14ac:dyDescent="0.25">
      <c r="A1466" t="s">
        <v>17</v>
      </c>
      <c r="C1466" t="s">
        <v>18</v>
      </c>
      <c r="G1466">
        <v>44.122100000000003</v>
      </c>
      <c r="I1466">
        <v>61.538800000000002</v>
      </c>
    </row>
    <row r="1467" spans="1:16" x14ac:dyDescent="0.25">
      <c r="A1467" t="s">
        <v>43</v>
      </c>
      <c r="B1467" t="s">
        <v>20</v>
      </c>
      <c r="C1467" t="s">
        <v>18</v>
      </c>
      <c r="D1467">
        <v>1.48</v>
      </c>
      <c r="E1467">
        <v>0.80100000000000005</v>
      </c>
      <c r="F1467">
        <v>5.8300000000000001E-3</v>
      </c>
      <c r="G1467">
        <v>1.8522000000000001</v>
      </c>
      <c r="H1467">
        <v>2.29E-2</v>
      </c>
      <c r="I1467">
        <v>1.7978000000000001</v>
      </c>
      <c r="J1467" t="s">
        <v>44</v>
      </c>
      <c r="K1467">
        <v>2.4967000000000001</v>
      </c>
      <c r="L1467">
        <v>3.09E-2</v>
      </c>
      <c r="M1467" t="s">
        <v>45</v>
      </c>
      <c r="N1467" t="s">
        <v>23</v>
      </c>
      <c r="O1467" s="1">
        <v>45565.922175925924</v>
      </c>
    </row>
    <row r="1468" spans="1:16" x14ac:dyDescent="0.25">
      <c r="A1468" t="s">
        <v>19</v>
      </c>
      <c r="B1468" t="s">
        <v>20</v>
      </c>
      <c r="C1468" t="s">
        <v>18</v>
      </c>
      <c r="D1468">
        <v>1.57</v>
      </c>
      <c r="E1468">
        <v>0.78700000000000003</v>
      </c>
      <c r="F1468">
        <v>9.0900000000000009E-3</v>
      </c>
      <c r="G1468">
        <v>1.9967999999999999</v>
      </c>
      <c r="H1468">
        <v>1.8100000000000002E-2</v>
      </c>
      <c r="I1468">
        <v>1.8328</v>
      </c>
      <c r="J1468" t="s">
        <v>21</v>
      </c>
      <c r="K1468">
        <v>3.3109000000000002</v>
      </c>
      <c r="L1468">
        <v>0.03</v>
      </c>
      <c r="M1468" t="s">
        <v>22</v>
      </c>
      <c r="N1468" t="s">
        <v>23</v>
      </c>
      <c r="O1468" s="1">
        <v>45517.833379629628</v>
      </c>
    </row>
    <row r="1469" spans="1:16" x14ac:dyDescent="0.25">
      <c r="A1469" t="s">
        <v>46</v>
      </c>
      <c r="B1469" t="s">
        <v>20</v>
      </c>
      <c r="C1469" t="s">
        <v>18</v>
      </c>
      <c r="D1469">
        <v>6.52</v>
      </c>
      <c r="E1469">
        <v>0.78400000000000003</v>
      </c>
      <c r="F1469">
        <v>4.6859999999999999E-2</v>
      </c>
      <c r="G1469">
        <v>8.3259000000000007</v>
      </c>
      <c r="H1469">
        <v>2.7400000000000001E-2</v>
      </c>
      <c r="I1469">
        <v>6.8856000000000002</v>
      </c>
      <c r="J1469" t="s">
        <v>47</v>
      </c>
      <c r="K1469">
        <v>15.7311</v>
      </c>
      <c r="L1469">
        <v>5.1799999999999999E-2</v>
      </c>
      <c r="M1469" t="s">
        <v>47</v>
      </c>
      <c r="N1469" t="s">
        <v>31</v>
      </c>
    </row>
    <row r="1470" spans="1:16" x14ac:dyDescent="0.25">
      <c r="A1470" t="s">
        <v>24</v>
      </c>
      <c r="B1470" t="s">
        <v>20</v>
      </c>
      <c r="C1470" t="s">
        <v>18</v>
      </c>
      <c r="D1470">
        <v>28.56</v>
      </c>
      <c r="E1470">
        <v>1.19</v>
      </c>
      <c r="F1470">
        <v>0.14810000000000001</v>
      </c>
      <c r="G1470">
        <v>24.008299999999998</v>
      </c>
      <c r="H1470">
        <v>4.3200000000000002E-2</v>
      </c>
      <c r="I1470">
        <v>19.0747</v>
      </c>
      <c r="J1470" t="s">
        <v>25</v>
      </c>
      <c r="K1470">
        <v>51.360599999999998</v>
      </c>
      <c r="L1470">
        <v>9.2399999999999996E-2</v>
      </c>
      <c r="M1470" t="s">
        <v>22</v>
      </c>
      <c r="N1470" t="s">
        <v>23</v>
      </c>
      <c r="O1470" s="1">
        <v>45517.833414351851</v>
      </c>
    </row>
    <row r="1471" spans="1:16" x14ac:dyDescent="0.25">
      <c r="A1471" t="s">
        <v>48</v>
      </c>
      <c r="B1471" t="s">
        <v>20</v>
      </c>
      <c r="C1471" t="s">
        <v>18</v>
      </c>
      <c r="D1471">
        <v>0.51</v>
      </c>
      <c r="E1471">
        <v>0.92800000000000005</v>
      </c>
      <c r="F1471">
        <v>2.8300000000000001E-3</v>
      </c>
      <c r="G1471">
        <v>0.54530000000000001</v>
      </c>
      <c r="H1471">
        <v>1.37E-2</v>
      </c>
      <c r="I1471">
        <v>0.39290000000000003</v>
      </c>
      <c r="J1471" t="s">
        <v>49</v>
      </c>
      <c r="K1471">
        <v>1.2495000000000001</v>
      </c>
      <c r="L1471">
        <v>3.1300000000000001E-2</v>
      </c>
      <c r="M1471" t="s">
        <v>50</v>
      </c>
      <c r="N1471" t="s">
        <v>31</v>
      </c>
    </row>
    <row r="1472" spans="1:16" x14ac:dyDescent="0.25">
      <c r="A1472" t="s">
        <v>72</v>
      </c>
      <c r="B1472" t="s">
        <v>20</v>
      </c>
      <c r="C1472" t="s">
        <v>18</v>
      </c>
      <c r="D1472">
        <v>0.05</v>
      </c>
      <c r="E1472">
        <v>0.73299999999999998</v>
      </c>
      <c r="F1472">
        <v>4.4000000000000002E-4</v>
      </c>
      <c r="G1472">
        <v>7.0300000000000001E-2</v>
      </c>
      <c r="H1472">
        <v>9.9000000000000008E-3</v>
      </c>
      <c r="I1472">
        <v>4.8899999999999999E-2</v>
      </c>
      <c r="J1472" t="s">
        <v>102</v>
      </c>
      <c r="K1472">
        <v>0.17560000000000001</v>
      </c>
      <c r="L1472">
        <v>2.47E-2</v>
      </c>
      <c r="M1472" t="s">
        <v>103</v>
      </c>
      <c r="N1472" t="s">
        <v>31</v>
      </c>
    </row>
    <row r="1473" spans="1:16" x14ac:dyDescent="0.25">
      <c r="A1473" t="s">
        <v>73</v>
      </c>
      <c r="B1473" t="s">
        <v>20</v>
      </c>
      <c r="C1473" t="s">
        <v>18</v>
      </c>
      <c r="D1473">
        <v>0.04</v>
      </c>
      <c r="E1473">
        <v>0.78700000000000003</v>
      </c>
      <c r="F1473">
        <v>3.1E-4</v>
      </c>
      <c r="G1473">
        <v>4.5600000000000002E-2</v>
      </c>
      <c r="H1473">
        <v>9.4999999999999998E-3</v>
      </c>
      <c r="I1473">
        <v>2.87E-2</v>
      </c>
      <c r="K1473">
        <v>0</v>
      </c>
      <c r="L1473">
        <v>9.4999999999999998E-3</v>
      </c>
      <c r="M1473" t="s">
        <v>210</v>
      </c>
      <c r="N1473" t="s">
        <v>31</v>
      </c>
    </row>
    <row r="1474" spans="1:16" x14ac:dyDescent="0.25">
      <c r="A1474" t="s">
        <v>51</v>
      </c>
      <c r="B1474" t="s">
        <v>20</v>
      </c>
      <c r="C1474" t="s">
        <v>18</v>
      </c>
      <c r="D1474">
        <v>0.13</v>
      </c>
      <c r="E1474">
        <v>1.0249999999999999</v>
      </c>
      <c r="F1474">
        <v>1.0300000000000001E-3</v>
      </c>
      <c r="G1474">
        <v>0.12609999999999999</v>
      </c>
      <c r="H1474">
        <v>1.04E-2</v>
      </c>
      <c r="I1474">
        <v>7.1900000000000006E-2</v>
      </c>
      <c r="J1474" t="s">
        <v>52</v>
      </c>
      <c r="K1474">
        <v>0.15190000000000001</v>
      </c>
      <c r="L1474">
        <v>1.2500000000000001E-2</v>
      </c>
      <c r="M1474" t="s">
        <v>53</v>
      </c>
      <c r="N1474" t="s">
        <v>23</v>
      </c>
      <c r="O1474" s="1">
        <v>45567.822025462963</v>
      </c>
    </row>
    <row r="1475" spans="1:16" x14ac:dyDescent="0.25">
      <c r="A1475" t="s">
        <v>26</v>
      </c>
      <c r="B1475" t="s">
        <v>20</v>
      </c>
      <c r="C1475" t="s">
        <v>18</v>
      </c>
      <c r="D1475">
        <v>10.27</v>
      </c>
      <c r="E1475">
        <v>1.0009999999999999</v>
      </c>
      <c r="F1475">
        <v>8.8139999999999996E-2</v>
      </c>
      <c r="G1475">
        <v>10.2606</v>
      </c>
      <c r="H1475">
        <v>0.03</v>
      </c>
      <c r="I1475">
        <v>5.7125000000000004</v>
      </c>
      <c r="J1475" t="s">
        <v>27</v>
      </c>
      <c r="K1475">
        <v>14.356299999999999</v>
      </c>
      <c r="L1475">
        <v>4.2000000000000003E-2</v>
      </c>
      <c r="M1475" t="s">
        <v>28</v>
      </c>
      <c r="N1475" t="s">
        <v>23</v>
      </c>
      <c r="O1475" s="1">
        <v>45517.833564814813</v>
      </c>
    </row>
    <row r="1476" spans="1:16" x14ac:dyDescent="0.25">
      <c r="A1476" t="s">
        <v>54</v>
      </c>
      <c r="B1476" t="s">
        <v>20</v>
      </c>
      <c r="C1476" t="s">
        <v>18</v>
      </c>
      <c r="D1476">
        <v>1.34</v>
      </c>
      <c r="E1476">
        <v>0.79</v>
      </c>
      <c r="F1476">
        <v>1.338E-2</v>
      </c>
      <c r="G1476">
        <v>1.6933</v>
      </c>
      <c r="H1476">
        <v>1.9300000000000001E-2</v>
      </c>
      <c r="I1476">
        <v>0.78879999999999995</v>
      </c>
      <c r="J1476" t="s">
        <v>55</v>
      </c>
      <c r="K1476">
        <v>2.8243999999999998</v>
      </c>
      <c r="L1476">
        <v>3.2300000000000002E-2</v>
      </c>
      <c r="M1476" t="s">
        <v>54</v>
      </c>
      <c r="N1476" t="s">
        <v>31</v>
      </c>
    </row>
    <row r="1477" spans="1:16" x14ac:dyDescent="0.25">
      <c r="A1477" t="s">
        <v>84</v>
      </c>
      <c r="B1477" t="s">
        <v>20</v>
      </c>
      <c r="C1477" t="s">
        <v>18</v>
      </c>
      <c r="D1477">
        <v>0.18</v>
      </c>
      <c r="E1477">
        <v>0.81799999999999995</v>
      </c>
      <c r="F1477">
        <v>1.82E-3</v>
      </c>
      <c r="G1477">
        <v>0.222</v>
      </c>
      <c r="H1477">
        <v>1.5699999999999999E-2</v>
      </c>
      <c r="I1477">
        <v>9.5299999999999996E-2</v>
      </c>
      <c r="J1477" t="s">
        <v>101</v>
      </c>
      <c r="K1477">
        <v>0.32450000000000001</v>
      </c>
      <c r="L1477">
        <v>2.3E-2</v>
      </c>
      <c r="M1477" t="s">
        <v>84</v>
      </c>
      <c r="N1477" t="s">
        <v>31</v>
      </c>
    </row>
    <row r="1478" spans="1:16" x14ac:dyDescent="0.25">
      <c r="A1478" t="s">
        <v>29</v>
      </c>
      <c r="B1478" t="s">
        <v>20</v>
      </c>
      <c r="C1478" t="s">
        <v>18</v>
      </c>
      <c r="D1478">
        <v>0.06</v>
      </c>
      <c r="E1478">
        <v>0.80500000000000005</v>
      </c>
      <c r="F1478">
        <v>6.2E-4</v>
      </c>
      <c r="G1478">
        <v>7.7399999999999997E-2</v>
      </c>
      <c r="H1478">
        <v>1.7100000000000001E-2</v>
      </c>
      <c r="I1478">
        <v>3.15E-2</v>
      </c>
      <c r="J1478" t="s">
        <v>30</v>
      </c>
      <c r="K1478">
        <v>0.1</v>
      </c>
      <c r="L1478">
        <v>2.2100000000000002E-2</v>
      </c>
      <c r="M1478" t="s">
        <v>29</v>
      </c>
      <c r="N1478" t="s">
        <v>31</v>
      </c>
    </row>
    <row r="1479" spans="1:16" x14ac:dyDescent="0.25">
      <c r="A1479" t="s">
        <v>32</v>
      </c>
      <c r="B1479" t="s">
        <v>20</v>
      </c>
      <c r="C1479" t="s">
        <v>18</v>
      </c>
      <c r="D1479">
        <v>3.86</v>
      </c>
      <c r="E1479">
        <v>0.90800000000000003</v>
      </c>
      <c r="F1479">
        <v>3.5110000000000002E-2</v>
      </c>
      <c r="G1479">
        <v>4.2542</v>
      </c>
      <c r="H1479">
        <v>3.3399999999999999E-2</v>
      </c>
      <c r="I1479">
        <v>1.6998</v>
      </c>
      <c r="J1479" t="s">
        <v>33</v>
      </c>
      <c r="K1479">
        <v>5.4729999999999999</v>
      </c>
      <c r="L1479">
        <v>4.2999999999999997E-2</v>
      </c>
      <c r="M1479" t="s">
        <v>34</v>
      </c>
      <c r="N1479" t="s">
        <v>23</v>
      </c>
      <c r="O1479" s="1">
        <v>45517.833124999997</v>
      </c>
    </row>
    <row r="1480" spans="1:16" x14ac:dyDescent="0.25">
      <c r="A1480" t="s">
        <v>37</v>
      </c>
      <c r="G1480">
        <v>97.600099999999998</v>
      </c>
      <c r="I1480">
        <v>100</v>
      </c>
      <c r="K1480">
        <v>97.554500000000004</v>
      </c>
    </row>
    <row r="1483" spans="1:16" x14ac:dyDescent="0.25">
      <c r="A1483" t="s">
        <v>182</v>
      </c>
    </row>
    <row r="1484" spans="1:16" x14ac:dyDescent="0.25">
      <c r="A1484" t="s">
        <v>1</v>
      </c>
      <c r="B1484" t="s">
        <v>2</v>
      </c>
      <c r="C1484" t="s">
        <v>3</v>
      </c>
      <c r="D1484" t="s">
        <v>4</v>
      </c>
      <c r="E1484" t="s">
        <v>5</v>
      </c>
      <c r="F1484" t="s">
        <v>6</v>
      </c>
      <c r="G1484" t="s">
        <v>7</v>
      </c>
      <c r="H1484" t="s">
        <v>8</v>
      </c>
      <c r="I1484" t="s">
        <v>9</v>
      </c>
      <c r="J1484" t="s">
        <v>10</v>
      </c>
      <c r="K1484" t="s">
        <v>11</v>
      </c>
      <c r="L1484" t="s">
        <v>12</v>
      </c>
      <c r="M1484" t="s">
        <v>13</v>
      </c>
      <c r="N1484" t="s">
        <v>14</v>
      </c>
      <c r="O1484" t="s">
        <v>15</v>
      </c>
      <c r="P1484" t="s">
        <v>16</v>
      </c>
    </row>
    <row r="1485" spans="1:16" x14ac:dyDescent="0.25">
      <c r="A1485" t="s">
        <v>17</v>
      </c>
      <c r="C1485" t="s">
        <v>18</v>
      </c>
      <c r="G1485">
        <v>40.627000000000002</v>
      </c>
      <c r="I1485">
        <v>61.509099999999997</v>
      </c>
    </row>
    <row r="1486" spans="1:16" x14ac:dyDescent="0.25">
      <c r="A1486" t="s">
        <v>43</v>
      </c>
      <c r="B1486" t="s">
        <v>20</v>
      </c>
      <c r="C1486" t="s">
        <v>18</v>
      </c>
      <c r="D1486">
        <v>1.27</v>
      </c>
      <c r="E1486">
        <v>0.80400000000000005</v>
      </c>
      <c r="F1486">
        <v>5.0000000000000001E-3</v>
      </c>
      <c r="G1486">
        <v>1.5824</v>
      </c>
      <c r="H1486">
        <v>2.1399999999999999E-2</v>
      </c>
      <c r="I1486">
        <v>1.6672</v>
      </c>
      <c r="J1486" t="s">
        <v>44</v>
      </c>
      <c r="K1486">
        <v>2.133</v>
      </c>
      <c r="L1486">
        <v>2.8899999999999999E-2</v>
      </c>
      <c r="M1486" t="s">
        <v>45</v>
      </c>
      <c r="N1486" t="s">
        <v>23</v>
      </c>
      <c r="O1486" s="1">
        <v>45565.922175925924</v>
      </c>
    </row>
    <row r="1487" spans="1:16" x14ac:dyDescent="0.25">
      <c r="A1487" t="s">
        <v>19</v>
      </c>
      <c r="B1487" t="s">
        <v>20</v>
      </c>
      <c r="C1487" t="s">
        <v>18</v>
      </c>
      <c r="D1487">
        <v>1.53</v>
      </c>
      <c r="E1487">
        <v>0.79100000000000004</v>
      </c>
      <c r="F1487">
        <v>8.8599999999999998E-3</v>
      </c>
      <c r="G1487">
        <v>1.9370000000000001</v>
      </c>
      <c r="H1487">
        <v>1.7500000000000002E-2</v>
      </c>
      <c r="I1487">
        <v>1.9298999999999999</v>
      </c>
      <c r="J1487" t="s">
        <v>21</v>
      </c>
      <c r="K1487">
        <v>3.2117</v>
      </c>
      <c r="L1487">
        <v>2.9000000000000001E-2</v>
      </c>
      <c r="M1487" t="s">
        <v>22</v>
      </c>
      <c r="N1487" t="s">
        <v>23</v>
      </c>
      <c r="O1487" s="1">
        <v>45517.833379629628</v>
      </c>
    </row>
    <row r="1488" spans="1:16" x14ac:dyDescent="0.25">
      <c r="A1488" t="s">
        <v>46</v>
      </c>
      <c r="B1488" t="s">
        <v>20</v>
      </c>
      <c r="C1488" t="s">
        <v>18</v>
      </c>
      <c r="D1488">
        <v>6.25</v>
      </c>
      <c r="E1488">
        <v>0.78500000000000003</v>
      </c>
      <c r="F1488">
        <v>4.4859999999999997E-2</v>
      </c>
      <c r="G1488">
        <v>7.9527000000000001</v>
      </c>
      <c r="H1488">
        <v>2.6499999999999999E-2</v>
      </c>
      <c r="I1488">
        <v>7.1393000000000004</v>
      </c>
      <c r="J1488" t="s">
        <v>47</v>
      </c>
      <c r="K1488">
        <v>15.026</v>
      </c>
      <c r="L1488">
        <v>5.0099999999999999E-2</v>
      </c>
      <c r="M1488" t="s">
        <v>47</v>
      </c>
      <c r="N1488" t="s">
        <v>31</v>
      </c>
    </row>
    <row r="1489" spans="1:16" x14ac:dyDescent="0.25">
      <c r="A1489" t="s">
        <v>24</v>
      </c>
      <c r="B1489" t="s">
        <v>20</v>
      </c>
      <c r="C1489" t="s">
        <v>18</v>
      </c>
      <c r="D1489">
        <v>26.16</v>
      </c>
      <c r="E1489">
        <v>1.1859999999999999</v>
      </c>
      <c r="F1489">
        <v>0.13567000000000001</v>
      </c>
      <c r="G1489">
        <v>22.061</v>
      </c>
      <c r="H1489">
        <v>4.1399999999999999E-2</v>
      </c>
      <c r="I1489">
        <v>19.026199999999999</v>
      </c>
      <c r="J1489" t="s">
        <v>25</v>
      </c>
      <c r="K1489">
        <v>47.194699999999997</v>
      </c>
      <c r="L1489">
        <v>8.8499999999999995E-2</v>
      </c>
      <c r="M1489" t="s">
        <v>22</v>
      </c>
      <c r="N1489" t="s">
        <v>23</v>
      </c>
      <c r="O1489" s="1">
        <v>45517.833414351851</v>
      </c>
    </row>
    <row r="1490" spans="1:16" x14ac:dyDescent="0.25">
      <c r="A1490" t="s">
        <v>48</v>
      </c>
      <c r="B1490" t="s">
        <v>20</v>
      </c>
      <c r="C1490" t="s">
        <v>18</v>
      </c>
      <c r="D1490">
        <v>0.16</v>
      </c>
      <c r="E1490">
        <v>0.92700000000000005</v>
      </c>
      <c r="F1490">
        <v>9.1E-4</v>
      </c>
      <c r="G1490">
        <v>0.1762</v>
      </c>
      <c r="H1490">
        <v>1.1299999999999999E-2</v>
      </c>
      <c r="I1490">
        <v>0.13780000000000001</v>
      </c>
      <c r="J1490" t="s">
        <v>49</v>
      </c>
      <c r="K1490">
        <v>0.40360000000000001</v>
      </c>
      <c r="L1490">
        <v>2.5999999999999999E-2</v>
      </c>
      <c r="M1490" t="s">
        <v>50</v>
      </c>
      <c r="N1490" t="s">
        <v>31</v>
      </c>
    </row>
    <row r="1491" spans="1:16" x14ac:dyDescent="0.25">
      <c r="A1491" t="s">
        <v>72</v>
      </c>
      <c r="B1491" t="s">
        <v>20</v>
      </c>
      <c r="C1491" t="s">
        <v>18</v>
      </c>
      <c r="D1491">
        <v>0.1</v>
      </c>
      <c r="E1491">
        <v>0.73499999999999999</v>
      </c>
      <c r="F1491">
        <v>8.8000000000000003E-4</v>
      </c>
      <c r="G1491">
        <v>0.13850000000000001</v>
      </c>
      <c r="H1491">
        <v>9.7999999999999997E-3</v>
      </c>
      <c r="I1491">
        <v>0.1046</v>
      </c>
      <c r="J1491" t="s">
        <v>102</v>
      </c>
      <c r="K1491">
        <v>0.34589999999999999</v>
      </c>
      <c r="L1491">
        <v>2.4400000000000002E-2</v>
      </c>
      <c r="M1491" t="s">
        <v>103</v>
      </c>
      <c r="N1491" t="s">
        <v>31</v>
      </c>
    </row>
    <row r="1492" spans="1:16" x14ac:dyDescent="0.25">
      <c r="A1492" t="s">
        <v>73</v>
      </c>
      <c r="B1492" t="s">
        <v>20</v>
      </c>
      <c r="C1492" t="s">
        <v>18</v>
      </c>
      <c r="D1492">
        <v>0.01</v>
      </c>
      <c r="E1492">
        <v>0.78800000000000003</v>
      </c>
      <c r="F1492">
        <v>1.2E-4</v>
      </c>
      <c r="G1492">
        <v>1.7299999999999999E-2</v>
      </c>
      <c r="H1492">
        <v>9.1000000000000004E-3</v>
      </c>
      <c r="I1492">
        <v>1.18E-2</v>
      </c>
      <c r="K1492">
        <v>0</v>
      </c>
      <c r="L1492">
        <v>9.1000000000000004E-3</v>
      </c>
      <c r="M1492" t="s">
        <v>210</v>
      </c>
      <c r="N1492" t="s">
        <v>31</v>
      </c>
    </row>
    <row r="1493" spans="1:16" x14ac:dyDescent="0.25">
      <c r="A1493" t="s">
        <v>51</v>
      </c>
      <c r="B1493" t="s">
        <v>20</v>
      </c>
      <c r="C1493" t="s">
        <v>18</v>
      </c>
      <c r="D1493">
        <v>0.25</v>
      </c>
      <c r="E1493">
        <v>1.026</v>
      </c>
      <c r="F1493">
        <v>1.97E-3</v>
      </c>
      <c r="G1493">
        <v>0.2419</v>
      </c>
      <c r="H1493">
        <v>1.06E-2</v>
      </c>
      <c r="I1493">
        <v>0.14990000000000001</v>
      </c>
      <c r="J1493" t="s">
        <v>52</v>
      </c>
      <c r="K1493">
        <v>0.29139999999999999</v>
      </c>
      <c r="L1493">
        <v>1.2800000000000001E-2</v>
      </c>
      <c r="M1493" t="s">
        <v>53</v>
      </c>
      <c r="N1493" t="s">
        <v>23</v>
      </c>
      <c r="O1493" s="1">
        <v>45567.822025462963</v>
      </c>
    </row>
    <row r="1494" spans="1:16" x14ac:dyDescent="0.25">
      <c r="A1494" t="s">
        <v>26</v>
      </c>
      <c r="B1494" t="s">
        <v>20</v>
      </c>
      <c r="C1494" t="s">
        <v>18</v>
      </c>
      <c r="D1494">
        <v>9.5299999999999994</v>
      </c>
      <c r="E1494">
        <v>1.0009999999999999</v>
      </c>
      <c r="F1494">
        <v>8.1769999999999995E-2</v>
      </c>
      <c r="G1494">
        <v>9.5210000000000008</v>
      </c>
      <c r="H1494">
        <v>2.9100000000000001E-2</v>
      </c>
      <c r="I1494">
        <v>5.7541000000000002</v>
      </c>
      <c r="J1494" t="s">
        <v>27</v>
      </c>
      <c r="K1494">
        <v>13.3216</v>
      </c>
      <c r="L1494">
        <v>4.07E-2</v>
      </c>
      <c r="M1494" t="s">
        <v>28</v>
      </c>
      <c r="N1494" t="s">
        <v>23</v>
      </c>
      <c r="O1494" s="1">
        <v>45517.833564814813</v>
      </c>
    </row>
    <row r="1495" spans="1:16" x14ac:dyDescent="0.25">
      <c r="A1495" t="s">
        <v>54</v>
      </c>
      <c r="B1495" t="s">
        <v>20</v>
      </c>
      <c r="C1495" t="s">
        <v>18</v>
      </c>
      <c r="D1495">
        <v>1.43</v>
      </c>
      <c r="E1495">
        <v>0.78900000000000003</v>
      </c>
      <c r="F1495">
        <v>1.4319999999999999E-2</v>
      </c>
      <c r="G1495">
        <v>1.8148</v>
      </c>
      <c r="H1495">
        <v>1.9800000000000002E-2</v>
      </c>
      <c r="I1495">
        <v>0.91769999999999996</v>
      </c>
      <c r="J1495" t="s">
        <v>55</v>
      </c>
      <c r="K1495">
        <v>3.0270999999999999</v>
      </c>
      <c r="L1495">
        <v>3.3000000000000002E-2</v>
      </c>
      <c r="M1495" t="s">
        <v>54</v>
      </c>
      <c r="N1495" t="s">
        <v>31</v>
      </c>
    </row>
    <row r="1496" spans="1:16" x14ac:dyDescent="0.25">
      <c r="A1496" t="s">
        <v>84</v>
      </c>
      <c r="B1496" t="s">
        <v>20</v>
      </c>
      <c r="C1496" t="s">
        <v>18</v>
      </c>
      <c r="D1496">
        <v>0.03</v>
      </c>
      <c r="E1496">
        <v>0.81599999999999995</v>
      </c>
      <c r="F1496">
        <v>3.2000000000000003E-4</v>
      </c>
      <c r="G1496">
        <v>3.8800000000000001E-2</v>
      </c>
      <c r="H1496">
        <v>1.4800000000000001E-2</v>
      </c>
      <c r="I1496">
        <v>1.8100000000000002E-2</v>
      </c>
      <c r="J1496" t="s">
        <v>101</v>
      </c>
      <c r="K1496">
        <v>5.67E-2</v>
      </c>
      <c r="L1496">
        <v>2.1600000000000001E-2</v>
      </c>
      <c r="M1496" t="s">
        <v>84</v>
      </c>
      <c r="N1496" t="s">
        <v>31</v>
      </c>
    </row>
    <row r="1497" spans="1:16" x14ac:dyDescent="0.25">
      <c r="A1497" t="s">
        <v>29</v>
      </c>
      <c r="B1497" t="s">
        <v>20</v>
      </c>
      <c r="C1497" t="s">
        <v>18</v>
      </c>
      <c r="D1497">
        <v>0.08</v>
      </c>
      <c r="E1497">
        <v>0.80400000000000005</v>
      </c>
      <c r="F1497">
        <v>7.7999999999999999E-4</v>
      </c>
      <c r="G1497">
        <v>9.7500000000000003E-2</v>
      </c>
      <c r="H1497">
        <v>1.6799999999999999E-2</v>
      </c>
      <c r="I1497">
        <v>4.2999999999999997E-2</v>
      </c>
      <c r="J1497" t="s">
        <v>30</v>
      </c>
      <c r="K1497">
        <v>0.12590000000000001</v>
      </c>
      <c r="L1497">
        <v>2.1700000000000001E-2</v>
      </c>
      <c r="M1497" t="s">
        <v>29</v>
      </c>
      <c r="N1497" t="s">
        <v>31</v>
      </c>
    </row>
    <row r="1498" spans="1:16" x14ac:dyDescent="0.25">
      <c r="A1498" t="s">
        <v>32</v>
      </c>
      <c r="B1498" t="s">
        <v>20</v>
      </c>
      <c r="C1498" t="s">
        <v>18</v>
      </c>
      <c r="D1498">
        <v>3.33</v>
      </c>
      <c r="E1498">
        <v>0.90700000000000003</v>
      </c>
      <c r="F1498">
        <v>3.0259999999999999E-2</v>
      </c>
      <c r="G1498">
        <v>3.6686999999999999</v>
      </c>
      <c r="H1498">
        <v>3.1699999999999999E-2</v>
      </c>
      <c r="I1498">
        <v>1.5911999999999999</v>
      </c>
      <c r="J1498" t="s">
        <v>33</v>
      </c>
      <c r="K1498">
        <v>4.7196999999999996</v>
      </c>
      <c r="L1498">
        <v>4.0800000000000003E-2</v>
      </c>
      <c r="M1498" t="s">
        <v>34</v>
      </c>
      <c r="N1498" t="s">
        <v>23</v>
      </c>
      <c r="O1498" s="1">
        <v>45517.833124999997</v>
      </c>
    </row>
    <row r="1499" spans="1:16" x14ac:dyDescent="0.25">
      <c r="A1499" t="s">
        <v>37</v>
      </c>
      <c r="G1499">
        <v>89.874899999999997</v>
      </c>
      <c r="I1499">
        <v>100</v>
      </c>
      <c r="K1499">
        <v>89.857500000000002</v>
      </c>
    </row>
    <row r="1502" spans="1:16" x14ac:dyDescent="0.25">
      <c r="A1502" t="s">
        <v>183</v>
      </c>
    </row>
    <row r="1503" spans="1:16" x14ac:dyDescent="0.25">
      <c r="A1503" t="s">
        <v>1</v>
      </c>
      <c r="B1503" t="s">
        <v>2</v>
      </c>
      <c r="C1503" t="s">
        <v>3</v>
      </c>
      <c r="D1503" t="s">
        <v>4</v>
      </c>
      <c r="E1503" t="s">
        <v>5</v>
      </c>
      <c r="F1503" t="s">
        <v>6</v>
      </c>
      <c r="G1503" t="s">
        <v>7</v>
      </c>
      <c r="H1503" t="s">
        <v>8</v>
      </c>
      <c r="I1503" t="s">
        <v>9</v>
      </c>
      <c r="J1503" t="s">
        <v>10</v>
      </c>
      <c r="K1503" t="s">
        <v>11</v>
      </c>
      <c r="L1503" t="s">
        <v>12</v>
      </c>
      <c r="M1503" t="s">
        <v>13</v>
      </c>
      <c r="N1503" t="s">
        <v>14</v>
      </c>
      <c r="O1503" t="s">
        <v>15</v>
      </c>
      <c r="P1503" t="s">
        <v>16</v>
      </c>
    </row>
    <row r="1504" spans="1:16" x14ac:dyDescent="0.25">
      <c r="A1504" t="s">
        <v>17</v>
      </c>
      <c r="C1504" t="s">
        <v>18</v>
      </c>
      <c r="G1504">
        <v>46.1813</v>
      </c>
      <c r="I1504">
        <v>61.226399999999998</v>
      </c>
    </row>
    <row r="1505" spans="1:15" x14ac:dyDescent="0.25">
      <c r="A1505" t="s">
        <v>43</v>
      </c>
      <c r="B1505" t="s">
        <v>20</v>
      </c>
      <c r="C1505" t="s">
        <v>18</v>
      </c>
      <c r="D1505">
        <v>1.62</v>
      </c>
      <c r="E1505">
        <v>0.81599999999999995</v>
      </c>
      <c r="F1505">
        <v>6.3499999999999997E-3</v>
      </c>
      <c r="G1505">
        <v>1.9813000000000001</v>
      </c>
      <c r="H1505">
        <v>2.3900000000000001E-2</v>
      </c>
      <c r="I1505">
        <v>1.8280000000000001</v>
      </c>
      <c r="J1505" t="s">
        <v>44</v>
      </c>
      <c r="K1505">
        <v>2.6707000000000001</v>
      </c>
      <c r="L1505">
        <v>3.2199999999999999E-2</v>
      </c>
      <c r="M1505" t="s">
        <v>45</v>
      </c>
      <c r="N1505" t="s">
        <v>23</v>
      </c>
      <c r="O1505" s="1">
        <v>45565.922175925924</v>
      </c>
    </row>
    <row r="1506" spans="1:15" x14ac:dyDescent="0.25">
      <c r="A1506" t="s">
        <v>19</v>
      </c>
      <c r="B1506" t="s">
        <v>20</v>
      </c>
      <c r="C1506" t="s">
        <v>18</v>
      </c>
      <c r="D1506">
        <v>3.61</v>
      </c>
      <c r="E1506">
        <v>0.79700000000000004</v>
      </c>
      <c r="F1506">
        <v>2.0889999999999999E-2</v>
      </c>
      <c r="G1506">
        <v>4.5305</v>
      </c>
      <c r="H1506">
        <v>2.3800000000000002E-2</v>
      </c>
      <c r="I1506">
        <v>3.9525999999999999</v>
      </c>
      <c r="J1506" t="s">
        <v>21</v>
      </c>
      <c r="K1506">
        <v>7.5118</v>
      </c>
      <c r="L1506">
        <v>3.9399999999999998E-2</v>
      </c>
      <c r="M1506" t="s">
        <v>22</v>
      </c>
      <c r="N1506" t="s">
        <v>23</v>
      </c>
      <c r="O1506" s="1">
        <v>45517.833379629628</v>
      </c>
    </row>
    <row r="1507" spans="1:15" x14ac:dyDescent="0.25">
      <c r="A1507" t="s">
        <v>46</v>
      </c>
      <c r="B1507" t="s">
        <v>20</v>
      </c>
      <c r="C1507" t="s">
        <v>18</v>
      </c>
      <c r="D1507">
        <v>6.23</v>
      </c>
      <c r="E1507">
        <v>0.75900000000000001</v>
      </c>
      <c r="F1507">
        <v>4.471E-2</v>
      </c>
      <c r="G1507">
        <v>8.2062000000000008</v>
      </c>
      <c r="H1507">
        <v>2.7900000000000001E-2</v>
      </c>
      <c r="I1507">
        <v>6.4511000000000003</v>
      </c>
      <c r="J1507" t="s">
        <v>47</v>
      </c>
      <c r="K1507">
        <v>15.504899999999999</v>
      </c>
      <c r="L1507">
        <v>5.2699999999999997E-2</v>
      </c>
      <c r="M1507" t="s">
        <v>47</v>
      </c>
      <c r="N1507" t="s">
        <v>31</v>
      </c>
    </row>
    <row r="1508" spans="1:15" x14ac:dyDescent="0.25">
      <c r="A1508" t="s">
        <v>24</v>
      </c>
      <c r="B1508" t="s">
        <v>20</v>
      </c>
      <c r="C1508" t="s">
        <v>18</v>
      </c>
      <c r="D1508">
        <v>29.8</v>
      </c>
      <c r="E1508">
        <v>1.169</v>
      </c>
      <c r="F1508">
        <v>0.15451000000000001</v>
      </c>
      <c r="G1508">
        <v>25.496200000000002</v>
      </c>
      <c r="H1508">
        <v>4.48E-2</v>
      </c>
      <c r="I1508">
        <v>19.255299999999998</v>
      </c>
      <c r="J1508" t="s">
        <v>25</v>
      </c>
      <c r="K1508">
        <v>54.543700000000001</v>
      </c>
      <c r="L1508">
        <v>9.5899999999999999E-2</v>
      </c>
      <c r="M1508" t="s">
        <v>22</v>
      </c>
      <c r="N1508" t="s">
        <v>23</v>
      </c>
      <c r="O1508" s="1">
        <v>45517.833414351851</v>
      </c>
    </row>
    <row r="1509" spans="1:15" x14ac:dyDescent="0.25">
      <c r="A1509" t="s">
        <v>48</v>
      </c>
      <c r="B1509" t="s">
        <v>20</v>
      </c>
      <c r="C1509" t="s">
        <v>18</v>
      </c>
      <c r="D1509">
        <v>0.1</v>
      </c>
      <c r="E1509">
        <v>0.91100000000000003</v>
      </c>
      <c r="F1509">
        <v>5.8E-4</v>
      </c>
      <c r="G1509">
        <v>0.11409999999999999</v>
      </c>
      <c r="H1509">
        <v>1.1900000000000001E-2</v>
      </c>
      <c r="I1509">
        <v>7.8200000000000006E-2</v>
      </c>
      <c r="J1509" t="s">
        <v>49</v>
      </c>
      <c r="K1509">
        <v>0.26150000000000001</v>
      </c>
      <c r="L1509">
        <v>2.7400000000000001E-2</v>
      </c>
      <c r="M1509" t="s">
        <v>50</v>
      </c>
      <c r="N1509" t="s">
        <v>31</v>
      </c>
    </row>
    <row r="1510" spans="1:15" x14ac:dyDescent="0.25">
      <c r="A1510" t="s">
        <v>72</v>
      </c>
      <c r="B1510" t="s">
        <v>20</v>
      </c>
      <c r="C1510" t="s">
        <v>18</v>
      </c>
      <c r="D1510">
        <v>0.05</v>
      </c>
      <c r="E1510">
        <v>0.72599999999999998</v>
      </c>
      <c r="F1510">
        <v>4.4000000000000002E-4</v>
      </c>
      <c r="G1510">
        <v>7.0599999999999996E-2</v>
      </c>
      <c r="H1510">
        <v>1.0200000000000001E-2</v>
      </c>
      <c r="I1510">
        <v>4.6699999999999998E-2</v>
      </c>
      <c r="J1510" t="s">
        <v>102</v>
      </c>
      <c r="K1510">
        <v>0.1764</v>
      </c>
      <c r="L1510">
        <v>2.5399999999999999E-2</v>
      </c>
      <c r="M1510" t="s">
        <v>103</v>
      </c>
      <c r="N1510" t="s">
        <v>31</v>
      </c>
    </row>
    <row r="1511" spans="1:15" x14ac:dyDescent="0.25">
      <c r="A1511" t="s">
        <v>73</v>
      </c>
      <c r="B1511" t="s">
        <v>20</v>
      </c>
      <c r="C1511" t="s">
        <v>18</v>
      </c>
      <c r="D1511">
        <v>0.03</v>
      </c>
      <c r="E1511">
        <v>0.78</v>
      </c>
      <c r="F1511">
        <v>2.4000000000000001E-4</v>
      </c>
      <c r="G1511">
        <v>3.5499999999999997E-2</v>
      </c>
      <c r="H1511">
        <v>9.5999999999999992E-3</v>
      </c>
      <c r="I1511">
        <v>2.12E-2</v>
      </c>
      <c r="K1511">
        <v>0</v>
      </c>
      <c r="L1511">
        <v>9.5999999999999992E-3</v>
      </c>
      <c r="M1511" t="s">
        <v>210</v>
      </c>
      <c r="N1511" t="s">
        <v>31</v>
      </c>
    </row>
    <row r="1512" spans="1:15" x14ac:dyDescent="0.25">
      <c r="A1512" t="s">
        <v>51</v>
      </c>
      <c r="B1512" t="s">
        <v>20</v>
      </c>
      <c r="C1512" t="s">
        <v>18</v>
      </c>
      <c r="D1512">
        <v>0.13</v>
      </c>
      <c r="E1512">
        <v>1.016</v>
      </c>
      <c r="F1512">
        <v>1.01E-3</v>
      </c>
      <c r="G1512">
        <v>0.12520000000000001</v>
      </c>
      <c r="H1512">
        <v>1.0500000000000001E-2</v>
      </c>
      <c r="I1512">
        <v>6.7900000000000002E-2</v>
      </c>
      <c r="J1512" t="s">
        <v>52</v>
      </c>
      <c r="K1512">
        <v>0.15079999999999999</v>
      </c>
      <c r="L1512">
        <v>1.26E-2</v>
      </c>
      <c r="M1512" t="s">
        <v>53</v>
      </c>
      <c r="N1512" t="s">
        <v>23</v>
      </c>
      <c r="O1512" s="1">
        <v>45567.822025462963</v>
      </c>
    </row>
    <row r="1513" spans="1:15" x14ac:dyDescent="0.25">
      <c r="A1513" t="s">
        <v>26</v>
      </c>
      <c r="B1513" t="s">
        <v>20</v>
      </c>
      <c r="C1513" t="s">
        <v>18</v>
      </c>
      <c r="D1513">
        <v>8.49</v>
      </c>
      <c r="E1513">
        <v>0.997</v>
      </c>
      <c r="F1513">
        <v>7.2849999999999998E-2</v>
      </c>
      <c r="G1513">
        <v>8.5175999999999998</v>
      </c>
      <c r="H1513">
        <v>2.7900000000000001E-2</v>
      </c>
      <c r="I1513">
        <v>4.5076999999999998</v>
      </c>
      <c r="J1513" t="s">
        <v>27</v>
      </c>
      <c r="K1513">
        <v>11.9176</v>
      </c>
      <c r="L1513">
        <v>3.9E-2</v>
      </c>
      <c r="M1513" t="s">
        <v>28</v>
      </c>
      <c r="N1513" t="s">
        <v>23</v>
      </c>
      <c r="O1513" s="1">
        <v>45517.833564814813</v>
      </c>
    </row>
    <row r="1514" spans="1:15" x14ac:dyDescent="0.25">
      <c r="A1514" t="s">
        <v>54</v>
      </c>
      <c r="B1514" t="s">
        <v>20</v>
      </c>
      <c r="C1514" t="s">
        <v>18</v>
      </c>
      <c r="D1514">
        <v>0.93</v>
      </c>
      <c r="E1514">
        <v>0.79500000000000004</v>
      </c>
      <c r="F1514">
        <v>9.3299999999999998E-3</v>
      </c>
      <c r="G1514">
        <v>1.1724000000000001</v>
      </c>
      <c r="H1514">
        <v>1.7899999999999999E-2</v>
      </c>
      <c r="I1514">
        <v>0.51910000000000001</v>
      </c>
      <c r="J1514" t="s">
        <v>55</v>
      </c>
      <c r="K1514">
        <v>1.9555</v>
      </c>
      <c r="L1514">
        <v>2.98E-2</v>
      </c>
      <c r="M1514" t="s">
        <v>54</v>
      </c>
      <c r="N1514" t="s">
        <v>31</v>
      </c>
    </row>
    <row r="1515" spans="1:15" x14ac:dyDescent="0.25">
      <c r="A1515" t="s">
        <v>84</v>
      </c>
      <c r="B1515" t="s">
        <v>20</v>
      </c>
      <c r="C1515" t="s">
        <v>18</v>
      </c>
      <c r="D1515">
        <v>0.85</v>
      </c>
      <c r="E1515">
        <v>0.82199999999999995</v>
      </c>
      <c r="F1515">
        <v>8.5100000000000002E-3</v>
      </c>
      <c r="G1515">
        <v>1.0356000000000001</v>
      </c>
      <c r="H1515">
        <v>1.9800000000000002E-2</v>
      </c>
      <c r="I1515">
        <v>0.42249999999999999</v>
      </c>
      <c r="J1515" t="s">
        <v>101</v>
      </c>
      <c r="K1515">
        <v>1.5136000000000001</v>
      </c>
      <c r="L1515">
        <v>2.8899999999999999E-2</v>
      </c>
      <c r="M1515" t="s">
        <v>84</v>
      </c>
      <c r="N1515" t="s">
        <v>31</v>
      </c>
    </row>
    <row r="1516" spans="1:15" x14ac:dyDescent="0.25">
      <c r="A1516" t="s">
        <v>29</v>
      </c>
      <c r="B1516" t="s">
        <v>20</v>
      </c>
      <c r="C1516" t="s">
        <v>18</v>
      </c>
      <c r="D1516">
        <v>7.0000000000000007E-2</v>
      </c>
      <c r="E1516">
        <v>0.80700000000000005</v>
      </c>
      <c r="F1516">
        <v>6.9999999999999999E-4</v>
      </c>
      <c r="G1516">
        <v>8.7300000000000003E-2</v>
      </c>
      <c r="H1516">
        <v>1.7999999999999999E-2</v>
      </c>
      <c r="I1516">
        <v>3.3700000000000001E-2</v>
      </c>
      <c r="J1516" t="s">
        <v>30</v>
      </c>
      <c r="K1516">
        <v>0.11269999999999999</v>
      </c>
      <c r="L1516">
        <v>2.3199999999999998E-2</v>
      </c>
      <c r="M1516" t="s">
        <v>29</v>
      </c>
      <c r="N1516" t="s">
        <v>31</v>
      </c>
    </row>
    <row r="1517" spans="1:15" x14ac:dyDescent="0.25">
      <c r="A1517" t="s">
        <v>32</v>
      </c>
      <c r="B1517" t="s">
        <v>20</v>
      </c>
      <c r="C1517" t="s">
        <v>18</v>
      </c>
      <c r="D1517">
        <v>3.8</v>
      </c>
      <c r="E1517">
        <v>0.90800000000000003</v>
      </c>
      <c r="F1517">
        <v>3.4549999999999997E-2</v>
      </c>
      <c r="G1517">
        <v>4.1852999999999998</v>
      </c>
      <c r="H1517">
        <v>3.3300000000000003E-2</v>
      </c>
      <c r="I1517">
        <v>1.5895999999999999</v>
      </c>
      <c r="J1517" t="s">
        <v>33</v>
      </c>
      <c r="K1517">
        <v>5.3842999999999996</v>
      </c>
      <c r="L1517">
        <v>4.2900000000000001E-2</v>
      </c>
      <c r="M1517" t="s">
        <v>34</v>
      </c>
      <c r="N1517" t="s">
        <v>23</v>
      </c>
      <c r="O1517" s="1">
        <v>45517.833124999997</v>
      </c>
    </row>
    <row r="1518" spans="1:15" x14ac:dyDescent="0.25">
      <c r="A1518" t="s">
        <v>37</v>
      </c>
      <c r="G1518">
        <v>101.7389</v>
      </c>
      <c r="I1518">
        <v>100</v>
      </c>
      <c r="K1518">
        <v>101.70350000000001</v>
      </c>
    </row>
    <row r="1521" spans="1:16" x14ac:dyDescent="0.25">
      <c r="A1521" t="s">
        <v>184</v>
      </c>
    </row>
    <row r="1522" spans="1:16" x14ac:dyDescent="0.25">
      <c r="A1522" t="s">
        <v>1</v>
      </c>
      <c r="B1522" t="s">
        <v>2</v>
      </c>
      <c r="C1522" t="s">
        <v>3</v>
      </c>
      <c r="D1522" t="s">
        <v>4</v>
      </c>
      <c r="E1522" t="s">
        <v>5</v>
      </c>
      <c r="F1522" t="s">
        <v>6</v>
      </c>
      <c r="G1522" t="s">
        <v>7</v>
      </c>
      <c r="H1522" t="s">
        <v>8</v>
      </c>
      <c r="I1522" t="s">
        <v>9</v>
      </c>
      <c r="J1522" t="s">
        <v>10</v>
      </c>
      <c r="K1522" t="s">
        <v>11</v>
      </c>
      <c r="L1522" t="s">
        <v>12</v>
      </c>
      <c r="M1522" t="s">
        <v>13</v>
      </c>
      <c r="N1522" t="s">
        <v>14</v>
      </c>
      <c r="O1522" t="s">
        <v>15</v>
      </c>
      <c r="P1522" t="s">
        <v>16</v>
      </c>
    </row>
    <row r="1523" spans="1:16" x14ac:dyDescent="0.25">
      <c r="A1523" t="s">
        <v>17</v>
      </c>
      <c r="C1523" t="s">
        <v>18</v>
      </c>
      <c r="G1523">
        <v>43.926299999999998</v>
      </c>
      <c r="I1523">
        <v>60.8658</v>
      </c>
    </row>
    <row r="1524" spans="1:16" x14ac:dyDescent="0.25">
      <c r="A1524" t="s">
        <v>43</v>
      </c>
      <c r="B1524" t="s">
        <v>20</v>
      </c>
      <c r="C1524" t="s">
        <v>18</v>
      </c>
      <c r="D1524">
        <v>1.52</v>
      </c>
      <c r="E1524">
        <v>0.78900000000000003</v>
      </c>
      <c r="F1524">
        <v>5.9500000000000004E-3</v>
      </c>
      <c r="G1524">
        <v>1.9211</v>
      </c>
      <c r="H1524">
        <v>2.3699999999999999E-2</v>
      </c>
      <c r="I1524">
        <v>1.8524</v>
      </c>
      <c r="J1524" t="s">
        <v>44</v>
      </c>
      <c r="K1524">
        <v>2.5895000000000001</v>
      </c>
      <c r="L1524">
        <v>3.1899999999999998E-2</v>
      </c>
      <c r="M1524" t="s">
        <v>45</v>
      </c>
      <c r="N1524" t="s">
        <v>23</v>
      </c>
      <c r="O1524" s="1">
        <v>45565.922175925924</v>
      </c>
    </row>
    <row r="1525" spans="1:16" x14ac:dyDescent="0.25">
      <c r="A1525" t="s">
        <v>19</v>
      </c>
      <c r="B1525" t="s">
        <v>20</v>
      </c>
      <c r="C1525" t="s">
        <v>18</v>
      </c>
      <c r="D1525">
        <v>4.05</v>
      </c>
      <c r="E1525">
        <v>0.77500000000000002</v>
      </c>
      <c r="F1525">
        <v>2.3439999999999999E-2</v>
      </c>
      <c r="G1525">
        <v>5.2317999999999998</v>
      </c>
      <c r="H1525">
        <v>2.53E-2</v>
      </c>
      <c r="I1525">
        <v>4.7706</v>
      </c>
      <c r="J1525" t="s">
        <v>21</v>
      </c>
      <c r="K1525">
        <v>8.6746999999999996</v>
      </c>
      <c r="L1525">
        <v>4.2000000000000003E-2</v>
      </c>
      <c r="M1525" t="s">
        <v>22</v>
      </c>
      <c r="N1525" t="s">
        <v>23</v>
      </c>
      <c r="O1525" s="1">
        <v>45517.833379629628</v>
      </c>
    </row>
    <row r="1526" spans="1:16" x14ac:dyDescent="0.25">
      <c r="A1526" t="s">
        <v>46</v>
      </c>
      <c r="B1526" t="s">
        <v>20</v>
      </c>
      <c r="C1526" t="s">
        <v>18</v>
      </c>
      <c r="D1526">
        <v>5.45</v>
      </c>
      <c r="E1526">
        <v>0.73199999999999998</v>
      </c>
      <c r="F1526">
        <v>3.9109999999999999E-2</v>
      </c>
      <c r="G1526">
        <v>7.4439000000000002</v>
      </c>
      <c r="H1526">
        <v>2.7199999999999998E-2</v>
      </c>
      <c r="I1526">
        <v>6.1159999999999997</v>
      </c>
      <c r="J1526" t="s">
        <v>47</v>
      </c>
      <c r="K1526">
        <v>14.0647</v>
      </c>
      <c r="L1526">
        <v>5.1400000000000001E-2</v>
      </c>
      <c r="M1526" t="s">
        <v>47</v>
      </c>
      <c r="N1526" t="s">
        <v>31</v>
      </c>
    </row>
    <row r="1527" spans="1:16" x14ac:dyDescent="0.25">
      <c r="A1527" t="s">
        <v>24</v>
      </c>
      <c r="B1527" t="s">
        <v>20</v>
      </c>
      <c r="C1527" t="s">
        <v>18</v>
      </c>
      <c r="D1527">
        <v>27.4</v>
      </c>
      <c r="E1527">
        <v>1.147</v>
      </c>
      <c r="F1527">
        <v>0.14205999999999999</v>
      </c>
      <c r="G1527">
        <v>23.8749</v>
      </c>
      <c r="H1527">
        <v>4.3900000000000002E-2</v>
      </c>
      <c r="I1527">
        <v>18.844899999999999</v>
      </c>
      <c r="J1527" t="s">
        <v>25</v>
      </c>
      <c r="K1527">
        <v>51.075200000000002</v>
      </c>
      <c r="L1527">
        <v>9.3799999999999994E-2</v>
      </c>
      <c r="M1527" t="s">
        <v>22</v>
      </c>
      <c r="N1527" t="s">
        <v>23</v>
      </c>
      <c r="O1527" s="1">
        <v>45517.833414351851</v>
      </c>
    </row>
    <row r="1528" spans="1:16" x14ac:dyDescent="0.25">
      <c r="A1528" t="s">
        <v>48</v>
      </c>
      <c r="B1528" t="s">
        <v>20</v>
      </c>
      <c r="C1528" t="s">
        <v>18</v>
      </c>
      <c r="D1528">
        <v>0.08</v>
      </c>
      <c r="E1528">
        <v>0.91</v>
      </c>
      <c r="F1528">
        <v>4.4999999999999999E-4</v>
      </c>
      <c r="G1528">
        <v>8.9099999999999999E-2</v>
      </c>
      <c r="H1528">
        <v>1.1599999999999999E-2</v>
      </c>
      <c r="I1528">
        <v>6.3799999999999996E-2</v>
      </c>
      <c r="J1528" t="s">
        <v>49</v>
      </c>
      <c r="K1528">
        <v>0.20419999999999999</v>
      </c>
      <c r="L1528">
        <v>2.6599999999999999E-2</v>
      </c>
      <c r="M1528" t="s">
        <v>50</v>
      </c>
      <c r="N1528" t="s">
        <v>31</v>
      </c>
    </row>
    <row r="1529" spans="1:16" x14ac:dyDescent="0.25">
      <c r="A1529" t="s">
        <v>72</v>
      </c>
      <c r="B1529" t="s">
        <v>20</v>
      </c>
      <c r="C1529" t="s">
        <v>18</v>
      </c>
      <c r="D1529">
        <v>0.08</v>
      </c>
      <c r="E1529">
        <v>0.72499999999999998</v>
      </c>
      <c r="F1529">
        <v>6.6E-4</v>
      </c>
      <c r="G1529">
        <v>0.10489999999999999</v>
      </c>
      <c r="H1529">
        <v>1.0200000000000001E-2</v>
      </c>
      <c r="I1529">
        <v>7.2499999999999995E-2</v>
      </c>
      <c r="J1529" t="s">
        <v>102</v>
      </c>
      <c r="K1529">
        <v>0.26190000000000002</v>
      </c>
      <c r="L1529">
        <v>2.5499999999999998E-2</v>
      </c>
      <c r="M1529" t="s">
        <v>103</v>
      </c>
      <c r="N1529" t="s">
        <v>31</v>
      </c>
    </row>
    <row r="1530" spans="1:16" x14ac:dyDescent="0.25">
      <c r="A1530" t="s">
        <v>73</v>
      </c>
      <c r="B1530" t="s">
        <v>20</v>
      </c>
      <c r="C1530" t="s">
        <v>18</v>
      </c>
      <c r="D1530">
        <v>0.02</v>
      </c>
      <c r="E1530">
        <v>0.78</v>
      </c>
      <c r="F1530">
        <v>2.1000000000000001E-4</v>
      </c>
      <c r="G1530">
        <v>3.1399999999999997E-2</v>
      </c>
      <c r="H1530">
        <v>9.5999999999999992E-3</v>
      </c>
      <c r="I1530">
        <v>1.9599999999999999E-2</v>
      </c>
      <c r="K1530">
        <v>0</v>
      </c>
      <c r="L1530">
        <v>9.5999999999999992E-3</v>
      </c>
      <c r="M1530" t="s">
        <v>210</v>
      </c>
      <c r="N1530" t="s">
        <v>31</v>
      </c>
    </row>
    <row r="1531" spans="1:16" x14ac:dyDescent="0.25">
      <c r="A1531" t="s">
        <v>51</v>
      </c>
      <c r="B1531" t="s">
        <v>20</v>
      </c>
      <c r="C1531" t="s">
        <v>18</v>
      </c>
      <c r="D1531">
        <v>0.33</v>
      </c>
      <c r="E1531">
        <v>1.016</v>
      </c>
      <c r="F1531">
        <v>2.5799999999999998E-3</v>
      </c>
      <c r="G1531">
        <v>0.32</v>
      </c>
      <c r="H1531">
        <v>1.1299999999999999E-2</v>
      </c>
      <c r="I1531">
        <v>0.18140000000000001</v>
      </c>
      <c r="J1531" t="s">
        <v>52</v>
      </c>
      <c r="K1531">
        <v>0.38540000000000002</v>
      </c>
      <c r="L1531">
        <v>1.3599999999999999E-2</v>
      </c>
      <c r="M1531" t="s">
        <v>53</v>
      </c>
      <c r="N1531" t="s">
        <v>23</v>
      </c>
      <c r="O1531" s="1">
        <v>45567.822025462963</v>
      </c>
    </row>
    <row r="1532" spans="1:16" x14ac:dyDescent="0.25">
      <c r="A1532" t="s">
        <v>26</v>
      </c>
      <c r="B1532" t="s">
        <v>20</v>
      </c>
      <c r="C1532" t="s">
        <v>18</v>
      </c>
      <c r="D1532">
        <v>6.52</v>
      </c>
      <c r="E1532">
        <v>0.998</v>
      </c>
      <c r="F1532">
        <v>5.5939999999999997E-2</v>
      </c>
      <c r="G1532">
        <v>6.5288000000000004</v>
      </c>
      <c r="H1532">
        <v>2.52E-2</v>
      </c>
      <c r="I1532">
        <v>3.6112000000000002</v>
      </c>
      <c r="J1532" t="s">
        <v>27</v>
      </c>
      <c r="K1532">
        <v>9.1349</v>
      </c>
      <c r="L1532">
        <v>3.5200000000000002E-2</v>
      </c>
      <c r="M1532" t="s">
        <v>28</v>
      </c>
      <c r="N1532" t="s">
        <v>23</v>
      </c>
      <c r="O1532" s="1">
        <v>45517.833564814813</v>
      </c>
    </row>
    <row r="1533" spans="1:16" x14ac:dyDescent="0.25">
      <c r="A1533" t="s">
        <v>54</v>
      </c>
      <c r="B1533" t="s">
        <v>20</v>
      </c>
      <c r="C1533" t="s">
        <v>18</v>
      </c>
      <c r="D1533">
        <v>1.07</v>
      </c>
      <c r="E1533">
        <v>0.80400000000000005</v>
      </c>
      <c r="F1533">
        <v>1.0710000000000001E-2</v>
      </c>
      <c r="G1533">
        <v>1.3315999999999999</v>
      </c>
      <c r="H1533">
        <v>1.7999999999999999E-2</v>
      </c>
      <c r="I1533">
        <v>0.61629999999999996</v>
      </c>
      <c r="J1533" t="s">
        <v>55</v>
      </c>
      <c r="K1533">
        <v>2.2210999999999999</v>
      </c>
      <c r="L1533">
        <v>3.0099999999999998E-2</v>
      </c>
      <c r="M1533" t="s">
        <v>54</v>
      </c>
      <c r="N1533" t="s">
        <v>31</v>
      </c>
    </row>
    <row r="1534" spans="1:16" x14ac:dyDescent="0.25">
      <c r="A1534" t="s">
        <v>84</v>
      </c>
      <c r="B1534" t="s">
        <v>20</v>
      </c>
      <c r="C1534" t="s">
        <v>18</v>
      </c>
      <c r="D1534">
        <v>0.03</v>
      </c>
      <c r="E1534">
        <v>0.83399999999999996</v>
      </c>
      <c r="F1534">
        <v>3.3E-4</v>
      </c>
      <c r="G1534">
        <v>3.9E-2</v>
      </c>
      <c r="H1534">
        <v>1.46E-2</v>
      </c>
      <c r="I1534">
        <v>1.66E-2</v>
      </c>
      <c r="J1534" t="s">
        <v>101</v>
      </c>
      <c r="K1534">
        <v>5.7099999999999998E-2</v>
      </c>
      <c r="L1534">
        <v>2.1299999999999999E-2</v>
      </c>
      <c r="M1534" t="s">
        <v>84</v>
      </c>
      <c r="N1534" t="s">
        <v>31</v>
      </c>
    </row>
    <row r="1535" spans="1:16" x14ac:dyDescent="0.25">
      <c r="A1535" t="s">
        <v>29</v>
      </c>
      <c r="B1535" t="s">
        <v>20</v>
      </c>
      <c r="C1535" t="s">
        <v>18</v>
      </c>
      <c r="D1535">
        <v>0.12</v>
      </c>
      <c r="E1535">
        <v>0.81200000000000006</v>
      </c>
      <c r="F1535">
        <v>1.2199999999999999E-3</v>
      </c>
      <c r="G1535">
        <v>0.15049999999999999</v>
      </c>
      <c r="H1535">
        <v>1.72E-2</v>
      </c>
      <c r="I1535">
        <v>6.0699999999999997E-2</v>
      </c>
      <c r="J1535" t="s">
        <v>30</v>
      </c>
      <c r="K1535">
        <v>0.1943</v>
      </c>
      <c r="L1535">
        <v>2.2200000000000001E-2</v>
      </c>
      <c r="M1535" t="s">
        <v>29</v>
      </c>
      <c r="N1535" t="s">
        <v>31</v>
      </c>
    </row>
    <row r="1536" spans="1:16" x14ac:dyDescent="0.25">
      <c r="A1536" t="s">
        <v>32</v>
      </c>
      <c r="B1536" t="s">
        <v>20</v>
      </c>
      <c r="C1536" t="s">
        <v>18</v>
      </c>
      <c r="D1536">
        <v>6.7</v>
      </c>
      <c r="E1536">
        <v>0.91500000000000004</v>
      </c>
      <c r="F1536">
        <v>6.0940000000000001E-2</v>
      </c>
      <c r="G1536">
        <v>7.3262</v>
      </c>
      <c r="H1536">
        <v>4.0500000000000001E-2</v>
      </c>
      <c r="I1536">
        <v>2.9081999999999999</v>
      </c>
      <c r="J1536" t="s">
        <v>33</v>
      </c>
      <c r="K1536">
        <v>9.4248999999999992</v>
      </c>
      <c r="L1536">
        <v>5.2200000000000003E-2</v>
      </c>
      <c r="M1536" t="s">
        <v>34</v>
      </c>
      <c r="N1536" t="s">
        <v>23</v>
      </c>
      <c r="O1536" s="1">
        <v>45517.833124999997</v>
      </c>
    </row>
    <row r="1537" spans="1:16" x14ac:dyDescent="0.25">
      <c r="A1537" t="s">
        <v>37</v>
      </c>
      <c r="G1537">
        <v>98.319299999999998</v>
      </c>
      <c r="I1537">
        <v>100</v>
      </c>
      <c r="K1537">
        <v>98.287899999999993</v>
      </c>
    </row>
    <row r="1540" spans="1:16" x14ac:dyDescent="0.25">
      <c r="A1540" t="s">
        <v>185</v>
      </c>
    </row>
    <row r="1541" spans="1:16" x14ac:dyDescent="0.25">
      <c r="A1541" t="s">
        <v>1</v>
      </c>
      <c r="B1541" t="s">
        <v>2</v>
      </c>
      <c r="C1541" t="s">
        <v>3</v>
      </c>
      <c r="D1541" t="s">
        <v>4</v>
      </c>
      <c r="E1541" t="s">
        <v>5</v>
      </c>
      <c r="F1541" t="s">
        <v>6</v>
      </c>
      <c r="G1541" t="s">
        <v>7</v>
      </c>
      <c r="H1541" t="s">
        <v>8</v>
      </c>
      <c r="I1541" t="s">
        <v>9</v>
      </c>
      <c r="J1541" t="s">
        <v>10</v>
      </c>
      <c r="K1541" t="s">
        <v>11</v>
      </c>
      <c r="L1541" t="s">
        <v>12</v>
      </c>
      <c r="M1541" t="s">
        <v>13</v>
      </c>
      <c r="N1541" t="s">
        <v>14</v>
      </c>
      <c r="O1541" t="s">
        <v>15</v>
      </c>
      <c r="P1541" t="s">
        <v>16</v>
      </c>
    </row>
    <row r="1542" spans="1:16" x14ac:dyDescent="0.25">
      <c r="A1542" t="s">
        <v>17</v>
      </c>
      <c r="C1542" t="s">
        <v>18</v>
      </c>
      <c r="G1542">
        <v>43.909599999999998</v>
      </c>
      <c r="I1542">
        <v>61.274299999999997</v>
      </c>
    </row>
    <row r="1543" spans="1:16" x14ac:dyDescent="0.25">
      <c r="A1543" t="s">
        <v>43</v>
      </c>
      <c r="B1543" t="s">
        <v>20</v>
      </c>
      <c r="C1543" t="s">
        <v>18</v>
      </c>
      <c r="D1543">
        <v>1.57</v>
      </c>
      <c r="E1543">
        <v>0.78900000000000003</v>
      </c>
      <c r="F1543">
        <v>6.1700000000000001E-3</v>
      </c>
      <c r="G1543">
        <v>1.9924999999999999</v>
      </c>
      <c r="H1543">
        <v>2.3599999999999999E-2</v>
      </c>
      <c r="I1543">
        <v>1.9350000000000001</v>
      </c>
      <c r="J1543" t="s">
        <v>44</v>
      </c>
      <c r="K1543">
        <v>2.6858</v>
      </c>
      <c r="L1543">
        <v>3.1800000000000002E-2</v>
      </c>
      <c r="M1543" t="s">
        <v>45</v>
      </c>
      <c r="N1543" t="s">
        <v>23</v>
      </c>
      <c r="O1543" s="1">
        <v>45565.922175925924</v>
      </c>
    </row>
    <row r="1544" spans="1:16" x14ac:dyDescent="0.25">
      <c r="A1544" t="s">
        <v>19</v>
      </c>
      <c r="B1544" t="s">
        <v>20</v>
      </c>
      <c r="C1544" t="s">
        <v>18</v>
      </c>
      <c r="D1544">
        <v>1.34</v>
      </c>
      <c r="E1544">
        <v>0.77500000000000002</v>
      </c>
      <c r="F1544">
        <v>7.7299999999999999E-3</v>
      </c>
      <c r="G1544">
        <v>1.7239</v>
      </c>
      <c r="H1544">
        <v>1.7600000000000001E-2</v>
      </c>
      <c r="I1544">
        <v>1.5831</v>
      </c>
      <c r="J1544" t="s">
        <v>21</v>
      </c>
      <c r="K1544">
        <v>2.8584000000000001</v>
      </c>
      <c r="L1544">
        <v>2.92E-2</v>
      </c>
      <c r="M1544" t="s">
        <v>22</v>
      </c>
      <c r="N1544" t="s">
        <v>23</v>
      </c>
      <c r="O1544" s="1">
        <v>45517.833379629628</v>
      </c>
    </row>
    <row r="1545" spans="1:16" x14ac:dyDescent="0.25">
      <c r="A1545" t="s">
        <v>46</v>
      </c>
      <c r="B1545" t="s">
        <v>20</v>
      </c>
      <c r="C1545" t="s">
        <v>18</v>
      </c>
      <c r="D1545">
        <v>6.54</v>
      </c>
      <c r="E1545">
        <v>0.77900000000000003</v>
      </c>
      <c r="F1545">
        <v>4.6969999999999998E-2</v>
      </c>
      <c r="G1545">
        <v>8.3993000000000002</v>
      </c>
      <c r="H1545">
        <v>2.76E-2</v>
      </c>
      <c r="I1545">
        <v>6.9499000000000004</v>
      </c>
      <c r="J1545" t="s">
        <v>47</v>
      </c>
      <c r="K1545">
        <v>15.869899999999999</v>
      </c>
      <c r="L1545">
        <v>5.2200000000000003E-2</v>
      </c>
      <c r="M1545" t="s">
        <v>47</v>
      </c>
      <c r="N1545" t="s">
        <v>31</v>
      </c>
    </row>
    <row r="1546" spans="1:16" x14ac:dyDescent="0.25">
      <c r="A1546" t="s">
        <v>24</v>
      </c>
      <c r="B1546" t="s">
        <v>20</v>
      </c>
      <c r="C1546" t="s">
        <v>18</v>
      </c>
      <c r="D1546">
        <v>27.93</v>
      </c>
      <c r="E1546">
        <v>1.1850000000000001</v>
      </c>
      <c r="F1546">
        <v>0.14485999999999999</v>
      </c>
      <c r="G1546">
        <v>23.577200000000001</v>
      </c>
      <c r="H1546">
        <v>4.2999999999999997E-2</v>
      </c>
      <c r="I1546">
        <v>18.741900000000001</v>
      </c>
      <c r="J1546" t="s">
        <v>25</v>
      </c>
      <c r="K1546">
        <v>50.438499999999998</v>
      </c>
      <c r="L1546">
        <v>9.1999999999999998E-2</v>
      </c>
      <c r="M1546" t="s">
        <v>22</v>
      </c>
      <c r="N1546" t="s">
        <v>23</v>
      </c>
      <c r="O1546" s="1">
        <v>45517.833414351851</v>
      </c>
    </row>
    <row r="1547" spans="1:16" x14ac:dyDescent="0.25">
      <c r="A1547" t="s">
        <v>48</v>
      </c>
      <c r="B1547" t="s">
        <v>20</v>
      </c>
      <c r="C1547" t="s">
        <v>18</v>
      </c>
      <c r="D1547">
        <v>0.3</v>
      </c>
      <c r="E1547">
        <v>0.93300000000000005</v>
      </c>
      <c r="F1547">
        <v>1.6800000000000001E-3</v>
      </c>
      <c r="G1547">
        <v>0.3211</v>
      </c>
      <c r="H1547">
        <v>1.2800000000000001E-2</v>
      </c>
      <c r="I1547">
        <v>0.23139999999999999</v>
      </c>
      <c r="J1547" t="s">
        <v>49</v>
      </c>
      <c r="K1547">
        <v>0.73570000000000002</v>
      </c>
      <c r="L1547">
        <v>2.92E-2</v>
      </c>
      <c r="M1547" t="s">
        <v>50</v>
      </c>
      <c r="N1547" t="s">
        <v>31</v>
      </c>
    </row>
    <row r="1548" spans="1:16" x14ac:dyDescent="0.25">
      <c r="A1548" t="s">
        <v>72</v>
      </c>
      <c r="B1548" t="s">
        <v>20</v>
      </c>
      <c r="C1548" t="s">
        <v>18</v>
      </c>
      <c r="D1548">
        <v>0.12</v>
      </c>
      <c r="E1548">
        <v>0.73899999999999999</v>
      </c>
      <c r="F1548">
        <v>1.0399999999999999E-3</v>
      </c>
      <c r="G1548">
        <v>0.16389999999999999</v>
      </c>
      <c r="H1548">
        <v>1.04E-2</v>
      </c>
      <c r="I1548">
        <v>0.11409999999999999</v>
      </c>
      <c r="J1548" t="s">
        <v>102</v>
      </c>
      <c r="K1548">
        <v>0.40910000000000002</v>
      </c>
      <c r="L1548">
        <v>2.5999999999999999E-2</v>
      </c>
      <c r="M1548" t="s">
        <v>103</v>
      </c>
      <c r="N1548" t="s">
        <v>31</v>
      </c>
    </row>
    <row r="1549" spans="1:16" x14ac:dyDescent="0.25">
      <c r="A1549" t="s">
        <v>73</v>
      </c>
      <c r="B1549" t="s">
        <v>20</v>
      </c>
      <c r="C1549" t="s">
        <v>18</v>
      </c>
      <c r="D1549">
        <v>0.03</v>
      </c>
      <c r="E1549">
        <v>0.79100000000000004</v>
      </c>
      <c r="F1549">
        <v>2.9E-4</v>
      </c>
      <c r="G1549">
        <v>4.1599999999999998E-2</v>
      </c>
      <c r="H1549">
        <v>9.5999999999999992E-3</v>
      </c>
      <c r="I1549">
        <v>2.6200000000000001E-2</v>
      </c>
      <c r="K1549">
        <v>0</v>
      </c>
      <c r="L1549">
        <v>9.5999999999999992E-3</v>
      </c>
      <c r="M1549" t="s">
        <v>210</v>
      </c>
      <c r="N1549" t="s">
        <v>31</v>
      </c>
    </row>
    <row r="1550" spans="1:16" x14ac:dyDescent="0.25">
      <c r="A1550" t="s">
        <v>51</v>
      </c>
      <c r="B1550" t="s">
        <v>20</v>
      </c>
      <c r="C1550" t="s">
        <v>18</v>
      </c>
      <c r="D1550">
        <v>0.28000000000000003</v>
      </c>
      <c r="E1550">
        <v>1.0289999999999999</v>
      </c>
      <c r="F1550">
        <v>2.2499999999999998E-3</v>
      </c>
      <c r="G1550">
        <v>0.2752</v>
      </c>
      <c r="H1550">
        <v>1.0999999999999999E-2</v>
      </c>
      <c r="I1550">
        <v>0.15709999999999999</v>
      </c>
      <c r="J1550" t="s">
        <v>52</v>
      </c>
      <c r="K1550">
        <v>0.33150000000000002</v>
      </c>
      <c r="L1550">
        <v>1.3299999999999999E-2</v>
      </c>
      <c r="M1550" t="s">
        <v>53</v>
      </c>
      <c r="N1550" t="s">
        <v>23</v>
      </c>
      <c r="O1550" s="1">
        <v>45567.822025462963</v>
      </c>
    </row>
    <row r="1551" spans="1:16" x14ac:dyDescent="0.25">
      <c r="A1551" t="s">
        <v>26</v>
      </c>
      <c r="B1551" t="s">
        <v>20</v>
      </c>
      <c r="C1551" t="s">
        <v>18</v>
      </c>
      <c r="D1551">
        <v>10.9</v>
      </c>
      <c r="E1551">
        <v>1.004</v>
      </c>
      <c r="F1551">
        <v>9.3560000000000004E-2</v>
      </c>
      <c r="G1551">
        <v>10.862500000000001</v>
      </c>
      <c r="H1551">
        <v>3.09E-2</v>
      </c>
      <c r="I1551">
        <v>6.0507999999999997</v>
      </c>
      <c r="J1551" t="s">
        <v>27</v>
      </c>
      <c r="K1551">
        <v>15.198600000000001</v>
      </c>
      <c r="L1551">
        <v>4.3200000000000002E-2</v>
      </c>
      <c r="M1551" t="s">
        <v>28</v>
      </c>
      <c r="N1551" t="s">
        <v>23</v>
      </c>
      <c r="O1551" s="1">
        <v>45517.833564814813</v>
      </c>
    </row>
    <row r="1552" spans="1:16" x14ac:dyDescent="0.25">
      <c r="A1552" t="s">
        <v>54</v>
      </c>
      <c r="B1552" t="s">
        <v>20</v>
      </c>
      <c r="C1552" t="s">
        <v>18</v>
      </c>
      <c r="D1552">
        <v>1.4</v>
      </c>
      <c r="E1552">
        <v>0.79</v>
      </c>
      <c r="F1552">
        <v>1.396E-2</v>
      </c>
      <c r="G1552">
        <v>1.7659</v>
      </c>
      <c r="H1552">
        <v>1.9599999999999999E-2</v>
      </c>
      <c r="I1552">
        <v>0.82310000000000005</v>
      </c>
      <c r="J1552" t="s">
        <v>55</v>
      </c>
      <c r="K1552">
        <v>2.9455</v>
      </c>
      <c r="L1552">
        <v>3.2599999999999997E-2</v>
      </c>
      <c r="M1552" t="s">
        <v>54</v>
      </c>
      <c r="N1552" t="s">
        <v>31</v>
      </c>
    </row>
    <row r="1553" spans="1:16" x14ac:dyDescent="0.25">
      <c r="A1553" t="s">
        <v>84</v>
      </c>
      <c r="B1553" t="s">
        <v>20</v>
      </c>
      <c r="C1553" t="s">
        <v>18</v>
      </c>
      <c r="D1553">
        <v>0.02</v>
      </c>
      <c r="E1553">
        <v>0.82</v>
      </c>
      <c r="F1553">
        <v>2.1000000000000001E-4</v>
      </c>
      <c r="G1553">
        <v>2.52E-2</v>
      </c>
      <c r="H1553">
        <v>1.4800000000000001E-2</v>
      </c>
      <c r="I1553">
        <v>1.0800000000000001E-2</v>
      </c>
      <c r="J1553" t="s">
        <v>101</v>
      </c>
      <c r="K1553">
        <v>3.6799999999999999E-2</v>
      </c>
      <c r="L1553">
        <v>2.1600000000000001E-2</v>
      </c>
      <c r="M1553" t="s">
        <v>84</v>
      </c>
      <c r="N1553" t="s">
        <v>31</v>
      </c>
    </row>
    <row r="1554" spans="1:16" x14ac:dyDescent="0.25">
      <c r="A1554" t="s">
        <v>29</v>
      </c>
      <c r="B1554" t="s">
        <v>20</v>
      </c>
      <c r="C1554" t="s">
        <v>18</v>
      </c>
      <c r="D1554">
        <v>7.0000000000000007E-2</v>
      </c>
      <c r="E1554">
        <v>0.80500000000000005</v>
      </c>
      <c r="F1554">
        <v>6.9999999999999999E-4</v>
      </c>
      <c r="G1554">
        <v>8.6999999999999994E-2</v>
      </c>
      <c r="H1554">
        <v>1.7100000000000001E-2</v>
      </c>
      <c r="I1554">
        <v>3.5400000000000001E-2</v>
      </c>
      <c r="J1554" t="s">
        <v>30</v>
      </c>
      <c r="K1554">
        <v>0.1124</v>
      </c>
      <c r="L1554">
        <v>2.2100000000000002E-2</v>
      </c>
      <c r="M1554" t="s">
        <v>29</v>
      </c>
      <c r="N1554" t="s">
        <v>31</v>
      </c>
    </row>
    <row r="1555" spans="1:16" x14ac:dyDescent="0.25">
      <c r="A1555" t="s">
        <v>32</v>
      </c>
      <c r="B1555" t="s">
        <v>20</v>
      </c>
      <c r="C1555" t="s">
        <v>18</v>
      </c>
      <c r="D1555">
        <v>4.7</v>
      </c>
      <c r="E1555">
        <v>0.90900000000000003</v>
      </c>
      <c r="F1555">
        <v>4.2729999999999997E-2</v>
      </c>
      <c r="G1555">
        <v>5.1703000000000001</v>
      </c>
      <c r="H1555">
        <v>3.5900000000000001E-2</v>
      </c>
      <c r="I1555">
        <v>2.0669</v>
      </c>
      <c r="J1555" t="s">
        <v>33</v>
      </c>
      <c r="K1555">
        <v>6.6515000000000004</v>
      </c>
      <c r="L1555">
        <v>4.6100000000000002E-2</v>
      </c>
      <c r="M1555" t="s">
        <v>34</v>
      </c>
      <c r="N1555" t="s">
        <v>23</v>
      </c>
      <c r="O1555" s="1">
        <v>45517.833124999997</v>
      </c>
    </row>
    <row r="1556" spans="1:16" x14ac:dyDescent="0.25">
      <c r="A1556" t="s">
        <v>37</v>
      </c>
      <c r="G1556">
        <v>98.315299999999993</v>
      </c>
      <c r="I1556">
        <v>100</v>
      </c>
      <c r="K1556">
        <v>98.273700000000005</v>
      </c>
    </row>
    <row r="1559" spans="1:16" x14ac:dyDescent="0.25">
      <c r="A1559" t="s">
        <v>186</v>
      </c>
    </row>
    <row r="1560" spans="1:16" x14ac:dyDescent="0.25">
      <c r="A1560" t="s">
        <v>1</v>
      </c>
      <c r="B1560" t="s">
        <v>2</v>
      </c>
      <c r="C1560" t="s">
        <v>3</v>
      </c>
      <c r="D1560" t="s">
        <v>4</v>
      </c>
      <c r="E1560" t="s">
        <v>5</v>
      </c>
      <c r="F1560" t="s">
        <v>6</v>
      </c>
      <c r="G1560" t="s">
        <v>7</v>
      </c>
      <c r="H1560" t="s">
        <v>8</v>
      </c>
      <c r="I1560" t="s">
        <v>9</v>
      </c>
      <c r="J1560" t="s">
        <v>10</v>
      </c>
      <c r="K1560" t="s">
        <v>11</v>
      </c>
      <c r="L1560" t="s">
        <v>12</v>
      </c>
      <c r="M1560" t="s">
        <v>13</v>
      </c>
      <c r="N1560" t="s">
        <v>14</v>
      </c>
      <c r="O1560" t="s">
        <v>15</v>
      </c>
      <c r="P1560" t="s">
        <v>16</v>
      </c>
    </row>
    <row r="1561" spans="1:16" x14ac:dyDescent="0.25">
      <c r="A1561" t="s">
        <v>17</v>
      </c>
      <c r="C1561" t="s">
        <v>18</v>
      </c>
      <c r="G1561">
        <v>40.06</v>
      </c>
      <c r="I1561">
        <v>60.993000000000002</v>
      </c>
    </row>
    <row r="1562" spans="1:16" x14ac:dyDescent="0.25">
      <c r="A1562" t="s">
        <v>43</v>
      </c>
      <c r="B1562" t="s">
        <v>20</v>
      </c>
      <c r="C1562" t="s">
        <v>18</v>
      </c>
      <c r="D1562">
        <v>1.39</v>
      </c>
      <c r="E1562">
        <v>0.78800000000000003</v>
      </c>
      <c r="F1562">
        <v>5.45E-3</v>
      </c>
      <c r="G1562">
        <v>1.7626999999999999</v>
      </c>
      <c r="H1562">
        <v>4.7100000000000003E-2</v>
      </c>
      <c r="I1562">
        <v>1.8676999999999999</v>
      </c>
      <c r="J1562" t="s">
        <v>44</v>
      </c>
      <c r="K1562">
        <v>2.3761000000000001</v>
      </c>
      <c r="L1562">
        <v>6.3500000000000001E-2</v>
      </c>
      <c r="M1562" t="s">
        <v>45</v>
      </c>
      <c r="N1562" t="s">
        <v>23</v>
      </c>
      <c r="O1562" s="1">
        <v>45565.922175925924</v>
      </c>
    </row>
    <row r="1563" spans="1:16" x14ac:dyDescent="0.25">
      <c r="A1563" t="s">
        <v>19</v>
      </c>
      <c r="B1563" t="s">
        <v>20</v>
      </c>
      <c r="C1563" t="s">
        <v>18</v>
      </c>
      <c r="D1563">
        <v>1.99</v>
      </c>
      <c r="E1563">
        <v>0.77500000000000002</v>
      </c>
      <c r="F1563">
        <v>1.1520000000000001E-2</v>
      </c>
      <c r="G1563">
        <v>2.57</v>
      </c>
      <c r="H1563">
        <v>4.07E-2</v>
      </c>
      <c r="I1563">
        <v>2.5750000000000002</v>
      </c>
      <c r="J1563" t="s">
        <v>21</v>
      </c>
      <c r="K1563">
        <v>4.2611999999999997</v>
      </c>
      <c r="L1563">
        <v>6.7400000000000002E-2</v>
      </c>
      <c r="M1563" t="s">
        <v>22</v>
      </c>
      <c r="N1563" t="s">
        <v>23</v>
      </c>
      <c r="O1563" s="1">
        <v>45517.833379629628</v>
      </c>
    </row>
    <row r="1564" spans="1:16" x14ac:dyDescent="0.25">
      <c r="A1564" t="s">
        <v>46</v>
      </c>
      <c r="B1564" t="s">
        <v>20</v>
      </c>
      <c r="C1564" t="s">
        <v>18</v>
      </c>
      <c r="D1564">
        <v>5.48</v>
      </c>
      <c r="E1564">
        <v>0.76400000000000001</v>
      </c>
      <c r="F1564">
        <v>3.9379999999999998E-2</v>
      </c>
      <c r="G1564">
        <v>7.1773999999999996</v>
      </c>
      <c r="H1564">
        <v>5.4199999999999998E-2</v>
      </c>
      <c r="I1564">
        <v>6.4797000000000002</v>
      </c>
      <c r="J1564" t="s">
        <v>47</v>
      </c>
      <c r="K1564">
        <v>13.5611</v>
      </c>
      <c r="L1564">
        <v>0.10249999999999999</v>
      </c>
      <c r="M1564" t="s">
        <v>47</v>
      </c>
      <c r="N1564" t="s">
        <v>31</v>
      </c>
    </row>
    <row r="1565" spans="1:16" x14ac:dyDescent="0.25">
      <c r="A1565" t="s">
        <v>24</v>
      </c>
      <c r="B1565" t="s">
        <v>20</v>
      </c>
      <c r="C1565" t="s">
        <v>18</v>
      </c>
      <c r="D1565">
        <v>25.05</v>
      </c>
      <c r="E1565">
        <v>1.179</v>
      </c>
      <c r="F1565">
        <v>0.12991</v>
      </c>
      <c r="G1565">
        <v>21.2483</v>
      </c>
      <c r="H1565">
        <v>8.5500000000000007E-2</v>
      </c>
      <c r="I1565">
        <v>18.428799999999999</v>
      </c>
      <c r="J1565" t="s">
        <v>25</v>
      </c>
      <c r="K1565">
        <v>45.456200000000003</v>
      </c>
      <c r="L1565">
        <v>0.183</v>
      </c>
      <c r="M1565" t="s">
        <v>22</v>
      </c>
      <c r="N1565" t="s">
        <v>23</v>
      </c>
      <c r="O1565" s="1">
        <v>45517.833414351851</v>
      </c>
    </row>
    <row r="1566" spans="1:16" x14ac:dyDescent="0.25">
      <c r="A1566" t="s">
        <v>48</v>
      </c>
      <c r="B1566" t="s">
        <v>20</v>
      </c>
      <c r="C1566" t="s">
        <v>18</v>
      </c>
      <c r="D1566">
        <v>0.18</v>
      </c>
      <c r="E1566">
        <v>0.93500000000000005</v>
      </c>
      <c r="F1566">
        <v>9.7999999999999997E-4</v>
      </c>
      <c r="G1566">
        <v>0.188</v>
      </c>
      <c r="H1566">
        <v>2.3599999999999999E-2</v>
      </c>
      <c r="I1566">
        <v>0.14779999999999999</v>
      </c>
      <c r="J1566" t="s">
        <v>49</v>
      </c>
      <c r="K1566">
        <v>0.43070000000000003</v>
      </c>
      <c r="L1566">
        <v>5.3999999999999999E-2</v>
      </c>
      <c r="M1566" t="s">
        <v>50</v>
      </c>
      <c r="N1566" t="s">
        <v>31</v>
      </c>
    </row>
    <row r="1567" spans="1:16" x14ac:dyDescent="0.25">
      <c r="A1567" t="s">
        <v>72</v>
      </c>
      <c r="B1567" t="s">
        <v>20</v>
      </c>
      <c r="C1567" t="s">
        <v>18</v>
      </c>
      <c r="D1567">
        <v>0.15</v>
      </c>
      <c r="E1567">
        <v>0.74099999999999999</v>
      </c>
      <c r="F1567">
        <v>1.25E-3</v>
      </c>
      <c r="G1567">
        <v>0.19600000000000001</v>
      </c>
      <c r="H1567">
        <v>2.0799999999999999E-2</v>
      </c>
      <c r="I1567">
        <v>0.1489</v>
      </c>
      <c r="J1567" t="s">
        <v>102</v>
      </c>
      <c r="K1567">
        <v>0.48949999999999999</v>
      </c>
      <c r="L1567">
        <v>5.1999999999999998E-2</v>
      </c>
      <c r="M1567" t="s">
        <v>103</v>
      </c>
      <c r="N1567" t="s">
        <v>31</v>
      </c>
    </row>
    <row r="1568" spans="1:16" x14ac:dyDescent="0.25">
      <c r="A1568" t="s">
        <v>73</v>
      </c>
      <c r="B1568" t="s">
        <v>20</v>
      </c>
      <c r="C1568" t="s">
        <v>18</v>
      </c>
      <c r="D1568">
        <v>0.03</v>
      </c>
      <c r="E1568">
        <v>0.79300000000000004</v>
      </c>
      <c r="F1568">
        <v>2.5000000000000001E-4</v>
      </c>
      <c r="G1568">
        <v>3.6200000000000003E-2</v>
      </c>
      <c r="H1568">
        <v>1.9300000000000001E-2</v>
      </c>
      <c r="I1568">
        <v>2.4899999999999999E-2</v>
      </c>
      <c r="K1568">
        <v>0</v>
      </c>
      <c r="L1568">
        <v>1.9300000000000001E-2</v>
      </c>
      <c r="M1568" t="s">
        <v>210</v>
      </c>
      <c r="N1568" t="s">
        <v>31</v>
      </c>
    </row>
    <row r="1569" spans="1:16" x14ac:dyDescent="0.25">
      <c r="A1569" t="s">
        <v>51</v>
      </c>
      <c r="B1569" t="s">
        <v>20</v>
      </c>
      <c r="C1569" t="s">
        <v>18</v>
      </c>
      <c r="D1569">
        <v>0.43</v>
      </c>
      <c r="E1569">
        <v>1.0309999999999999</v>
      </c>
      <c r="F1569">
        <v>3.3899999999999998E-3</v>
      </c>
      <c r="G1569">
        <v>0.41360000000000002</v>
      </c>
      <c r="H1569">
        <v>2.3900000000000001E-2</v>
      </c>
      <c r="I1569">
        <v>0.25769999999999998</v>
      </c>
      <c r="J1569" t="s">
        <v>52</v>
      </c>
      <c r="K1569">
        <v>0.49819999999999998</v>
      </c>
      <c r="L1569">
        <v>2.8799999999999999E-2</v>
      </c>
      <c r="M1569" t="s">
        <v>53</v>
      </c>
      <c r="N1569" t="s">
        <v>23</v>
      </c>
      <c r="O1569" s="1">
        <v>45567.822025462963</v>
      </c>
    </row>
    <row r="1570" spans="1:16" x14ac:dyDescent="0.25">
      <c r="A1570" t="s">
        <v>26</v>
      </c>
      <c r="B1570" t="s">
        <v>20</v>
      </c>
      <c r="C1570" t="s">
        <v>18</v>
      </c>
      <c r="D1570">
        <v>9.93</v>
      </c>
      <c r="E1570">
        <v>1.004</v>
      </c>
      <c r="F1570">
        <v>8.5250000000000006E-2</v>
      </c>
      <c r="G1570">
        <v>9.8953000000000007</v>
      </c>
      <c r="H1570">
        <v>6.1800000000000001E-2</v>
      </c>
      <c r="I1570">
        <v>6.0140000000000002</v>
      </c>
      <c r="J1570" t="s">
        <v>27</v>
      </c>
      <c r="K1570">
        <v>13.8453</v>
      </c>
      <c r="L1570">
        <v>8.6400000000000005E-2</v>
      </c>
      <c r="M1570" t="s">
        <v>28</v>
      </c>
      <c r="N1570" t="s">
        <v>23</v>
      </c>
      <c r="O1570" s="1">
        <v>45517.833564814813</v>
      </c>
    </row>
    <row r="1571" spans="1:16" x14ac:dyDescent="0.25">
      <c r="A1571" t="s">
        <v>54</v>
      </c>
      <c r="B1571" t="s">
        <v>20</v>
      </c>
      <c r="C1571" t="s">
        <v>18</v>
      </c>
      <c r="D1571">
        <v>1.36</v>
      </c>
      <c r="E1571">
        <v>0.79100000000000004</v>
      </c>
      <c r="F1571">
        <v>1.3599999999999999E-2</v>
      </c>
      <c r="G1571">
        <v>1.7196</v>
      </c>
      <c r="H1571">
        <v>4.07E-2</v>
      </c>
      <c r="I1571">
        <v>0.87450000000000006</v>
      </c>
      <c r="J1571" t="s">
        <v>55</v>
      </c>
      <c r="K1571">
        <v>2.8683000000000001</v>
      </c>
      <c r="L1571">
        <v>6.7900000000000002E-2</v>
      </c>
      <c r="M1571" t="s">
        <v>54</v>
      </c>
      <c r="N1571" t="s">
        <v>31</v>
      </c>
    </row>
    <row r="1572" spans="1:16" x14ac:dyDescent="0.25">
      <c r="A1572" t="s">
        <v>84</v>
      </c>
      <c r="B1572" t="s">
        <v>20</v>
      </c>
      <c r="C1572" t="s">
        <v>18</v>
      </c>
      <c r="D1572">
        <v>0.04</v>
      </c>
      <c r="E1572">
        <v>0.82</v>
      </c>
      <c r="F1572">
        <v>3.8000000000000002E-4</v>
      </c>
      <c r="G1572">
        <v>4.6399999999999997E-2</v>
      </c>
      <c r="H1572">
        <v>3.0800000000000001E-2</v>
      </c>
      <c r="I1572">
        <v>2.1700000000000001E-2</v>
      </c>
      <c r="J1572" t="s">
        <v>101</v>
      </c>
      <c r="K1572">
        <v>6.7799999999999999E-2</v>
      </c>
      <c r="L1572">
        <v>4.4999999999999998E-2</v>
      </c>
      <c r="M1572" t="s">
        <v>84</v>
      </c>
      <c r="N1572" t="s">
        <v>31</v>
      </c>
    </row>
    <row r="1573" spans="1:16" x14ac:dyDescent="0.25">
      <c r="A1573" t="s">
        <v>29</v>
      </c>
      <c r="B1573" t="s">
        <v>20</v>
      </c>
      <c r="C1573" t="s">
        <v>18</v>
      </c>
      <c r="D1573">
        <v>7.0000000000000007E-2</v>
      </c>
      <c r="E1573">
        <v>0.80500000000000005</v>
      </c>
      <c r="F1573">
        <v>7.3999999999999999E-4</v>
      </c>
      <c r="G1573">
        <v>9.2399999999999996E-2</v>
      </c>
      <c r="H1573">
        <v>3.5700000000000003E-2</v>
      </c>
      <c r="I1573">
        <v>4.1000000000000002E-2</v>
      </c>
      <c r="J1573" t="s">
        <v>30</v>
      </c>
      <c r="K1573">
        <v>0.11940000000000001</v>
      </c>
      <c r="L1573">
        <v>4.6199999999999998E-2</v>
      </c>
      <c r="M1573" t="s">
        <v>29</v>
      </c>
      <c r="N1573" t="s">
        <v>31</v>
      </c>
    </row>
    <row r="1574" spans="1:16" x14ac:dyDescent="0.25">
      <c r="A1574" t="s">
        <v>32</v>
      </c>
      <c r="B1574" t="s">
        <v>20</v>
      </c>
      <c r="C1574" t="s">
        <v>18</v>
      </c>
      <c r="D1574">
        <v>4.43</v>
      </c>
      <c r="E1574">
        <v>0.90900000000000003</v>
      </c>
      <c r="F1574">
        <v>4.0280000000000003E-2</v>
      </c>
      <c r="G1574">
        <v>4.8727999999999998</v>
      </c>
      <c r="H1574">
        <v>7.3499999999999996E-2</v>
      </c>
      <c r="I1574">
        <v>2.1254</v>
      </c>
      <c r="J1574" t="s">
        <v>33</v>
      </c>
      <c r="K1574">
        <v>6.2687999999999997</v>
      </c>
      <c r="L1574">
        <v>9.4500000000000001E-2</v>
      </c>
      <c r="M1574" t="s">
        <v>34</v>
      </c>
      <c r="N1574" t="s">
        <v>23</v>
      </c>
      <c r="O1574" s="1">
        <v>45517.833124999997</v>
      </c>
    </row>
    <row r="1575" spans="1:16" x14ac:dyDescent="0.25">
      <c r="A1575" t="s">
        <v>37</v>
      </c>
      <c r="G1575">
        <v>90.278800000000004</v>
      </c>
      <c r="I1575">
        <v>100</v>
      </c>
      <c r="K1575">
        <v>90.242599999999996</v>
      </c>
    </row>
    <row r="1578" spans="1:16" x14ac:dyDescent="0.25">
      <c r="A1578" t="s">
        <v>187</v>
      </c>
    </row>
    <row r="1579" spans="1:16" x14ac:dyDescent="0.25">
      <c r="A1579" t="s">
        <v>1</v>
      </c>
      <c r="B1579" t="s">
        <v>2</v>
      </c>
      <c r="C1579" t="s">
        <v>3</v>
      </c>
      <c r="D1579" t="s">
        <v>4</v>
      </c>
      <c r="E1579" t="s">
        <v>5</v>
      </c>
      <c r="F1579" t="s">
        <v>6</v>
      </c>
      <c r="G1579" t="s">
        <v>7</v>
      </c>
      <c r="H1579" t="s">
        <v>8</v>
      </c>
      <c r="I1579" t="s">
        <v>9</v>
      </c>
      <c r="J1579" t="s">
        <v>10</v>
      </c>
      <c r="K1579" t="s">
        <v>11</v>
      </c>
      <c r="L1579" t="s">
        <v>12</v>
      </c>
      <c r="M1579" t="s">
        <v>13</v>
      </c>
      <c r="N1579" t="s">
        <v>14</v>
      </c>
      <c r="O1579" t="s">
        <v>15</v>
      </c>
      <c r="P1579" t="s">
        <v>16</v>
      </c>
    </row>
    <row r="1580" spans="1:16" x14ac:dyDescent="0.25">
      <c r="A1580" t="s">
        <v>17</v>
      </c>
      <c r="C1580" t="s">
        <v>18</v>
      </c>
      <c r="G1580">
        <v>43.796300000000002</v>
      </c>
      <c r="I1580">
        <v>61.203600000000002</v>
      </c>
    </row>
    <row r="1581" spans="1:16" x14ac:dyDescent="0.25">
      <c r="A1581" t="s">
        <v>43</v>
      </c>
      <c r="B1581" t="s">
        <v>20</v>
      </c>
      <c r="C1581" t="s">
        <v>18</v>
      </c>
      <c r="D1581">
        <v>1.45</v>
      </c>
      <c r="E1581">
        <v>0.79200000000000004</v>
      </c>
      <c r="F1581">
        <v>5.7099999999999998E-3</v>
      </c>
      <c r="G1581">
        <v>1.8380000000000001</v>
      </c>
      <c r="H1581">
        <v>2.3E-2</v>
      </c>
      <c r="I1581">
        <v>1.7875000000000001</v>
      </c>
      <c r="J1581" t="s">
        <v>44</v>
      </c>
      <c r="K1581">
        <v>2.4775999999999998</v>
      </c>
      <c r="L1581">
        <v>3.1E-2</v>
      </c>
      <c r="M1581" t="s">
        <v>45</v>
      </c>
      <c r="N1581" t="s">
        <v>23</v>
      </c>
      <c r="O1581" s="1">
        <v>45565.922175925924</v>
      </c>
    </row>
    <row r="1582" spans="1:16" x14ac:dyDescent="0.25">
      <c r="A1582" t="s">
        <v>19</v>
      </c>
      <c r="B1582" t="s">
        <v>20</v>
      </c>
      <c r="C1582" t="s">
        <v>18</v>
      </c>
      <c r="D1582">
        <v>2</v>
      </c>
      <c r="E1582">
        <v>0.77900000000000003</v>
      </c>
      <c r="F1582">
        <v>1.159E-2</v>
      </c>
      <c r="G1582">
        <v>2.5722999999999998</v>
      </c>
      <c r="H1582">
        <v>1.9699999999999999E-2</v>
      </c>
      <c r="I1582">
        <v>2.3654999999999999</v>
      </c>
      <c r="J1582" t="s">
        <v>21</v>
      </c>
      <c r="K1582">
        <v>4.2649999999999997</v>
      </c>
      <c r="L1582">
        <v>3.2599999999999997E-2</v>
      </c>
      <c r="M1582" t="s">
        <v>22</v>
      </c>
      <c r="N1582" t="s">
        <v>23</v>
      </c>
      <c r="O1582" s="1">
        <v>45517.833379629628</v>
      </c>
    </row>
    <row r="1583" spans="1:16" x14ac:dyDescent="0.25">
      <c r="A1583" t="s">
        <v>46</v>
      </c>
      <c r="B1583" t="s">
        <v>20</v>
      </c>
      <c r="C1583" t="s">
        <v>18</v>
      </c>
      <c r="D1583">
        <v>6.19</v>
      </c>
      <c r="E1583">
        <v>0.77</v>
      </c>
      <c r="F1583">
        <v>4.4429999999999997E-2</v>
      </c>
      <c r="G1583">
        <v>8.0351999999999997</v>
      </c>
      <c r="H1583">
        <v>2.7300000000000001E-2</v>
      </c>
      <c r="I1583">
        <v>6.6581999999999999</v>
      </c>
      <c r="J1583" t="s">
        <v>47</v>
      </c>
      <c r="K1583">
        <v>15.181900000000001</v>
      </c>
      <c r="L1583">
        <v>5.1499999999999997E-2</v>
      </c>
      <c r="M1583" t="s">
        <v>47</v>
      </c>
      <c r="N1583" t="s">
        <v>31</v>
      </c>
    </row>
    <row r="1584" spans="1:16" x14ac:dyDescent="0.25">
      <c r="A1584" t="s">
        <v>24</v>
      </c>
      <c r="B1584" t="s">
        <v>20</v>
      </c>
      <c r="C1584" t="s">
        <v>18</v>
      </c>
      <c r="D1584">
        <v>28.24</v>
      </c>
      <c r="E1584">
        <v>1.181</v>
      </c>
      <c r="F1584">
        <v>0.14643</v>
      </c>
      <c r="G1584">
        <v>23.918500000000002</v>
      </c>
      <c r="H1584">
        <v>4.3200000000000002E-2</v>
      </c>
      <c r="I1584">
        <v>19.040500000000002</v>
      </c>
      <c r="J1584" t="s">
        <v>25</v>
      </c>
      <c r="K1584">
        <v>51.168500000000002</v>
      </c>
      <c r="L1584">
        <v>9.2499999999999999E-2</v>
      </c>
      <c r="M1584" t="s">
        <v>22</v>
      </c>
      <c r="N1584" t="s">
        <v>23</v>
      </c>
      <c r="O1584" s="1">
        <v>45517.833414351851</v>
      </c>
    </row>
    <row r="1585" spans="1:16" x14ac:dyDescent="0.25">
      <c r="A1585" t="s">
        <v>48</v>
      </c>
      <c r="B1585" t="s">
        <v>20</v>
      </c>
      <c r="C1585" t="s">
        <v>18</v>
      </c>
      <c r="D1585">
        <v>0.11</v>
      </c>
      <c r="E1585">
        <v>0.92600000000000005</v>
      </c>
      <c r="F1585">
        <v>5.9999999999999995E-4</v>
      </c>
      <c r="G1585">
        <v>0.1157</v>
      </c>
      <c r="H1585">
        <v>1.15E-2</v>
      </c>
      <c r="I1585">
        <v>8.3500000000000005E-2</v>
      </c>
      <c r="J1585" t="s">
        <v>49</v>
      </c>
      <c r="K1585">
        <v>0.2651</v>
      </c>
      <c r="L1585">
        <v>2.63E-2</v>
      </c>
      <c r="M1585" t="s">
        <v>50</v>
      </c>
      <c r="N1585" t="s">
        <v>31</v>
      </c>
    </row>
    <row r="1586" spans="1:16" x14ac:dyDescent="0.25">
      <c r="A1586" t="s">
        <v>72</v>
      </c>
      <c r="B1586" t="s">
        <v>20</v>
      </c>
      <c r="C1586" t="s">
        <v>18</v>
      </c>
      <c r="D1586">
        <v>0.09</v>
      </c>
      <c r="E1586">
        <v>0.73599999999999999</v>
      </c>
      <c r="F1586">
        <v>8.0000000000000004E-4</v>
      </c>
      <c r="G1586">
        <v>0.12670000000000001</v>
      </c>
      <c r="H1586">
        <v>1.0200000000000001E-2</v>
      </c>
      <c r="I1586">
        <v>8.8400000000000006E-2</v>
      </c>
      <c r="J1586" t="s">
        <v>102</v>
      </c>
      <c r="K1586">
        <v>0.31640000000000001</v>
      </c>
      <c r="L1586">
        <v>2.5499999999999998E-2</v>
      </c>
      <c r="M1586" t="s">
        <v>103</v>
      </c>
      <c r="N1586" t="s">
        <v>31</v>
      </c>
    </row>
    <row r="1587" spans="1:16" x14ac:dyDescent="0.25">
      <c r="A1587" t="s">
        <v>73</v>
      </c>
      <c r="B1587" t="s">
        <v>20</v>
      </c>
      <c r="C1587" t="s">
        <v>18</v>
      </c>
      <c r="D1587">
        <v>0.05</v>
      </c>
      <c r="E1587">
        <v>0.78900000000000003</v>
      </c>
      <c r="F1587">
        <v>4.4000000000000002E-4</v>
      </c>
      <c r="G1587">
        <v>6.4199999999999993E-2</v>
      </c>
      <c r="H1587">
        <v>9.5999999999999992E-3</v>
      </c>
      <c r="I1587">
        <v>4.0500000000000001E-2</v>
      </c>
      <c r="K1587">
        <v>0</v>
      </c>
      <c r="L1587">
        <v>9.5999999999999992E-3</v>
      </c>
      <c r="M1587" t="s">
        <v>210</v>
      </c>
      <c r="N1587" t="s">
        <v>31</v>
      </c>
    </row>
    <row r="1588" spans="1:16" x14ac:dyDescent="0.25">
      <c r="A1588" t="s">
        <v>51</v>
      </c>
      <c r="B1588" t="s">
        <v>20</v>
      </c>
      <c r="C1588" t="s">
        <v>18</v>
      </c>
      <c r="D1588">
        <v>0.45</v>
      </c>
      <c r="E1588">
        <v>1.026</v>
      </c>
      <c r="F1588">
        <v>3.5699999999999998E-3</v>
      </c>
      <c r="G1588">
        <v>0.43809999999999999</v>
      </c>
      <c r="H1588">
        <v>1.1599999999999999E-2</v>
      </c>
      <c r="I1588">
        <v>0.2505</v>
      </c>
      <c r="J1588" t="s">
        <v>52</v>
      </c>
      <c r="K1588">
        <v>0.52769999999999995</v>
      </c>
      <c r="L1588">
        <v>1.4E-2</v>
      </c>
      <c r="M1588" t="s">
        <v>53</v>
      </c>
      <c r="N1588" t="s">
        <v>23</v>
      </c>
      <c r="O1588" s="1">
        <v>45567.822025462963</v>
      </c>
    </row>
    <row r="1589" spans="1:16" x14ac:dyDescent="0.25">
      <c r="A1589" t="s">
        <v>26</v>
      </c>
      <c r="B1589" t="s">
        <v>20</v>
      </c>
      <c r="C1589" t="s">
        <v>18</v>
      </c>
      <c r="D1589">
        <v>9.8699999999999992</v>
      </c>
      <c r="E1589">
        <v>1.0009999999999999</v>
      </c>
      <c r="F1589">
        <v>8.473E-2</v>
      </c>
      <c r="G1589">
        <v>9.8630999999999993</v>
      </c>
      <c r="H1589">
        <v>2.9700000000000001E-2</v>
      </c>
      <c r="I1589">
        <v>5.5019999999999998</v>
      </c>
      <c r="J1589" t="s">
        <v>27</v>
      </c>
      <c r="K1589">
        <v>13.8002</v>
      </c>
      <c r="L1589">
        <v>4.1500000000000002E-2</v>
      </c>
      <c r="M1589" t="s">
        <v>28</v>
      </c>
      <c r="N1589" t="s">
        <v>23</v>
      </c>
      <c r="O1589" s="1">
        <v>45517.833564814813</v>
      </c>
    </row>
    <row r="1590" spans="1:16" x14ac:dyDescent="0.25">
      <c r="A1590" t="s">
        <v>54</v>
      </c>
      <c r="B1590" t="s">
        <v>20</v>
      </c>
      <c r="C1590" t="s">
        <v>18</v>
      </c>
      <c r="D1590">
        <v>1.34</v>
      </c>
      <c r="E1590">
        <v>0.79200000000000004</v>
      </c>
      <c r="F1590">
        <v>1.34E-2</v>
      </c>
      <c r="G1590">
        <v>1.6909000000000001</v>
      </c>
      <c r="H1590">
        <v>1.9400000000000001E-2</v>
      </c>
      <c r="I1590">
        <v>0.78920000000000001</v>
      </c>
      <c r="J1590" t="s">
        <v>55</v>
      </c>
      <c r="K1590">
        <v>2.8203999999999998</v>
      </c>
      <c r="L1590">
        <v>3.2300000000000002E-2</v>
      </c>
      <c r="M1590" t="s">
        <v>54</v>
      </c>
      <c r="N1590" t="s">
        <v>31</v>
      </c>
    </row>
    <row r="1591" spans="1:16" x14ac:dyDescent="0.25">
      <c r="A1591" t="s">
        <v>84</v>
      </c>
      <c r="B1591" t="s">
        <v>20</v>
      </c>
      <c r="C1591" t="s">
        <v>18</v>
      </c>
      <c r="D1591">
        <v>0.02</v>
      </c>
      <c r="E1591">
        <v>0.82099999999999995</v>
      </c>
      <c r="F1591">
        <v>2.3000000000000001E-4</v>
      </c>
      <c r="G1591">
        <v>2.8199999999999999E-2</v>
      </c>
      <c r="H1591">
        <v>1.47E-2</v>
      </c>
      <c r="I1591">
        <v>1.21E-2</v>
      </c>
      <c r="J1591" t="s">
        <v>101</v>
      </c>
      <c r="K1591">
        <v>4.1200000000000001E-2</v>
      </c>
      <c r="L1591">
        <v>2.1499999999999998E-2</v>
      </c>
      <c r="M1591" t="s">
        <v>84</v>
      </c>
      <c r="N1591" t="s">
        <v>31</v>
      </c>
    </row>
    <row r="1592" spans="1:16" x14ac:dyDescent="0.25">
      <c r="A1592" t="s">
        <v>29</v>
      </c>
      <c r="B1592" t="s">
        <v>20</v>
      </c>
      <c r="C1592" t="s">
        <v>18</v>
      </c>
      <c r="D1592">
        <v>0.06</v>
      </c>
      <c r="E1592">
        <v>0.80600000000000005</v>
      </c>
      <c r="F1592">
        <v>6.4000000000000005E-4</v>
      </c>
      <c r="G1592">
        <v>7.9699999999999993E-2</v>
      </c>
      <c r="H1592">
        <v>1.7100000000000001E-2</v>
      </c>
      <c r="I1592">
        <v>3.2399999999999998E-2</v>
      </c>
      <c r="J1592" t="s">
        <v>30</v>
      </c>
      <c r="K1592">
        <v>0.10290000000000001</v>
      </c>
      <c r="L1592">
        <v>2.2100000000000002E-2</v>
      </c>
      <c r="M1592" t="s">
        <v>29</v>
      </c>
      <c r="N1592" t="s">
        <v>31</v>
      </c>
    </row>
    <row r="1593" spans="1:16" x14ac:dyDescent="0.25">
      <c r="A1593" t="s">
        <v>32</v>
      </c>
      <c r="B1593" t="s">
        <v>20</v>
      </c>
      <c r="C1593" t="s">
        <v>18</v>
      </c>
      <c r="D1593">
        <v>4.88</v>
      </c>
      <c r="E1593">
        <v>0.91</v>
      </c>
      <c r="F1593">
        <v>4.4339999999999997E-2</v>
      </c>
      <c r="G1593">
        <v>5.3605999999999998</v>
      </c>
      <c r="H1593">
        <v>3.6299999999999999E-2</v>
      </c>
      <c r="I1593">
        <v>2.1461000000000001</v>
      </c>
      <c r="J1593" t="s">
        <v>33</v>
      </c>
      <c r="K1593">
        <v>6.8963000000000001</v>
      </c>
      <c r="L1593">
        <v>4.6600000000000003E-2</v>
      </c>
      <c r="M1593" t="s">
        <v>34</v>
      </c>
      <c r="N1593" t="s">
        <v>23</v>
      </c>
      <c r="O1593" s="1">
        <v>45517.833124999997</v>
      </c>
    </row>
    <row r="1594" spans="1:16" x14ac:dyDescent="0.25">
      <c r="A1594" t="s">
        <v>37</v>
      </c>
      <c r="G1594">
        <v>97.927400000000006</v>
      </c>
      <c r="I1594">
        <v>100</v>
      </c>
      <c r="K1594">
        <v>97.863100000000003</v>
      </c>
    </row>
    <row r="1597" spans="1:16" x14ac:dyDescent="0.25">
      <c r="A1597" t="s">
        <v>188</v>
      </c>
    </row>
    <row r="1598" spans="1:16" x14ac:dyDescent="0.25">
      <c r="A1598" t="s">
        <v>1</v>
      </c>
      <c r="B1598" t="s">
        <v>2</v>
      </c>
      <c r="C1598" t="s">
        <v>3</v>
      </c>
      <c r="D1598" t="s">
        <v>4</v>
      </c>
      <c r="E1598" t="s">
        <v>5</v>
      </c>
      <c r="F1598" t="s">
        <v>6</v>
      </c>
      <c r="G1598" t="s">
        <v>7</v>
      </c>
      <c r="H1598" t="s">
        <v>8</v>
      </c>
      <c r="I1598" t="s">
        <v>9</v>
      </c>
      <c r="J1598" t="s">
        <v>10</v>
      </c>
      <c r="K1598" t="s">
        <v>11</v>
      </c>
      <c r="L1598" t="s">
        <v>12</v>
      </c>
      <c r="M1598" t="s">
        <v>13</v>
      </c>
      <c r="N1598" t="s">
        <v>14</v>
      </c>
      <c r="O1598" t="s">
        <v>15</v>
      </c>
      <c r="P1598" t="s">
        <v>16</v>
      </c>
    </row>
    <row r="1599" spans="1:16" x14ac:dyDescent="0.25">
      <c r="A1599" t="s">
        <v>17</v>
      </c>
      <c r="C1599" t="s">
        <v>18</v>
      </c>
      <c r="G1599">
        <v>43.858400000000003</v>
      </c>
      <c r="I1599">
        <v>61.275700000000001</v>
      </c>
    </row>
    <row r="1600" spans="1:16" x14ac:dyDescent="0.25">
      <c r="A1600" t="s">
        <v>43</v>
      </c>
      <c r="B1600" t="s">
        <v>20</v>
      </c>
      <c r="C1600" t="s">
        <v>18</v>
      </c>
      <c r="D1600">
        <v>1.35</v>
      </c>
      <c r="E1600">
        <v>0.79100000000000004</v>
      </c>
      <c r="F1600">
        <v>5.3E-3</v>
      </c>
      <c r="G1600">
        <v>1.7082999999999999</v>
      </c>
      <c r="H1600">
        <v>2.2599999999999999E-2</v>
      </c>
      <c r="I1600">
        <v>1.6609</v>
      </c>
      <c r="J1600" t="s">
        <v>44</v>
      </c>
      <c r="K1600">
        <v>2.3027000000000002</v>
      </c>
      <c r="L1600">
        <v>3.04E-2</v>
      </c>
      <c r="M1600" t="s">
        <v>45</v>
      </c>
      <c r="N1600" t="s">
        <v>23</v>
      </c>
      <c r="O1600" s="1">
        <v>45565.922175925924</v>
      </c>
    </row>
    <row r="1601" spans="1:15" x14ac:dyDescent="0.25">
      <c r="A1601" t="s">
        <v>19</v>
      </c>
      <c r="B1601" t="s">
        <v>20</v>
      </c>
      <c r="C1601" t="s">
        <v>18</v>
      </c>
      <c r="D1601">
        <v>2</v>
      </c>
      <c r="E1601">
        <v>0.78</v>
      </c>
      <c r="F1601">
        <v>1.155E-2</v>
      </c>
      <c r="G1601">
        <v>2.5602999999999998</v>
      </c>
      <c r="H1601">
        <v>1.9699999999999999E-2</v>
      </c>
      <c r="I1601">
        <v>2.3540000000000001</v>
      </c>
      <c r="J1601" t="s">
        <v>21</v>
      </c>
      <c r="K1601">
        <v>4.2451999999999996</v>
      </c>
      <c r="L1601">
        <v>3.2599999999999997E-2</v>
      </c>
      <c r="M1601" t="s">
        <v>22</v>
      </c>
      <c r="N1601" t="s">
        <v>23</v>
      </c>
      <c r="O1601" s="1">
        <v>45517.833379629628</v>
      </c>
    </row>
    <row r="1602" spans="1:15" x14ac:dyDescent="0.25">
      <c r="A1602" t="s">
        <v>46</v>
      </c>
      <c r="B1602" t="s">
        <v>20</v>
      </c>
      <c r="C1602" t="s">
        <v>18</v>
      </c>
      <c r="D1602">
        <v>6.41</v>
      </c>
      <c r="E1602">
        <v>0.77100000000000002</v>
      </c>
      <c r="F1602">
        <v>4.6010000000000002E-2</v>
      </c>
      <c r="G1602">
        <v>8.3094999999999999</v>
      </c>
      <c r="H1602">
        <v>2.76E-2</v>
      </c>
      <c r="I1602">
        <v>6.8837999999999999</v>
      </c>
      <c r="J1602" t="s">
        <v>47</v>
      </c>
      <c r="K1602">
        <v>15.700200000000001</v>
      </c>
      <c r="L1602">
        <v>5.2200000000000003E-2</v>
      </c>
      <c r="M1602" t="s">
        <v>47</v>
      </c>
      <c r="N1602" t="s">
        <v>31</v>
      </c>
    </row>
    <row r="1603" spans="1:15" x14ac:dyDescent="0.25">
      <c r="A1603" t="s">
        <v>24</v>
      </c>
      <c r="B1603" t="s">
        <v>20</v>
      </c>
      <c r="C1603" t="s">
        <v>18</v>
      </c>
      <c r="D1603">
        <v>27.89</v>
      </c>
      <c r="E1603">
        <v>1.177</v>
      </c>
      <c r="F1603">
        <v>0.14463999999999999</v>
      </c>
      <c r="G1603">
        <v>23.6953</v>
      </c>
      <c r="H1603">
        <v>4.3099999999999999E-2</v>
      </c>
      <c r="I1603">
        <v>18.8583</v>
      </c>
      <c r="J1603" t="s">
        <v>25</v>
      </c>
      <c r="K1603">
        <v>50.691000000000003</v>
      </c>
      <c r="L1603">
        <v>9.2200000000000004E-2</v>
      </c>
      <c r="M1603" t="s">
        <v>22</v>
      </c>
      <c r="N1603" t="s">
        <v>23</v>
      </c>
      <c r="O1603" s="1">
        <v>45517.833414351851</v>
      </c>
    </row>
    <row r="1604" spans="1:15" x14ac:dyDescent="0.25">
      <c r="A1604" t="s">
        <v>48</v>
      </c>
      <c r="B1604" t="s">
        <v>20</v>
      </c>
      <c r="C1604" t="s">
        <v>18</v>
      </c>
      <c r="D1604">
        <v>0.11</v>
      </c>
      <c r="E1604">
        <v>0.92700000000000005</v>
      </c>
      <c r="F1604">
        <v>5.9999999999999995E-4</v>
      </c>
      <c r="G1604">
        <v>0.1157</v>
      </c>
      <c r="H1604">
        <v>1.15E-2</v>
      </c>
      <c r="I1604">
        <v>8.3500000000000005E-2</v>
      </c>
      <c r="J1604" t="s">
        <v>49</v>
      </c>
      <c r="K1604">
        <v>0.2651</v>
      </c>
      <c r="L1604">
        <v>2.63E-2</v>
      </c>
      <c r="M1604" t="s">
        <v>50</v>
      </c>
      <c r="N1604" t="s">
        <v>31</v>
      </c>
    </row>
    <row r="1605" spans="1:15" x14ac:dyDescent="0.25">
      <c r="A1605" t="s">
        <v>72</v>
      </c>
      <c r="B1605" t="s">
        <v>20</v>
      </c>
      <c r="C1605" t="s">
        <v>18</v>
      </c>
      <c r="D1605">
        <v>0.1</v>
      </c>
      <c r="E1605">
        <v>0.73599999999999999</v>
      </c>
      <c r="F1605">
        <v>8.1999999999999998E-4</v>
      </c>
      <c r="G1605">
        <v>0.1293</v>
      </c>
      <c r="H1605">
        <v>1.0200000000000001E-2</v>
      </c>
      <c r="I1605">
        <v>9.01E-2</v>
      </c>
      <c r="J1605" t="s">
        <v>102</v>
      </c>
      <c r="K1605">
        <v>0.32279999999999998</v>
      </c>
      <c r="L1605">
        <v>2.5399999999999999E-2</v>
      </c>
      <c r="M1605" t="s">
        <v>103</v>
      </c>
      <c r="N1605" t="s">
        <v>31</v>
      </c>
    </row>
    <row r="1606" spans="1:15" x14ac:dyDescent="0.25">
      <c r="A1606" t="s">
        <v>73</v>
      </c>
      <c r="B1606" t="s">
        <v>20</v>
      </c>
      <c r="C1606" t="s">
        <v>18</v>
      </c>
      <c r="D1606">
        <v>0.04</v>
      </c>
      <c r="E1606">
        <v>0.78900000000000003</v>
      </c>
      <c r="F1606">
        <v>3.5E-4</v>
      </c>
      <c r="G1606">
        <v>5.11E-2</v>
      </c>
      <c r="H1606">
        <v>9.5999999999999992E-3</v>
      </c>
      <c r="I1606">
        <v>3.2199999999999999E-2</v>
      </c>
      <c r="K1606">
        <v>0</v>
      </c>
      <c r="L1606">
        <v>9.5999999999999992E-3</v>
      </c>
      <c r="M1606" t="s">
        <v>210</v>
      </c>
      <c r="N1606" t="s">
        <v>31</v>
      </c>
    </row>
    <row r="1607" spans="1:15" x14ac:dyDescent="0.25">
      <c r="A1607" t="s">
        <v>51</v>
      </c>
      <c r="B1607" t="s">
        <v>20</v>
      </c>
      <c r="C1607" t="s">
        <v>18</v>
      </c>
      <c r="D1607">
        <v>0.39</v>
      </c>
      <c r="E1607">
        <v>1.0269999999999999</v>
      </c>
      <c r="F1607">
        <v>3.13E-3</v>
      </c>
      <c r="G1607">
        <v>0.38419999999999999</v>
      </c>
      <c r="H1607">
        <v>1.14E-2</v>
      </c>
      <c r="I1607">
        <v>0.21959999999999999</v>
      </c>
      <c r="J1607" t="s">
        <v>52</v>
      </c>
      <c r="K1607">
        <v>0.4627</v>
      </c>
      <c r="L1607">
        <v>1.37E-2</v>
      </c>
      <c r="M1607" t="s">
        <v>53</v>
      </c>
      <c r="N1607" t="s">
        <v>23</v>
      </c>
      <c r="O1607" s="1">
        <v>45567.822025462963</v>
      </c>
    </row>
    <row r="1608" spans="1:15" x14ac:dyDescent="0.25">
      <c r="A1608" t="s">
        <v>26</v>
      </c>
      <c r="B1608" t="s">
        <v>20</v>
      </c>
      <c r="C1608" t="s">
        <v>18</v>
      </c>
      <c r="D1608">
        <v>9.8000000000000007</v>
      </c>
      <c r="E1608">
        <v>1.002</v>
      </c>
      <c r="F1608">
        <v>8.4110000000000004E-2</v>
      </c>
      <c r="G1608">
        <v>9.7807999999999993</v>
      </c>
      <c r="H1608">
        <v>2.9499999999999998E-2</v>
      </c>
      <c r="I1608">
        <v>5.4547999999999996</v>
      </c>
      <c r="J1608" t="s">
        <v>27</v>
      </c>
      <c r="K1608">
        <v>13.6851</v>
      </c>
      <c r="L1608">
        <v>4.1300000000000003E-2</v>
      </c>
      <c r="M1608" t="s">
        <v>28</v>
      </c>
      <c r="N1608" t="s">
        <v>23</v>
      </c>
      <c r="O1608" s="1">
        <v>45517.833564814813</v>
      </c>
    </row>
    <row r="1609" spans="1:15" x14ac:dyDescent="0.25">
      <c r="A1609" t="s">
        <v>54</v>
      </c>
      <c r="B1609" t="s">
        <v>20</v>
      </c>
      <c r="C1609" t="s">
        <v>18</v>
      </c>
      <c r="D1609">
        <v>1.55</v>
      </c>
      <c r="E1609">
        <v>0.79300000000000004</v>
      </c>
      <c r="F1609">
        <v>1.546E-2</v>
      </c>
      <c r="G1609">
        <v>1.9488000000000001</v>
      </c>
      <c r="H1609">
        <v>0.02</v>
      </c>
      <c r="I1609">
        <v>0.90939999999999999</v>
      </c>
      <c r="J1609" t="s">
        <v>55</v>
      </c>
      <c r="K1609">
        <v>3.2505999999999999</v>
      </c>
      <c r="L1609">
        <v>3.3399999999999999E-2</v>
      </c>
      <c r="M1609" t="s">
        <v>54</v>
      </c>
      <c r="N1609" t="s">
        <v>31</v>
      </c>
    </row>
    <row r="1610" spans="1:15" x14ac:dyDescent="0.25">
      <c r="A1610" t="s">
        <v>84</v>
      </c>
      <c r="B1610" t="s">
        <v>20</v>
      </c>
      <c r="C1610" t="s">
        <v>18</v>
      </c>
      <c r="D1610">
        <v>0.03</v>
      </c>
      <c r="E1610">
        <v>0.82099999999999995</v>
      </c>
      <c r="F1610">
        <v>3.4000000000000002E-4</v>
      </c>
      <c r="G1610">
        <v>4.1399999999999999E-2</v>
      </c>
      <c r="H1610">
        <v>1.47E-2</v>
      </c>
      <c r="I1610">
        <v>1.78E-2</v>
      </c>
      <c r="J1610" t="s">
        <v>101</v>
      </c>
      <c r="K1610">
        <v>6.0600000000000001E-2</v>
      </c>
      <c r="L1610">
        <v>2.1499999999999998E-2</v>
      </c>
      <c r="M1610" t="s">
        <v>84</v>
      </c>
      <c r="N1610" t="s">
        <v>31</v>
      </c>
    </row>
    <row r="1611" spans="1:15" x14ac:dyDescent="0.25">
      <c r="A1611" t="s">
        <v>29</v>
      </c>
      <c r="B1611" t="s">
        <v>20</v>
      </c>
      <c r="C1611" t="s">
        <v>18</v>
      </c>
      <c r="D1611">
        <v>0.06</v>
      </c>
      <c r="E1611">
        <v>0.80600000000000005</v>
      </c>
      <c r="F1611">
        <v>5.9000000000000003E-4</v>
      </c>
      <c r="G1611">
        <v>7.3400000000000007E-2</v>
      </c>
      <c r="H1611">
        <v>1.7000000000000001E-2</v>
      </c>
      <c r="I1611">
        <v>2.9899999999999999E-2</v>
      </c>
      <c r="J1611" t="s">
        <v>30</v>
      </c>
      <c r="K1611">
        <v>9.4700000000000006E-2</v>
      </c>
      <c r="L1611">
        <v>2.1899999999999999E-2</v>
      </c>
      <c r="M1611" t="s">
        <v>29</v>
      </c>
      <c r="N1611" t="s">
        <v>31</v>
      </c>
    </row>
    <row r="1612" spans="1:15" x14ac:dyDescent="0.25">
      <c r="A1612" t="s">
        <v>32</v>
      </c>
      <c r="B1612" t="s">
        <v>20</v>
      </c>
      <c r="C1612" t="s">
        <v>18</v>
      </c>
      <c r="D1612">
        <v>4.84</v>
      </c>
      <c r="E1612">
        <v>0.91</v>
      </c>
      <c r="F1612">
        <v>4.4019999999999997E-2</v>
      </c>
      <c r="G1612">
        <v>5.3219000000000003</v>
      </c>
      <c r="H1612">
        <v>3.61E-2</v>
      </c>
      <c r="I1612">
        <v>2.1301000000000001</v>
      </c>
      <c r="J1612" t="s">
        <v>33</v>
      </c>
      <c r="K1612">
        <v>6.8464999999999998</v>
      </c>
      <c r="L1612">
        <v>4.6399999999999997E-2</v>
      </c>
      <c r="M1612" t="s">
        <v>34</v>
      </c>
      <c r="N1612" t="s">
        <v>23</v>
      </c>
      <c r="O1612" s="1">
        <v>45517.833124999997</v>
      </c>
    </row>
    <row r="1613" spans="1:15" x14ac:dyDescent="0.25">
      <c r="A1613" t="s">
        <v>37</v>
      </c>
      <c r="G1613">
        <v>97.978200000000001</v>
      </c>
      <c r="I1613">
        <v>100</v>
      </c>
      <c r="K1613">
        <v>97.927099999999996</v>
      </c>
    </row>
    <row r="1616" spans="1:15" x14ac:dyDescent="0.25">
      <c r="A1616" t="s">
        <v>189</v>
      </c>
    </row>
    <row r="1617" spans="1:16" x14ac:dyDescent="0.25">
      <c r="A1617" t="s">
        <v>1</v>
      </c>
      <c r="B1617" t="s">
        <v>2</v>
      </c>
      <c r="C1617" t="s">
        <v>3</v>
      </c>
      <c r="D1617" t="s">
        <v>4</v>
      </c>
      <c r="E1617" t="s">
        <v>5</v>
      </c>
      <c r="F1617" t="s">
        <v>6</v>
      </c>
      <c r="G1617" t="s">
        <v>7</v>
      </c>
      <c r="H1617" t="s">
        <v>8</v>
      </c>
      <c r="I1617" t="s">
        <v>9</v>
      </c>
      <c r="J1617" t="s">
        <v>10</v>
      </c>
      <c r="K1617" t="s">
        <v>11</v>
      </c>
      <c r="L1617" t="s">
        <v>12</v>
      </c>
      <c r="M1617" t="s">
        <v>13</v>
      </c>
      <c r="N1617" t="s">
        <v>14</v>
      </c>
      <c r="O1617" t="s">
        <v>15</v>
      </c>
      <c r="P1617" t="s">
        <v>16</v>
      </c>
    </row>
    <row r="1618" spans="1:16" x14ac:dyDescent="0.25">
      <c r="A1618" t="s">
        <v>17</v>
      </c>
      <c r="C1618" t="s">
        <v>18</v>
      </c>
      <c r="G1618">
        <v>43.443800000000003</v>
      </c>
      <c r="I1618">
        <v>61.285499999999999</v>
      </c>
    </row>
    <row r="1619" spans="1:16" x14ac:dyDescent="0.25">
      <c r="A1619" t="s">
        <v>43</v>
      </c>
      <c r="B1619" t="s">
        <v>20</v>
      </c>
      <c r="C1619" t="s">
        <v>18</v>
      </c>
      <c r="D1619">
        <v>1.75</v>
      </c>
      <c r="E1619">
        <v>0.80300000000000005</v>
      </c>
      <c r="F1619">
        <v>6.8599999999999998E-3</v>
      </c>
      <c r="G1619">
        <v>2.1764999999999999</v>
      </c>
      <c r="H1619">
        <v>2.3900000000000001E-2</v>
      </c>
      <c r="I1619">
        <v>2.1366999999999998</v>
      </c>
      <c r="J1619" t="s">
        <v>44</v>
      </c>
      <c r="K1619">
        <v>2.9338000000000002</v>
      </c>
      <c r="L1619">
        <v>3.2199999999999999E-2</v>
      </c>
      <c r="M1619" t="s">
        <v>45</v>
      </c>
      <c r="N1619" t="s">
        <v>23</v>
      </c>
      <c r="O1619" s="1">
        <v>45565.922175925924</v>
      </c>
    </row>
    <row r="1620" spans="1:16" x14ac:dyDescent="0.25">
      <c r="A1620" t="s">
        <v>19</v>
      </c>
      <c r="B1620" t="s">
        <v>20</v>
      </c>
      <c r="C1620" t="s">
        <v>18</v>
      </c>
      <c r="D1620">
        <v>1.89</v>
      </c>
      <c r="E1620">
        <v>0.78200000000000003</v>
      </c>
      <c r="F1620">
        <v>1.091E-2</v>
      </c>
      <c r="G1620">
        <v>2.4110999999999998</v>
      </c>
      <c r="H1620">
        <v>1.9199999999999998E-2</v>
      </c>
      <c r="I1620">
        <v>2.2383000000000002</v>
      </c>
      <c r="J1620" t="s">
        <v>21</v>
      </c>
      <c r="K1620">
        <v>3.9977999999999998</v>
      </c>
      <c r="L1620">
        <v>3.1800000000000002E-2</v>
      </c>
      <c r="M1620" t="s">
        <v>22</v>
      </c>
      <c r="N1620" t="s">
        <v>23</v>
      </c>
      <c r="O1620" s="1">
        <v>45517.833379629628</v>
      </c>
    </row>
    <row r="1621" spans="1:16" x14ac:dyDescent="0.25">
      <c r="A1621" t="s">
        <v>46</v>
      </c>
      <c r="B1621" t="s">
        <v>20</v>
      </c>
      <c r="C1621" t="s">
        <v>18</v>
      </c>
      <c r="D1621">
        <v>6.6</v>
      </c>
      <c r="E1621">
        <v>0.77400000000000002</v>
      </c>
      <c r="F1621">
        <v>4.7379999999999999E-2</v>
      </c>
      <c r="G1621">
        <v>8.5280000000000005</v>
      </c>
      <c r="H1621">
        <v>2.7799999999999998E-2</v>
      </c>
      <c r="I1621">
        <v>7.1334</v>
      </c>
      <c r="J1621" t="s">
        <v>47</v>
      </c>
      <c r="K1621">
        <v>16.113099999999999</v>
      </c>
      <c r="L1621">
        <v>5.2600000000000001E-2</v>
      </c>
      <c r="M1621" t="s">
        <v>47</v>
      </c>
      <c r="N1621" t="s">
        <v>31</v>
      </c>
    </row>
    <row r="1622" spans="1:16" x14ac:dyDescent="0.25">
      <c r="A1622" t="s">
        <v>24</v>
      </c>
      <c r="B1622" t="s">
        <v>20</v>
      </c>
      <c r="C1622" t="s">
        <v>18</v>
      </c>
      <c r="D1622">
        <v>28.11</v>
      </c>
      <c r="E1622">
        <v>1.173</v>
      </c>
      <c r="F1622">
        <v>0.14579</v>
      </c>
      <c r="G1622">
        <v>23.974900000000002</v>
      </c>
      <c r="H1622">
        <v>4.3400000000000001E-2</v>
      </c>
      <c r="I1622">
        <v>19.265899999999998</v>
      </c>
      <c r="J1622" t="s">
        <v>25</v>
      </c>
      <c r="K1622">
        <v>51.289099999999998</v>
      </c>
      <c r="L1622">
        <v>9.2899999999999996E-2</v>
      </c>
      <c r="M1622" t="s">
        <v>22</v>
      </c>
      <c r="N1622" t="s">
        <v>23</v>
      </c>
      <c r="O1622" s="1">
        <v>45517.833414351851</v>
      </c>
    </row>
    <row r="1623" spans="1:16" x14ac:dyDescent="0.25">
      <c r="A1623" t="s">
        <v>48</v>
      </c>
      <c r="B1623" t="s">
        <v>20</v>
      </c>
      <c r="C1623" t="s">
        <v>18</v>
      </c>
      <c r="D1623">
        <v>0.11</v>
      </c>
      <c r="E1623">
        <v>0.91600000000000004</v>
      </c>
      <c r="F1623">
        <v>6.4000000000000005E-4</v>
      </c>
      <c r="G1623">
        <v>0.12470000000000001</v>
      </c>
      <c r="H1623">
        <v>1.15E-2</v>
      </c>
      <c r="I1623">
        <v>9.0899999999999995E-2</v>
      </c>
      <c r="J1623" t="s">
        <v>49</v>
      </c>
      <c r="K1623">
        <v>0.28570000000000001</v>
      </c>
      <c r="L1623">
        <v>2.64E-2</v>
      </c>
      <c r="M1623" t="s">
        <v>50</v>
      </c>
      <c r="N1623" t="s">
        <v>31</v>
      </c>
    </row>
    <row r="1624" spans="1:16" x14ac:dyDescent="0.25">
      <c r="A1624" t="s">
        <v>72</v>
      </c>
      <c r="B1624" t="s">
        <v>20</v>
      </c>
      <c r="C1624" t="s">
        <v>18</v>
      </c>
      <c r="D1624">
        <v>0.1</v>
      </c>
      <c r="E1624">
        <v>0.72899999999999998</v>
      </c>
      <c r="F1624">
        <v>8.5999999999999998E-4</v>
      </c>
      <c r="G1624">
        <v>0.13750000000000001</v>
      </c>
      <c r="H1624">
        <v>1.0200000000000001E-2</v>
      </c>
      <c r="I1624">
        <v>9.6799999999999997E-2</v>
      </c>
      <c r="J1624" t="s">
        <v>102</v>
      </c>
      <c r="K1624">
        <v>0.34329999999999999</v>
      </c>
      <c r="L1624">
        <v>2.5399999999999999E-2</v>
      </c>
      <c r="M1624" t="s">
        <v>103</v>
      </c>
      <c r="N1624" t="s">
        <v>31</v>
      </c>
    </row>
    <row r="1625" spans="1:16" x14ac:dyDescent="0.25">
      <c r="A1625" t="s">
        <v>73</v>
      </c>
      <c r="B1625" t="s">
        <v>20</v>
      </c>
      <c r="C1625" t="s">
        <v>18</v>
      </c>
      <c r="D1625">
        <v>0.05</v>
      </c>
      <c r="E1625">
        <v>0.78300000000000003</v>
      </c>
      <c r="F1625">
        <v>4.6000000000000001E-4</v>
      </c>
      <c r="G1625">
        <v>6.7000000000000004E-2</v>
      </c>
      <c r="H1625">
        <v>9.7000000000000003E-3</v>
      </c>
      <c r="I1625">
        <v>4.2700000000000002E-2</v>
      </c>
      <c r="K1625">
        <v>0</v>
      </c>
      <c r="L1625">
        <v>9.7000000000000003E-3</v>
      </c>
      <c r="M1625" t="s">
        <v>210</v>
      </c>
      <c r="N1625" t="s">
        <v>31</v>
      </c>
    </row>
    <row r="1626" spans="1:16" x14ac:dyDescent="0.25">
      <c r="A1626" t="s">
        <v>51</v>
      </c>
      <c r="B1626" t="s">
        <v>20</v>
      </c>
      <c r="C1626" t="s">
        <v>18</v>
      </c>
      <c r="D1626">
        <v>0.68</v>
      </c>
      <c r="E1626">
        <v>1.018</v>
      </c>
      <c r="F1626">
        <v>5.3699999999999998E-3</v>
      </c>
      <c r="G1626">
        <v>0.66290000000000004</v>
      </c>
      <c r="H1626">
        <v>1.24E-2</v>
      </c>
      <c r="I1626">
        <v>0.3826</v>
      </c>
      <c r="J1626" t="s">
        <v>52</v>
      </c>
      <c r="K1626">
        <v>0.79849999999999999</v>
      </c>
      <c r="L1626">
        <v>1.4999999999999999E-2</v>
      </c>
      <c r="M1626" t="s">
        <v>53</v>
      </c>
      <c r="N1626" t="s">
        <v>23</v>
      </c>
      <c r="O1626" s="1">
        <v>45567.822025462963</v>
      </c>
    </row>
    <row r="1627" spans="1:16" x14ac:dyDescent="0.25">
      <c r="A1627" t="s">
        <v>26</v>
      </c>
      <c r="B1627" t="s">
        <v>20</v>
      </c>
      <c r="C1627" t="s">
        <v>18</v>
      </c>
      <c r="D1627">
        <v>7.9</v>
      </c>
      <c r="E1627">
        <v>0.996</v>
      </c>
      <c r="F1627">
        <v>6.7820000000000005E-2</v>
      </c>
      <c r="G1627">
        <v>7.9375999999999998</v>
      </c>
      <c r="H1627">
        <v>2.7199999999999998E-2</v>
      </c>
      <c r="I1627">
        <v>4.4698000000000002</v>
      </c>
      <c r="J1627" t="s">
        <v>27</v>
      </c>
      <c r="K1627">
        <v>11.1061</v>
      </c>
      <c r="L1627">
        <v>3.7999999999999999E-2</v>
      </c>
      <c r="M1627" t="s">
        <v>28</v>
      </c>
      <c r="N1627" t="s">
        <v>23</v>
      </c>
      <c r="O1627" s="1">
        <v>45517.833564814813</v>
      </c>
    </row>
    <row r="1628" spans="1:16" x14ac:dyDescent="0.25">
      <c r="A1628" t="s">
        <v>54</v>
      </c>
      <c r="B1628" t="s">
        <v>20</v>
      </c>
      <c r="C1628" t="s">
        <v>18</v>
      </c>
      <c r="D1628">
        <v>1.19</v>
      </c>
      <c r="E1628">
        <v>0.79600000000000004</v>
      </c>
      <c r="F1628">
        <v>1.189E-2</v>
      </c>
      <c r="G1628">
        <v>1.4944999999999999</v>
      </c>
      <c r="H1628">
        <v>1.8499999999999999E-2</v>
      </c>
      <c r="I1628">
        <v>0.70420000000000005</v>
      </c>
      <c r="J1628" t="s">
        <v>55</v>
      </c>
      <c r="K1628">
        <v>2.4927999999999999</v>
      </c>
      <c r="L1628">
        <v>3.09E-2</v>
      </c>
      <c r="M1628" t="s">
        <v>54</v>
      </c>
      <c r="N1628" t="s">
        <v>31</v>
      </c>
    </row>
    <row r="1629" spans="1:16" x14ac:dyDescent="0.25">
      <c r="A1629" t="s">
        <v>84</v>
      </c>
      <c r="B1629" t="s">
        <v>20</v>
      </c>
      <c r="C1629" t="s">
        <v>18</v>
      </c>
      <c r="D1629">
        <v>0.03</v>
      </c>
      <c r="E1629">
        <v>0.82399999999999995</v>
      </c>
      <c r="F1629">
        <v>2.5999999999999998E-4</v>
      </c>
      <c r="G1629">
        <v>3.1199999999999999E-2</v>
      </c>
      <c r="H1629">
        <v>1.46E-2</v>
      </c>
      <c r="I1629">
        <v>1.3599999999999999E-2</v>
      </c>
      <c r="J1629" t="s">
        <v>101</v>
      </c>
      <c r="K1629">
        <v>4.5600000000000002E-2</v>
      </c>
      <c r="L1629">
        <v>2.1399999999999999E-2</v>
      </c>
      <c r="M1629" t="s">
        <v>84</v>
      </c>
      <c r="N1629" t="s">
        <v>31</v>
      </c>
    </row>
    <row r="1630" spans="1:16" x14ac:dyDescent="0.25">
      <c r="A1630" t="s">
        <v>29</v>
      </c>
      <c r="B1630" t="s">
        <v>20</v>
      </c>
      <c r="C1630" t="s">
        <v>18</v>
      </c>
      <c r="D1630">
        <v>0.06</v>
      </c>
      <c r="E1630">
        <v>0.80800000000000005</v>
      </c>
      <c r="F1630">
        <v>6.2E-4</v>
      </c>
      <c r="G1630">
        <v>7.6999999999999999E-2</v>
      </c>
      <c r="H1630">
        <v>1.6899999999999998E-2</v>
      </c>
      <c r="I1630">
        <v>3.1600000000000003E-2</v>
      </c>
      <c r="J1630" t="s">
        <v>30</v>
      </c>
      <c r="K1630">
        <v>9.9500000000000005E-2</v>
      </c>
      <c r="L1630">
        <v>2.18E-2</v>
      </c>
      <c r="M1630" t="s">
        <v>29</v>
      </c>
      <c r="N1630" t="s">
        <v>31</v>
      </c>
    </row>
    <row r="1631" spans="1:16" x14ac:dyDescent="0.25">
      <c r="A1631" t="s">
        <v>32</v>
      </c>
      <c r="B1631" t="s">
        <v>20</v>
      </c>
      <c r="C1631" t="s">
        <v>18</v>
      </c>
      <c r="D1631">
        <v>4.75</v>
      </c>
      <c r="E1631">
        <v>0.91100000000000003</v>
      </c>
      <c r="F1631">
        <v>4.3189999999999999E-2</v>
      </c>
      <c r="G1631">
        <v>5.2164999999999999</v>
      </c>
      <c r="H1631">
        <v>3.5700000000000003E-2</v>
      </c>
      <c r="I1631">
        <v>2.1082000000000001</v>
      </c>
      <c r="J1631" t="s">
        <v>33</v>
      </c>
      <c r="K1631">
        <v>6.7110000000000003</v>
      </c>
      <c r="L1631">
        <v>4.5900000000000003E-2</v>
      </c>
      <c r="M1631" t="s">
        <v>34</v>
      </c>
      <c r="N1631" t="s">
        <v>23</v>
      </c>
      <c r="O1631" s="1">
        <v>45517.833124999997</v>
      </c>
    </row>
    <row r="1632" spans="1:16" x14ac:dyDescent="0.25">
      <c r="A1632" t="s">
        <v>37</v>
      </c>
      <c r="G1632">
        <v>96.283299999999997</v>
      </c>
      <c r="I1632">
        <v>100</v>
      </c>
      <c r="K1632">
        <v>96.216300000000004</v>
      </c>
    </row>
    <row r="1635" spans="1:16" x14ac:dyDescent="0.25">
      <c r="A1635" t="s">
        <v>190</v>
      </c>
    </row>
    <row r="1636" spans="1:16" x14ac:dyDescent="0.25">
      <c r="A1636" t="s">
        <v>1</v>
      </c>
      <c r="B1636" t="s">
        <v>2</v>
      </c>
      <c r="C1636" t="s">
        <v>3</v>
      </c>
      <c r="D1636" t="s">
        <v>4</v>
      </c>
      <c r="E1636" t="s">
        <v>5</v>
      </c>
      <c r="F1636" t="s">
        <v>6</v>
      </c>
      <c r="G1636" t="s">
        <v>7</v>
      </c>
      <c r="H1636" t="s">
        <v>8</v>
      </c>
      <c r="I1636" t="s">
        <v>9</v>
      </c>
      <c r="J1636" t="s">
        <v>10</v>
      </c>
      <c r="K1636" t="s">
        <v>11</v>
      </c>
      <c r="L1636" t="s">
        <v>12</v>
      </c>
      <c r="M1636" t="s">
        <v>13</v>
      </c>
      <c r="N1636" t="s">
        <v>14</v>
      </c>
      <c r="O1636" t="s">
        <v>15</v>
      </c>
      <c r="P1636" t="s">
        <v>16</v>
      </c>
    </row>
    <row r="1637" spans="1:16" x14ac:dyDescent="0.25">
      <c r="A1637" t="s">
        <v>17</v>
      </c>
      <c r="C1637" t="s">
        <v>18</v>
      </c>
      <c r="G1637">
        <v>43.6965</v>
      </c>
      <c r="I1637">
        <v>61.018099999999997</v>
      </c>
    </row>
    <row r="1638" spans="1:16" x14ac:dyDescent="0.25">
      <c r="A1638" t="s">
        <v>43</v>
      </c>
      <c r="B1638" t="s">
        <v>20</v>
      </c>
      <c r="C1638" t="s">
        <v>18</v>
      </c>
      <c r="D1638">
        <v>1.73</v>
      </c>
      <c r="E1638">
        <v>0.80200000000000005</v>
      </c>
      <c r="F1638">
        <v>6.79E-3</v>
      </c>
      <c r="G1638">
        <v>2.1573000000000002</v>
      </c>
      <c r="H1638">
        <v>2.3900000000000001E-2</v>
      </c>
      <c r="I1638">
        <v>2.0964</v>
      </c>
      <c r="J1638" t="s">
        <v>44</v>
      </c>
      <c r="K1638">
        <v>2.9079000000000002</v>
      </c>
      <c r="L1638">
        <v>3.2300000000000002E-2</v>
      </c>
      <c r="M1638" t="s">
        <v>45</v>
      </c>
      <c r="N1638" t="s">
        <v>23</v>
      </c>
      <c r="O1638" s="1">
        <v>45565.922175925924</v>
      </c>
    </row>
    <row r="1639" spans="1:16" x14ac:dyDescent="0.25">
      <c r="A1639" t="s">
        <v>19</v>
      </c>
      <c r="B1639" t="s">
        <v>20</v>
      </c>
      <c r="C1639" t="s">
        <v>18</v>
      </c>
      <c r="D1639">
        <v>3.14</v>
      </c>
      <c r="E1639">
        <v>0.78200000000000003</v>
      </c>
      <c r="F1639">
        <v>1.8180000000000002E-2</v>
      </c>
      <c r="G1639">
        <v>4.0221</v>
      </c>
      <c r="H1639">
        <v>2.29E-2</v>
      </c>
      <c r="I1639">
        <v>3.6960999999999999</v>
      </c>
      <c r="J1639" t="s">
        <v>21</v>
      </c>
      <c r="K1639">
        <v>6.6689999999999996</v>
      </c>
      <c r="L1639">
        <v>3.7999999999999999E-2</v>
      </c>
      <c r="M1639" t="s">
        <v>22</v>
      </c>
      <c r="N1639" t="s">
        <v>23</v>
      </c>
      <c r="O1639" s="1">
        <v>45517.833379629628</v>
      </c>
    </row>
    <row r="1640" spans="1:16" x14ac:dyDescent="0.25">
      <c r="A1640" t="s">
        <v>46</v>
      </c>
      <c r="B1640" t="s">
        <v>20</v>
      </c>
      <c r="C1640" t="s">
        <v>18</v>
      </c>
      <c r="D1640">
        <v>6.14</v>
      </c>
      <c r="E1640">
        <v>0.751</v>
      </c>
      <c r="F1640">
        <v>4.4080000000000001E-2</v>
      </c>
      <c r="G1640">
        <v>8.1710999999999991</v>
      </c>
      <c r="H1640">
        <v>2.7799999999999998E-2</v>
      </c>
      <c r="I1640">
        <v>6.7656999999999998</v>
      </c>
      <c r="J1640" t="s">
        <v>47</v>
      </c>
      <c r="K1640">
        <v>15.438700000000001</v>
      </c>
      <c r="L1640">
        <v>5.2600000000000001E-2</v>
      </c>
      <c r="M1640" t="s">
        <v>47</v>
      </c>
      <c r="N1640" t="s">
        <v>31</v>
      </c>
    </row>
    <row r="1641" spans="1:16" x14ac:dyDescent="0.25">
      <c r="A1641" t="s">
        <v>24</v>
      </c>
      <c r="B1641" t="s">
        <v>20</v>
      </c>
      <c r="C1641" t="s">
        <v>18</v>
      </c>
      <c r="D1641">
        <v>27.57</v>
      </c>
      <c r="E1641">
        <v>1.155</v>
      </c>
      <c r="F1641">
        <v>0.14294000000000001</v>
      </c>
      <c r="G1641">
        <v>23.856999999999999</v>
      </c>
      <c r="H1641">
        <v>4.36E-2</v>
      </c>
      <c r="I1641">
        <v>18.9771</v>
      </c>
      <c r="J1641" t="s">
        <v>25</v>
      </c>
      <c r="K1641">
        <v>51.036999999999999</v>
      </c>
      <c r="L1641">
        <v>9.3399999999999997E-2</v>
      </c>
      <c r="M1641" t="s">
        <v>22</v>
      </c>
      <c r="N1641" t="s">
        <v>23</v>
      </c>
      <c r="O1641" s="1">
        <v>45517.833414351851</v>
      </c>
    </row>
    <row r="1642" spans="1:16" x14ac:dyDescent="0.25">
      <c r="A1642" t="s">
        <v>48</v>
      </c>
      <c r="B1642" t="s">
        <v>20</v>
      </c>
      <c r="C1642" t="s">
        <v>18</v>
      </c>
      <c r="D1642">
        <v>0.1</v>
      </c>
      <c r="E1642">
        <v>0.91100000000000003</v>
      </c>
      <c r="F1642">
        <v>5.4000000000000001E-4</v>
      </c>
      <c r="G1642">
        <v>0.1066</v>
      </c>
      <c r="H1642">
        <v>1.1599999999999999E-2</v>
      </c>
      <c r="I1642">
        <v>7.6899999999999996E-2</v>
      </c>
      <c r="J1642" t="s">
        <v>49</v>
      </c>
      <c r="K1642">
        <v>0.24429999999999999</v>
      </c>
      <c r="L1642">
        <v>2.6499999999999999E-2</v>
      </c>
      <c r="M1642" t="s">
        <v>50</v>
      </c>
      <c r="N1642" t="s">
        <v>31</v>
      </c>
    </row>
    <row r="1643" spans="1:16" x14ac:dyDescent="0.25">
      <c r="A1643" t="s">
        <v>72</v>
      </c>
      <c r="B1643" t="s">
        <v>20</v>
      </c>
      <c r="C1643" t="s">
        <v>18</v>
      </c>
      <c r="D1643">
        <v>0.09</v>
      </c>
      <c r="E1643">
        <v>0.72599999999999998</v>
      </c>
      <c r="F1643">
        <v>8.0000000000000004E-4</v>
      </c>
      <c r="G1643">
        <v>0.1275</v>
      </c>
      <c r="H1643">
        <v>1.0200000000000001E-2</v>
      </c>
      <c r="I1643">
        <v>8.8800000000000004E-2</v>
      </c>
      <c r="J1643" t="s">
        <v>102</v>
      </c>
      <c r="K1643">
        <v>0.31830000000000003</v>
      </c>
      <c r="L1643">
        <v>2.5499999999999998E-2</v>
      </c>
      <c r="M1643" t="s">
        <v>103</v>
      </c>
      <c r="N1643" t="s">
        <v>31</v>
      </c>
    </row>
    <row r="1644" spans="1:16" x14ac:dyDescent="0.25">
      <c r="A1644" t="s">
        <v>73</v>
      </c>
      <c r="B1644" t="s">
        <v>20</v>
      </c>
      <c r="C1644" t="s">
        <v>18</v>
      </c>
      <c r="D1644">
        <v>0.04</v>
      </c>
      <c r="E1644">
        <v>0.78</v>
      </c>
      <c r="F1644">
        <v>3.3E-4</v>
      </c>
      <c r="G1644">
        <v>4.8500000000000001E-2</v>
      </c>
      <c r="H1644">
        <v>9.7000000000000003E-3</v>
      </c>
      <c r="I1644">
        <v>3.0599999999999999E-2</v>
      </c>
      <c r="K1644">
        <v>0</v>
      </c>
      <c r="L1644">
        <v>9.7000000000000003E-3</v>
      </c>
      <c r="M1644" t="s">
        <v>210</v>
      </c>
      <c r="N1644" t="s">
        <v>31</v>
      </c>
    </row>
    <row r="1645" spans="1:16" x14ac:dyDescent="0.25">
      <c r="A1645" t="s">
        <v>51</v>
      </c>
      <c r="B1645" t="s">
        <v>20</v>
      </c>
      <c r="C1645" t="s">
        <v>18</v>
      </c>
      <c r="D1645">
        <v>0.6</v>
      </c>
      <c r="E1645">
        <v>1.0149999999999999</v>
      </c>
      <c r="F1645">
        <v>4.7699999999999999E-3</v>
      </c>
      <c r="G1645">
        <v>0.59150000000000003</v>
      </c>
      <c r="H1645">
        <v>1.2200000000000001E-2</v>
      </c>
      <c r="I1645">
        <v>0.33800000000000002</v>
      </c>
      <c r="J1645" t="s">
        <v>52</v>
      </c>
      <c r="K1645">
        <v>0.71250000000000002</v>
      </c>
      <c r="L1645">
        <v>1.47E-2</v>
      </c>
      <c r="M1645" t="s">
        <v>53</v>
      </c>
      <c r="N1645" t="s">
        <v>23</v>
      </c>
      <c r="O1645" s="1">
        <v>45567.822025462963</v>
      </c>
    </row>
    <row r="1646" spans="1:16" x14ac:dyDescent="0.25">
      <c r="A1646" t="s">
        <v>26</v>
      </c>
      <c r="B1646" t="s">
        <v>20</v>
      </c>
      <c r="C1646" t="s">
        <v>18</v>
      </c>
      <c r="D1646">
        <v>6.79</v>
      </c>
      <c r="E1646">
        <v>0.995</v>
      </c>
      <c r="F1646">
        <v>5.8310000000000001E-2</v>
      </c>
      <c r="G1646">
        <v>6.8274999999999997</v>
      </c>
      <c r="H1646">
        <v>2.5600000000000001E-2</v>
      </c>
      <c r="I1646">
        <v>3.8056999999999999</v>
      </c>
      <c r="J1646" t="s">
        <v>27</v>
      </c>
      <c r="K1646">
        <v>9.5527999999999995</v>
      </c>
      <c r="L1646">
        <v>3.5900000000000001E-2</v>
      </c>
      <c r="M1646" t="s">
        <v>28</v>
      </c>
      <c r="N1646" t="s">
        <v>23</v>
      </c>
      <c r="O1646" s="1">
        <v>45517.833564814813</v>
      </c>
    </row>
    <row r="1647" spans="1:16" x14ac:dyDescent="0.25">
      <c r="A1647" t="s">
        <v>54</v>
      </c>
      <c r="B1647" t="s">
        <v>20</v>
      </c>
      <c r="C1647" t="s">
        <v>18</v>
      </c>
      <c r="D1647">
        <v>1.07</v>
      </c>
      <c r="E1647">
        <v>0.8</v>
      </c>
      <c r="F1647">
        <v>1.065E-2</v>
      </c>
      <c r="G1647">
        <v>1.3312999999999999</v>
      </c>
      <c r="H1647">
        <v>1.78E-2</v>
      </c>
      <c r="I1647">
        <v>0.62090000000000001</v>
      </c>
      <c r="J1647" t="s">
        <v>55</v>
      </c>
      <c r="K1647">
        <v>2.2206999999999999</v>
      </c>
      <c r="L1647">
        <v>2.9700000000000001E-2</v>
      </c>
      <c r="M1647" t="s">
        <v>54</v>
      </c>
      <c r="N1647" t="s">
        <v>31</v>
      </c>
    </row>
    <row r="1648" spans="1:16" x14ac:dyDescent="0.25">
      <c r="A1648" t="s">
        <v>84</v>
      </c>
      <c r="B1648" t="s">
        <v>20</v>
      </c>
      <c r="C1648" t="s">
        <v>18</v>
      </c>
      <c r="D1648">
        <v>0.04</v>
      </c>
      <c r="E1648">
        <v>0.82899999999999996</v>
      </c>
      <c r="F1648">
        <v>3.8000000000000002E-4</v>
      </c>
      <c r="G1648">
        <v>4.6300000000000001E-2</v>
      </c>
      <c r="H1648">
        <v>1.46E-2</v>
      </c>
      <c r="I1648">
        <v>1.9900000000000001E-2</v>
      </c>
      <c r="J1648" t="s">
        <v>101</v>
      </c>
      <c r="K1648">
        <v>6.7699999999999996E-2</v>
      </c>
      <c r="L1648">
        <v>2.1299999999999999E-2</v>
      </c>
      <c r="M1648" t="s">
        <v>84</v>
      </c>
      <c r="N1648" t="s">
        <v>31</v>
      </c>
    </row>
    <row r="1649" spans="1:16" x14ac:dyDescent="0.25">
      <c r="A1649" t="s">
        <v>29</v>
      </c>
      <c r="B1649" t="s">
        <v>20</v>
      </c>
      <c r="C1649" t="s">
        <v>18</v>
      </c>
      <c r="D1649">
        <v>7.0000000000000007E-2</v>
      </c>
      <c r="E1649">
        <v>0.81</v>
      </c>
      <c r="F1649">
        <v>6.8000000000000005E-4</v>
      </c>
      <c r="G1649">
        <v>8.3500000000000005E-2</v>
      </c>
      <c r="H1649">
        <v>1.6899999999999998E-2</v>
      </c>
      <c r="I1649">
        <v>3.39E-2</v>
      </c>
      <c r="J1649" t="s">
        <v>30</v>
      </c>
      <c r="K1649">
        <v>0.10780000000000001</v>
      </c>
      <c r="L1649">
        <v>2.18E-2</v>
      </c>
      <c r="M1649" t="s">
        <v>29</v>
      </c>
      <c r="N1649" t="s">
        <v>31</v>
      </c>
    </row>
    <row r="1650" spans="1:16" x14ac:dyDescent="0.25">
      <c r="A1650" t="s">
        <v>32</v>
      </c>
      <c r="B1650" t="s">
        <v>20</v>
      </c>
      <c r="C1650" t="s">
        <v>18</v>
      </c>
      <c r="D1650">
        <v>5.55</v>
      </c>
      <c r="E1650">
        <v>0.91300000000000003</v>
      </c>
      <c r="F1650">
        <v>5.0450000000000002E-2</v>
      </c>
      <c r="G1650">
        <v>6.0792000000000002</v>
      </c>
      <c r="H1650">
        <v>3.78E-2</v>
      </c>
      <c r="I1650">
        <v>2.4319000000000002</v>
      </c>
      <c r="J1650" t="s">
        <v>33</v>
      </c>
      <c r="K1650">
        <v>7.8207000000000004</v>
      </c>
      <c r="L1650">
        <v>4.8599999999999997E-2</v>
      </c>
      <c r="M1650" t="s">
        <v>34</v>
      </c>
      <c r="N1650" t="s">
        <v>23</v>
      </c>
      <c r="O1650" s="1">
        <v>45517.833124999997</v>
      </c>
    </row>
    <row r="1651" spans="1:16" x14ac:dyDescent="0.25">
      <c r="A1651" t="s">
        <v>37</v>
      </c>
      <c r="G1651">
        <v>97.146000000000001</v>
      </c>
      <c r="I1651">
        <v>100</v>
      </c>
      <c r="K1651">
        <v>97.097399999999993</v>
      </c>
    </row>
    <row r="1654" spans="1:16" x14ac:dyDescent="0.25">
      <c r="A1654" t="s">
        <v>191</v>
      </c>
    </row>
    <row r="1655" spans="1:16" x14ac:dyDescent="0.25">
      <c r="A1655" t="s">
        <v>1</v>
      </c>
      <c r="B1655" t="s">
        <v>2</v>
      </c>
      <c r="C1655" t="s">
        <v>3</v>
      </c>
      <c r="D1655" t="s">
        <v>4</v>
      </c>
      <c r="E1655" t="s">
        <v>5</v>
      </c>
      <c r="F1655" t="s">
        <v>6</v>
      </c>
      <c r="G1655" t="s">
        <v>7</v>
      </c>
      <c r="H1655" t="s">
        <v>8</v>
      </c>
      <c r="I1655" t="s">
        <v>9</v>
      </c>
      <c r="J1655" t="s">
        <v>10</v>
      </c>
      <c r="K1655" t="s">
        <v>11</v>
      </c>
      <c r="L1655" t="s">
        <v>12</v>
      </c>
      <c r="M1655" t="s">
        <v>13</v>
      </c>
      <c r="N1655" t="s">
        <v>14</v>
      </c>
      <c r="O1655" t="s">
        <v>15</v>
      </c>
      <c r="P1655" t="s">
        <v>16</v>
      </c>
    </row>
    <row r="1656" spans="1:16" x14ac:dyDescent="0.25">
      <c r="A1656" t="s">
        <v>17</v>
      </c>
      <c r="C1656" t="s">
        <v>18</v>
      </c>
      <c r="G1656">
        <v>45.411799999999999</v>
      </c>
      <c r="I1656">
        <v>60.543399999999998</v>
      </c>
    </row>
    <row r="1657" spans="1:16" x14ac:dyDescent="0.25">
      <c r="A1657" t="s">
        <v>43</v>
      </c>
      <c r="B1657" t="s">
        <v>20</v>
      </c>
      <c r="C1657" t="s">
        <v>18</v>
      </c>
      <c r="D1657">
        <v>1.68</v>
      </c>
      <c r="E1657">
        <v>0.81200000000000006</v>
      </c>
      <c r="F1657">
        <v>6.5900000000000004E-3</v>
      </c>
      <c r="G1657">
        <v>2.0663999999999998</v>
      </c>
      <c r="H1657">
        <v>2.41E-2</v>
      </c>
      <c r="I1657">
        <v>1.9172</v>
      </c>
      <c r="J1657" t="s">
        <v>44</v>
      </c>
      <c r="K1657">
        <v>2.7854000000000001</v>
      </c>
      <c r="L1657">
        <v>3.2399999999999998E-2</v>
      </c>
      <c r="M1657" t="s">
        <v>45</v>
      </c>
      <c r="N1657" t="s">
        <v>23</v>
      </c>
      <c r="O1657" s="1">
        <v>45565.922175925924</v>
      </c>
    </row>
    <row r="1658" spans="1:16" x14ac:dyDescent="0.25">
      <c r="A1658" t="s">
        <v>19</v>
      </c>
      <c r="B1658" t="s">
        <v>20</v>
      </c>
      <c r="C1658" t="s">
        <v>18</v>
      </c>
      <c r="D1658">
        <v>5.87</v>
      </c>
      <c r="E1658">
        <v>0.79200000000000004</v>
      </c>
      <c r="F1658">
        <v>3.3930000000000002E-2</v>
      </c>
      <c r="G1658">
        <v>7.4127999999999998</v>
      </c>
      <c r="H1658">
        <v>2.87E-2</v>
      </c>
      <c r="I1658">
        <v>6.5035999999999996</v>
      </c>
      <c r="J1658" t="s">
        <v>21</v>
      </c>
      <c r="K1658">
        <v>12.291</v>
      </c>
      <c r="L1658">
        <v>4.7699999999999999E-2</v>
      </c>
      <c r="M1658" t="s">
        <v>22</v>
      </c>
      <c r="N1658" t="s">
        <v>23</v>
      </c>
      <c r="O1658" s="1">
        <v>45517.833379629628</v>
      </c>
    </row>
    <row r="1659" spans="1:16" x14ac:dyDescent="0.25">
      <c r="A1659" t="s">
        <v>46</v>
      </c>
      <c r="B1659" t="s">
        <v>20</v>
      </c>
      <c r="C1659" t="s">
        <v>18</v>
      </c>
      <c r="D1659">
        <v>5.4</v>
      </c>
      <c r="E1659">
        <v>0.71799999999999997</v>
      </c>
      <c r="F1659">
        <v>3.8789999999999998E-2</v>
      </c>
      <c r="G1659">
        <v>7.5205000000000002</v>
      </c>
      <c r="H1659">
        <v>2.7799999999999998E-2</v>
      </c>
      <c r="I1659">
        <v>5.9451999999999998</v>
      </c>
      <c r="J1659" t="s">
        <v>47</v>
      </c>
      <c r="K1659">
        <v>14.2095</v>
      </c>
      <c r="L1659">
        <v>5.2499999999999998E-2</v>
      </c>
      <c r="M1659" t="s">
        <v>47</v>
      </c>
      <c r="N1659" t="s">
        <v>31</v>
      </c>
    </row>
    <row r="1660" spans="1:16" x14ac:dyDescent="0.25">
      <c r="A1660" t="s">
        <v>24</v>
      </c>
      <c r="B1660" t="s">
        <v>20</v>
      </c>
      <c r="C1660" t="s">
        <v>18</v>
      </c>
      <c r="D1660">
        <v>27.58</v>
      </c>
      <c r="E1660">
        <v>1.133</v>
      </c>
      <c r="F1660">
        <v>0.14304</v>
      </c>
      <c r="G1660">
        <v>24.343399999999999</v>
      </c>
      <c r="H1660">
        <v>4.4600000000000001E-2</v>
      </c>
      <c r="I1660">
        <v>18.4877</v>
      </c>
      <c r="J1660" t="s">
        <v>25</v>
      </c>
      <c r="K1660">
        <v>52.077599999999997</v>
      </c>
      <c r="L1660">
        <v>9.5299999999999996E-2</v>
      </c>
      <c r="M1660" t="s">
        <v>22</v>
      </c>
      <c r="N1660" t="s">
        <v>23</v>
      </c>
      <c r="O1660" s="1">
        <v>45517.833414351851</v>
      </c>
    </row>
    <row r="1661" spans="1:16" x14ac:dyDescent="0.25">
      <c r="A1661" t="s">
        <v>48</v>
      </c>
      <c r="B1661" t="s">
        <v>20</v>
      </c>
      <c r="C1661" t="s">
        <v>18</v>
      </c>
      <c r="D1661">
        <v>0.11</v>
      </c>
      <c r="E1661">
        <v>0.90300000000000002</v>
      </c>
      <c r="F1661">
        <v>5.9999999999999995E-4</v>
      </c>
      <c r="G1661">
        <v>0.1187</v>
      </c>
      <c r="H1661">
        <v>1.1900000000000001E-2</v>
      </c>
      <c r="I1661">
        <v>8.1799999999999998E-2</v>
      </c>
      <c r="J1661" t="s">
        <v>49</v>
      </c>
      <c r="K1661">
        <v>0.27210000000000001</v>
      </c>
      <c r="L1661">
        <v>2.7300000000000001E-2</v>
      </c>
      <c r="M1661" t="s">
        <v>50</v>
      </c>
      <c r="N1661" t="s">
        <v>31</v>
      </c>
    </row>
    <row r="1662" spans="1:16" x14ac:dyDescent="0.25">
      <c r="A1662" t="s">
        <v>72</v>
      </c>
      <c r="B1662" t="s">
        <v>20</v>
      </c>
      <c r="C1662" t="s">
        <v>18</v>
      </c>
      <c r="D1662">
        <v>0.08</v>
      </c>
      <c r="E1662">
        <v>0.72099999999999997</v>
      </c>
      <c r="F1662">
        <v>6.4999999999999997E-4</v>
      </c>
      <c r="G1662">
        <v>0.1043</v>
      </c>
      <c r="H1662">
        <v>1.03E-2</v>
      </c>
      <c r="I1662">
        <v>6.9400000000000003E-2</v>
      </c>
      <c r="J1662" t="s">
        <v>102</v>
      </c>
      <c r="K1662">
        <v>0.26040000000000002</v>
      </c>
      <c r="L1662">
        <v>2.5600000000000001E-2</v>
      </c>
      <c r="M1662" t="s">
        <v>103</v>
      </c>
      <c r="N1662" t="s">
        <v>31</v>
      </c>
    </row>
    <row r="1663" spans="1:16" x14ac:dyDescent="0.25">
      <c r="A1663" t="s">
        <v>73</v>
      </c>
      <c r="B1663" t="s">
        <v>20</v>
      </c>
      <c r="C1663" t="s">
        <v>18</v>
      </c>
      <c r="D1663">
        <v>0.04</v>
      </c>
      <c r="E1663">
        <v>0.77500000000000002</v>
      </c>
      <c r="F1663">
        <v>3.1E-4</v>
      </c>
      <c r="G1663">
        <v>4.5900000000000003E-2</v>
      </c>
      <c r="H1663">
        <v>9.7000000000000003E-3</v>
      </c>
      <c r="I1663">
        <v>2.76E-2</v>
      </c>
      <c r="K1663">
        <v>0</v>
      </c>
      <c r="L1663">
        <v>9.7000000000000003E-3</v>
      </c>
      <c r="M1663" t="s">
        <v>210</v>
      </c>
      <c r="N1663" t="s">
        <v>31</v>
      </c>
    </row>
    <row r="1664" spans="1:16" x14ac:dyDescent="0.25">
      <c r="A1664" t="s">
        <v>51</v>
      </c>
      <c r="B1664" t="s">
        <v>20</v>
      </c>
      <c r="C1664" t="s">
        <v>18</v>
      </c>
      <c r="D1664">
        <v>0.59</v>
      </c>
      <c r="E1664">
        <v>1.01</v>
      </c>
      <c r="F1664">
        <v>4.6699999999999997E-3</v>
      </c>
      <c r="G1664">
        <v>0.58209999999999995</v>
      </c>
      <c r="H1664">
        <v>1.23E-2</v>
      </c>
      <c r="I1664">
        <v>0.3175</v>
      </c>
      <c r="J1664" t="s">
        <v>52</v>
      </c>
      <c r="K1664">
        <v>0.70120000000000005</v>
      </c>
      <c r="L1664">
        <v>1.4800000000000001E-2</v>
      </c>
      <c r="M1664" t="s">
        <v>53</v>
      </c>
      <c r="N1664" t="s">
        <v>23</v>
      </c>
      <c r="O1664" s="1">
        <v>45567.822025462963</v>
      </c>
    </row>
    <row r="1665" spans="1:16" x14ac:dyDescent="0.25">
      <c r="A1665" t="s">
        <v>26</v>
      </c>
      <c r="B1665" t="s">
        <v>20</v>
      </c>
      <c r="C1665" t="s">
        <v>18</v>
      </c>
      <c r="D1665">
        <v>5.66</v>
      </c>
      <c r="E1665">
        <v>0.99199999999999999</v>
      </c>
      <c r="F1665">
        <v>4.861E-2</v>
      </c>
      <c r="G1665">
        <v>5.7069000000000001</v>
      </c>
      <c r="H1665">
        <v>2.4E-2</v>
      </c>
      <c r="I1665">
        <v>3.0371000000000001</v>
      </c>
      <c r="J1665" t="s">
        <v>27</v>
      </c>
      <c r="K1665">
        <v>7.9848999999999997</v>
      </c>
      <c r="L1665">
        <v>3.3599999999999998E-2</v>
      </c>
      <c r="M1665" t="s">
        <v>28</v>
      </c>
      <c r="N1665" t="s">
        <v>23</v>
      </c>
      <c r="O1665" s="1">
        <v>45517.833564814813</v>
      </c>
    </row>
    <row r="1666" spans="1:16" x14ac:dyDescent="0.25">
      <c r="A1666" t="s">
        <v>54</v>
      </c>
      <c r="B1666" t="s">
        <v>20</v>
      </c>
      <c r="C1666" t="s">
        <v>18</v>
      </c>
      <c r="D1666">
        <v>0.91</v>
      </c>
      <c r="E1666">
        <v>0.80400000000000005</v>
      </c>
      <c r="F1666">
        <v>9.1400000000000006E-3</v>
      </c>
      <c r="G1666">
        <v>1.1373</v>
      </c>
      <c r="H1666">
        <v>1.7399999999999999E-2</v>
      </c>
      <c r="I1666">
        <v>0.50639999999999996</v>
      </c>
      <c r="J1666" t="s">
        <v>55</v>
      </c>
      <c r="K1666">
        <v>1.897</v>
      </c>
      <c r="L1666">
        <v>2.9000000000000001E-2</v>
      </c>
      <c r="M1666" t="s">
        <v>54</v>
      </c>
      <c r="N1666" t="s">
        <v>31</v>
      </c>
    </row>
    <row r="1667" spans="1:16" x14ac:dyDescent="0.25">
      <c r="A1667" t="s">
        <v>84</v>
      </c>
      <c r="B1667" t="s">
        <v>20</v>
      </c>
      <c r="C1667" t="s">
        <v>18</v>
      </c>
      <c r="D1667">
        <v>0.01</v>
      </c>
      <c r="E1667">
        <v>0.83199999999999996</v>
      </c>
      <c r="F1667">
        <v>1.4999999999999999E-4</v>
      </c>
      <c r="G1667">
        <v>1.77E-2</v>
      </c>
      <c r="H1667">
        <v>1.46E-2</v>
      </c>
      <c r="I1667">
        <v>7.1999999999999998E-3</v>
      </c>
      <c r="J1667" t="s">
        <v>101</v>
      </c>
      <c r="K1667">
        <v>2.58E-2</v>
      </c>
      <c r="L1667">
        <v>2.1299999999999999E-2</v>
      </c>
      <c r="M1667" t="s">
        <v>84</v>
      </c>
      <c r="N1667" t="s">
        <v>31</v>
      </c>
    </row>
    <row r="1668" spans="1:16" x14ac:dyDescent="0.25">
      <c r="A1668" t="s">
        <v>29</v>
      </c>
      <c r="B1668" t="s">
        <v>20</v>
      </c>
      <c r="C1668" t="s">
        <v>18</v>
      </c>
      <c r="D1668">
        <v>0.08</v>
      </c>
      <c r="E1668">
        <v>0.81100000000000005</v>
      </c>
      <c r="F1668">
        <v>8.3000000000000001E-4</v>
      </c>
      <c r="G1668">
        <v>0.1028</v>
      </c>
      <c r="H1668">
        <v>1.7000000000000001E-2</v>
      </c>
      <c r="I1668">
        <v>3.9899999999999998E-2</v>
      </c>
      <c r="J1668" t="s">
        <v>30</v>
      </c>
      <c r="K1668">
        <v>0.1328</v>
      </c>
      <c r="L1668">
        <v>2.1999999999999999E-2</v>
      </c>
      <c r="M1668" t="s">
        <v>29</v>
      </c>
      <c r="N1668" t="s">
        <v>31</v>
      </c>
    </row>
    <row r="1669" spans="1:16" x14ac:dyDescent="0.25">
      <c r="A1669" t="s">
        <v>32</v>
      </c>
      <c r="B1669" t="s">
        <v>20</v>
      </c>
      <c r="C1669" t="s">
        <v>18</v>
      </c>
      <c r="D1669">
        <v>5.93</v>
      </c>
      <c r="E1669">
        <v>0.91400000000000003</v>
      </c>
      <c r="F1669">
        <v>5.391E-2</v>
      </c>
      <c r="G1669">
        <v>6.4859999999999998</v>
      </c>
      <c r="H1669">
        <v>3.8699999999999998E-2</v>
      </c>
      <c r="I1669">
        <v>2.4771999999999998</v>
      </c>
      <c r="J1669" t="s">
        <v>33</v>
      </c>
      <c r="K1669">
        <v>8.3440999999999992</v>
      </c>
      <c r="L1669">
        <v>4.9799999999999997E-2</v>
      </c>
      <c r="M1669" t="s">
        <v>34</v>
      </c>
      <c r="N1669" t="s">
        <v>23</v>
      </c>
      <c r="O1669" s="1">
        <v>45517.833124999997</v>
      </c>
    </row>
    <row r="1670" spans="1:16" x14ac:dyDescent="0.25">
      <c r="A1670" t="s">
        <v>35</v>
      </c>
      <c r="B1670" t="s">
        <v>20</v>
      </c>
      <c r="C1670" t="s">
        <v>18</v>
      </c>
      <c r="D1670">
        <v>0.09</v>
      </c>
      <c r="E1670">
        <v>0.83699999999999997</v>
      </c>
      <c r="F1670">
        <v>8.8999999999999995E-4</v>
      </c>
      <c r="G1670">
        <v>0.1065</v>
      </c>
      <c r="H1670">
        <v>2.1700000000000001E-2</v>
      </c>
      <c r="I1670">
        <v>3.8699999999999998E-2</v>
      </c>
      <c r="J1670" t="s">
        <v>36</v>
      </c>
      <c r="K1670">
        <v>0.1356</v>
      </c>
      <c r="L1670">
        <v>2.76E-2</v>
      </c>
      <c r="M1670" t="s">
        <v>35</v>
      </c>
      <c r="N1670" t="s">
        <v>31</v>
      </c>
    </row>
    <row r="1671" spans="1:16" x14ac:dyDescent="0.25">
      <c r="A1671" t="s">
        <v>37</v>
      </c>
      <c r="G1671">
        <v>101.1632</v>
      </c>
      <c r="I1671">
        <v>100</v>
      </c>
      <c r="K1671">
        <v>101.1172</v>
      </c>
    </row>
    <row r="1673" spans="1:16" x14ac:dyDescent="0.25">
      <c r="A1673" t="s">
        <v>192</v>
      </c>
    </row>
    <row r="1674" spans="1:16" x14ac:dyDescent="0.25">
      <c r="A1674" t="s">
        <v>1</v>
      </c>
      <c r="B1674" t="s">
        <v>2</v>
      </c>
      <c r="C1674" t="s">
        <v>3</v>
      </c>
      <c r="D1674" t="s">
        <v>4</v>
      </c>
      <c r="E1674" t="s">
        <v>5</v>
      </c>
      <c r="F1674" t="s">
        <v>6</v>
      </c>
      <c r="G1674" t="s">
        <v>7</v>
      </c>
      <c r="H1674" t="s">
        <v>8</v>
      </c>
      <c r="I1674" t="s">
        <v>9</v>
      </c>
      <c r="J1674" t="s">
        <v>10</v>
      </c>
      <c r="K1674" t="s">
        <v>11</v>
      </c>
      <c r="L1674" t="s">
        <v>12</v>
      </c>
      <c r="M1674" t="s">
        <v>13</v>
      </c>
      <c r="N1674" t="s">
        <v>14</v>
      </c>
      <c r="O1674" t="s">
        <v>15</v>
      </c>
      <c r="P1674" t="s">
        <v>16</v>
      </c>
    </row>
    <row r="1675" spans="1:16" x14ac:dyDescent="0.25">
      <c r="A1675" t="s">
        <v>17</v>
      </c>
      <c r="C1675" t="s">
        <v>18</v>
      </c>
      <c r="G1675">
        <v>43.584800000000001</v>
      </c>
      <c r="I1675">
        <v>61.177300000000002</v>
      </c>
    </row>
    <row r="1676" spans="1:16" x14ac:dyDescent="0.25">
      <c r="A1676" t="s">
        <v>43</v>
      </c>
      <c r="B1676" t="s">
        <v>20</v>
      </c>
      <c r="C1676" t="s">
        <v>18</v>
      </c>
      <c r="D1676">
        <v>1.54</v>
      </c>
      <c r="E1676">
        <v>0.78800000000000003</v>
      </c>
      <c r="F1676">
        <v>6.0699999999999999E-3</v>
      </c>
      <c r="G1676">
        <v>1.9599</v>
      </c>
      <c r="H1676">
        <v>2.35E-2</v>
      </c>
      <c r="I1676">
        <v>1.9144000000000001</v>
      </c>
      <c r="J1676" t="s">
        <v>44</v>
      </c>
      <c r="K1676">
        <v>2.6417999999999999</v>
      </c>
      <c r="L1676">
        <v>3.1699999999999999E-2</v>
      </c>
      <c r="M1676" t="s">
        <v>45</v>
      </c>
      <c r="N1676" t="s">
        <v>23</v>
      </c>
      <c r="O1676" s="1">
        <v>45565.922175925924</v>
      </c>
    </row>
    <row r="1677" spans="1:16" x14ac:dyDescent="0.25">
      <c r="A1677" t="s">
        <v>19</v>
      </c>
      <c r="B1677" t="s">
        <v>20</v>
      </c>
      <c r="C1677" t="s">
        <v>18</v>
      </c>
      <c r="D1677">
        <v>1.31</v>
      </c>
      <c r="E1677">
        <v>0.77500000000000002</v>
      </c>
      <c r="F1677">
        <v>7.5700000000000003E-3</v>
      </c>
      <c r="G1677">
        <v>1.6887000000000001</v>
      </c>
      <c r="H1677">
        <v>1.7399999999999999E-2</v>
      </c>
      <c r="I1677">
        <v>1.5598000000000001</v>
      </c>
      <c r="J1677" t="s">
        <v>21</v>
      </c>
      <c r="K1677">
        <v>2.8</v>
      </c>
      <c r="L1677">
        <v>2.8899999999999999E-2</v>
      </c>
      <c r="M1677" t="s">
        <v>22</v>
      </c>
      <c r="N1677" t="s">
        <v>23</v>
      </c>
      <c r="O1677" s="1">
        <v>45517.833379629628</v>
      </c>
    </row>
    <row r="1678" spans="1:16" x14ac:dyDescent="0.25">
      <c r="A1678" t="s">
        <v>46</v>
      </c>
      <c r="B1678" t="s">
        <v>20</v>
      </c>
      <c r="C1678" t="s">
        <v>18</v>
      </c>
      <c r="D1678">
        <v>6.38</v>
      </c>
      <c r="E1678">
        <v>0.77900000000000003</v>
      </c>
      <c r="F1678">
        <v>4.5809999999999997E-2</v>
      </c>
      <c r="G1678">
        <v>8.1877999999999993</v>
      </c>
      <c r="H1678">
        <v>2.7300000000000001E-2</v>
      </c>
      <c r="I1678">
        <v>6.8146000000000004</v>
      </c>
      <c r="J1678" t="s">
        <v>47</v>
      </c>
      <c r="K1678">
        <v>15.4702</v>
      </c>
      <c r="L1678">
        <v>5.16E-2</v>
      </c>
      <c r="M1678" t="s">
        <v>47</v>
      </c>
      <c r="N1678" t="s">
        <v>31</v>
      </c>
    </row>
    <row r="1679" spans="1:16" x14ac:dyDescent="0.25">
      <c r="A1679" t="s">
        <v>24</v>
      </c>
      <c r="B1679" t="s">
        <v>20</v>
      </c>
      <c r="C1679" t="s">
        <v>18</v>
      </c>
      <c r="D1679">
        <v>28.34</v>
      </c>
      <c r="E1679">
        <v>1.1879999999999999</v>
      </c>
      <c r="F1679">
        <v>0.14696000000000001</v>
      </c>
      <c r="G1679">
        <v>23.848099999999999</v>
      </c>
      <c r="H1679">
        <v>4.3099999999999999E-2</v>
      </c>
      <c r="I1679">
        <v>19.068300000000001</v>
      </c>
      <c r="J1679" t="s">
        <v>25</v>
      </c>
      <c r="K1679">
        <v>51.017800000000001</v>
      </c>
      <c r="L1679">
        <v>9.2200000000000004E-2</v>
      </c>
      <c r="M1679" t="s">
        <v>22</v>
      </c>
      <c r="N1679" t="s">
        <v>23</v>
      </c>
      <c r="O1679" s="1">
        <v>45517.833414351851</v>
      </c>
    </row>
    <row r="1680" spans="1:16" x14ac:dyDescent="0.25">
      <c r="A1680" t="s">
        <v>48</v>
      </c>
      <c r="B1680" t="s">
        <v>20</v>
      </c>
      <c r="C1680" t="s">
        <v>18</v>
      </c>
      <c r="D1680">
        <v>7.0000000000000007E-2</v>
      </c>
      <c r="E1680">
        <v>0.93100000000000005</v>
      </c>
      <c r="F1680">
        <v>4.0000000000000002E-4</v>
      </c>
      <c r="G1680">
        <v>7.7299999999999994E-2</v>
      </c>
      <c r="H1680">
        <v>1.14E-2</v>
      </c>
      <c r="I1680">
        <v>5.6099999999999997E-2</v>
      </c>
      <c r="J1680" t="s">
        <v>49</v>
      </c>
      <c r="K1680">
        <v>0.1772</v>
      </c>
      <c r="L1680">
        <v>2.5999999999999999E-2</v>
      </c>
      <c r="M1680" t="s">
        <v>50</v>
      </c>
      <c r="N1680" t="s">
        <v>31</v>
      </c>
    </row>
    <row r="1681" spans="1:16" x14ac:dyDescent="0.25">
      <c r="A1681" t="s">
        <v>72</v>
      </c>
      <c r="B1681" t="s">
        <v>20</v>
      </c>
      <c r="C1681" t="s">
        <v>18</v>
      </c>
      <c r="D1681">
        <v>0.12</v>
      </c>
      <c r="E1681">
        <v>0.73899999999999999</v>
      </c>
      <c r="F1681">
        <v>1E-3</v>
      </c>
      <c r="G1681">
        <v>0.15659999999999999</v>
      </c>
      <c r="H1681">
        <v>1.03E-2</v>
      </c>
      <c r="I1681">
        <v>0.10970000000000001</v>
      </c>
      <c r="J1681" t="s">
        <v>102</v>
      </c>
      <c r="K1681">
        <v>0.3911</v>
      </c>
      <c r="L1681">
        <v>2.5700000000000001E-2</v>
      </c>
      <c r="M1681" t="s">
        <v>103</v>
      </c>
      <c r="N1681" t="s">
        <v>31</v>
      </c>
    </row>
    <row r="1682" spans="1:16" x14ac:dyDescent="0.25">
      <c r="A1682" t="s">
        <v>73</v>
      </c>
      <c r="B1682" t="s">
        <v>20</v>
      </c>
      <c r="C1682" t="s">
        <v>18</v>
      </c>
      <c r="D1682">
        <v>0.39</v>
      </c>
      <c r="E1682">
        <v>0.79200000000000004</v>
      </c>
      <c r="F1682">
        <v>3.3899999999999998E-3</v>
      </c>
      <c r="G1682">
        <v>0.4904</v>
      </c>
      <c r="H1682">
        <v>1.15E-2</v>
      </c>
      <c r="I1682">
        <v>0.31059999999999999</v>
      </c>
      <c r="K1682">
        <v>0</v>
      </c>
      <c r="L1682">
        <v>1.15E-2</v>
      </c>
      <c r="M1682" t="s">
        <v>210</v>
      </c>
      <c r="N1682" t="s">
        <v>31</v>
      </c>
    </row>
    <row r="1683" spans="1:16" x14ac:dyDescent="0.25">
      <c r="A1683" t="s">
        <v>51</v>
      </c>
      <c r="B1683" t="s">
        <v>20</v>
      </c>
      <c r="C1683" t="s">
        <v>18</v>
      </c>
      <c r="D1683">
        <v>0.22</v>
      </c>
      <c r="E1683">
        <v>1.026</v>
      </c>
      <c r="F1683">
        <v>1.7600000000000001E-3</v>
      </c>
      <c r="G1683">
        <v>0.21609999999999999</v>
      </c>
      <c r="H1683">
        <v>1.06E-2</v>
      </c>
      <c r="I1683">
        <v>0.1241</v>
      </c>
      <c r="J1683" t="s">
        <v>52</v>
      </c>
      <c r="K1683">
        <v>0.26029999999999998</v>
      </c>
      <c r="L1683">
        <v>1.2800000000000001E-2</v>
      </c>
      <c r="M1683" t="s">
        <v>53</v>
      </c>
      <c r="N1683" t="s">
        <v>23</v>
      </c>
      <c r="O1683" s="1">
        <v>45567.822025462963</v>
      </c>
    </row>
    <row r="1684" spans="1:16" x14ac:dyDescent="0.25">
      <c r="A1684" t="s">
        <v>26</v>
      </c>
      <c r="B1684" t="s">
        <v>20</v>
      </c>
      <c r="C1684" t="s">
        <v>18</v>
      </c>
      <c r="D1684">
        <v>10.37</v>
      </c>
      <c r="E1684">
        <v>1.002</v>
      </c>
      <c r="F1684">
        <v>8.8959999999999997E-2</v>
      </c>
      <c r="G1684">
        <v>10.339399999999999</v>
      </c>
      <c r="H1684">
        <v>3.0200000000000001E-2</v>
      </c>
      <c r="I1684">
        <v>5.7930999999999999</v>
      </c>
      <c r="J1684" t="s">
        <v>27</v>
      </c>
      <c r="K1684">
        <v>14.4666</v>
      </c>
      <c r="L1684">
        <v>4.2299999999999997E-2</v>
      </c>
      <c r="M1684" t="s">
        <v>28</v>
      </c>
      <c r="N1684" t="s">
        <v>23</v>
      </c>
      <c r="O1684" s="1">
        <v>45517.833564814813</v>
      </c>
    </row>
    <row r="1685" spans="1:16" x14ac:dyDescent="0.25">
      <c r="A1685" t="s">
        <v>54</v>
      </c>
      <c r="B1685" t="s">
        <v>20</v>
      </c>
      <c r="C1685" t="s">
        <v>18</v>
      </c>
      <c r="D1685">
        <v>1.51</v>
      </c>
      <c r="E1685">
        <v>0.79200000000000004</v>
      </c>
      <c r="F1685">
        <v>1.515E-2</v>
      </c>
      <c r="G1685">
        <v>1.9131</v>
      </c>
      <c r="H1685">
        <v>0.02</v>
      </c>
      <c r="I1685">
        <v>0.89690000000000003</v>
      </c>
      <c r="J1685" t="s">
        <v>55</v>
      </c>
      <c r="K1685">
        <v>3.1909999999999998</v>
      </c>
      <c r="L1685">
        <v>3.3399999999999999E-2</v>
      </c>
      <c r="M1685" t="s">
        <v>54</v>
      </c>
      <c r="N1685" t="s">
        <v>31</v>
      </c>
    </row>
    <row r="1686" spans="1:16" x14ac:dyDescent="0.25">
      <c r="A1686" t="s">
        <v>84</v>
      </c>
      <c r="B1686" t="s">
        <v>20</v>
      </c>
      <c r="C1686" t="s">
        <v>18</v>
      </c>
      <c r="D1686">
        <v>0.03</v>
      </c>
      <c r="E1686">
        <v>0.82</v>
      </c>
      <c r="F1686">
        <v>3.3E-4</v>
      </c>
      <c r="G1686">
        <v>3.9800000000000002E-2</v>
      </c>
      <c r="H1686">
        <v>1.47E-2</v>
      </c>
      <c r="I1686">
        <v>1.72E-2</v>
      </c>
      <c r="J1686" t="s">
        <v>101</v>
      </c>
      <c r="K1686">
        <v>5.8099999999999999E-2</v>
      </c>
      <c r="L1686">
        <v>2.1600000000000001E-2</v>
      </c>
      <c r="M1686" t="s">
        <v>84</v>
      </c>
      <c r="N1686" t="s">
        <v>31</v>
      </c>
    </row>
    <row r="1687" spans="1:16" x14ac:dyDescent="0.25">
      <c r="A1687" t="s">
        <v>29</v>
      </c>
      <c r="B1687" t="s">
        <v>20</v>
      </c>
      <c r="C1687" t="s">
        <v>18</v>
      </c>
      <c r="D1687">
        <v>0.08</v>
      </c>
      <c r="E1687">
        <v>0.80600000000000005</v>
      </c>
      <c r="F1687">
        <v>7.7999999999999999E-4</v>
      </c>
      <c r="G1687">
        <v>9.6699999999999994E-2</v>
      </c>
      <c r="H1687">
        <v>1.7100000000000001E-2</v>
      </c>
      <c r="I1687">
        <v>3.95E-2</v>
      </c>
      <c r="J1687" t="s">
        <v>30</v>
      </c>
      <c r="K1687">
        <v>0.12479999999999999</v>
      </c>
      <c r="L1687">
        <v>2.2100000000000002E-2</v>
      </c>
      <c r="M1687" t="s">
        <v>29</v>
      </c>
      <c r="N1687" t="s">
        <v>31</v>
      </c>
    </row>
    <row r="1688" spans="1:16" x14ac:dyDescent="0.25">
      <c r="A1688" t="s">
        <v>32</v>
      </c>
      <c r="B1688" t="s">
        <v>20</v>
      </c>
      <c r="C1688" t="s">
        <v>18</v>
      </c>
      <c r="D1688">
        <v>4.79</v>
      </c>
      <c r="E1688">
        <v>0.91</v>
      </c>
      <c r="F1688">
        <v>4.3560000000000001E-2</v>
      </c>
      <c r="G1688">
        <v>5.2679</v>
      </c>
      <c r="H1688">
        <v>3.5999999999999997E-2</v>
      </c>
      <c r="I1688">
        <v>2.1183000000000001</v>
      </c>
      <c r="J1688" t="s">
        <v>33</v>
      </c>
      <c r="K1688">
        <v>6.7770000000000001</v>
      </c>
      <c r="L1688">
        <v>4.6300000000000001E-2</v>
      </c>
      <c r="M1688" t="s">
        <v>34</v>
      </c>
      <c r="N1688" t="s">
        <v>23</v>
      </c>
      <c r="O1688" s="1">
        <v>45517.833124999997</v>
      </c>
    </row>
    <row r="1689" spans="1:16" x14ac:dyDescent="0.25">
      <c r="A1689" t="s">
        <v>37</v>
      </c>
      <c r="G1689">
        <v>97.866500000000002</v>
      </c>
      <c r="I1689">
        <v>100</v>
      </c>
      <c r="K1689">
        <v>97.376000000000005</v>
      </c>
    </row>
    <row r="1692" spans="1:16" x14ac:dyDescent="0.25">
      <c r="A1692" t="s">
        <v>193</v>
      </c>
    </row>
    <row r="1693" spans="1:16" x14ac:dyDescent="0.25">
      <c r="A1693" t="s">
        <v>1</v>
      </c>
      <c r="B1693" t="s">
        <v>2</v>
      </c>
      <c r="C1693" t="s">
        <v>3</v>
      </c>
      <c r="D1693" t="s">
        <v>4</v>
      </c>
      <c r="E1693" t="s">
        <v>5</v>
      </c>
      <c r="F1693" t="s">
        <v>6</v>
      </c>
      <c r="G1693" t="s">
        <v>7</v>
      </c>
      <c r="H1693" t="s">
        <v>8</v>
      </c>
      <c r="I1693" t="s">
        <v>9</v>
      </c>
      <c r="J1693" t="s">
        <v>10</v>
      </c>
      <c r="K1693" t="s">
        <v>11</v>
      </c>
      <c r="L1693" t="s">
        <v>12</v>
      </c>
      <c r="M1693" t="s">
        <v>13</v>
      </c>
      <c r="N1693" t="s">
        <v>14</v>
      </c>
      <c r="O1693" t="s">
        <v>15</v>
      </c>
      <c r="P1693" t="s">
        <v>16</v>
      </c>
    </row>
    <row r="1694" spans="1:16" x14ac:dyDescent="0.25">
      <c r="A1694" t="s">
        <v>17</v>
      </c>
      <c r="C1694" t="s">
        <v>18</v>
      </c>
      <c r="G1694">
        <v>44.134399999999999</v>
      </c>
      <c r="I1694">
        <v>61.196599999999997</v>
      </c>
    </row>
    <row r="1695" spans="1:16" x14ac:dyDescent="0.25">
      <c r="A1695" t="s">
        <v>43</v>
      </c>
      <c r="B1695" t="s">
        <v>20</v>
      </c>
      <c r="C1695" t="s">
        <v>18</v>
      </c>
      <c r="D1695">
        <v>1.45</v>
      </c>
      <c r="E1695">
        <v>0.78900000000000003</v>
      </c>
      <c r="F1695">
        <v>5.7099999999999998E-3</v>
      </c>
      <c r="G1695">
        <v>1.8432999999999999</v>
      </c>
      <c r="H1695">
        <v>2.3300000000000001E-2</v>
      </c>
      <c r="I1695">
        <v>1.7786999999999999</v>
      </c>
      <c r="J1695" t="s">
        <v>44</v>
      </c>
      <c r="K1695">
        <v>2.4847000000000001</v>
      </c>
      <c r="L1695">
        <v>3.1399999999999997E-2</v>
      </c>
      <c r="M1695" t="s">
        <v>45</v>
      </c>
      <c r="N1695" t="s">
        <v>23</v>
      </c>
      <c r="O1695" s="1">
        <v>45565.922175925924</v>
      </c>
    </row>
    <row r="1696" spans="1:16" x14ac:dyDescent="0.25">
      <c r="A1696" t="s">
        <v>19</v>
      </c>
      <c r="B1696" t="s">
        <v>20</v>
      </c>
      <c r="C1696" t="s">
        <v>18</v>
      </c>
      <c r="D1696">
        <v>1.9</v>
      </c>
      <c r="E1696">
        <v>0.77800000000000002</v>
      </c>
      <c r="F1696">
        <v>1.1010000000000001E-2</v>
      </c>
      <c r="G1696">
        <v>2.4483999999999999</v>
      </c>
      <c r="H1696">
        <v>1.95E-2</v>
      </c>
      <c r="I1696">
        <v>2.2341000000000002</v>
      </c>
      <c r="J1696" t="s">
        <v>21</v>
      </c>
      <c r="K1696">
        <v>4.0595999999999997</v>
      </c>
      <c r="L1696">
        <v>3.2300000000000002E-2</v>
      </c>
      <c r="M1696" t="s">
        <v>22</v>
      </c>
      <c r="N1696" t="s">
        <v>23</v>
      </c>
      <c r="O1696" s="1">
        <v>45517.833379629628</v>
      </c>
    </row>
    <row r="1697" spans="1:16" x14ac:dyDescent="0.25">
      <c r="A1697" t="s">
        <v>46</v>
      </c>
      <c r="B1697" t="s">
        <v>20</v>
      </c>
      <c r="C1697" t="s">
        <v>18</v>
      </c>
      <c r="D1697">
        <v>6.42</v>
      </c>
      <c r="E1697">
        <v>0.77100000000000002</v>
      </c>
      <c r="F1697">
        <v>4.614E-2</v>
      </c>
      <c r="G1697">
        <v>8.3356999999999992</v>
      </c>
      <c r="H1697">
        <v>2.7699999999999999E-2</v>
      </c>
      <c r="I1697">
        <v>6.8535000000000004</v>
      </c>
      <c r="J1697" t="s">
        <v>47</v>
      </c>
      <c r="K1697">
        <v>15.7498</v>
      </c>
      <c r="L1697">
        <v>5.2400000000000002E-2</v>
      </c>
      <c r="M1697" t="s">
        <v>47</v>
      </c>
      <c r="N1697" t="s">
        <v>31</v>
      </c>
    </row>
    <row r="1698" spans="1:16" x14ac:dyDescent="0.25">
      <c r="A1698" t="s">
        <v>24</v>
      </c>
      <c r="B1698" t="s">
        <v>20</v>
      </c>
      <c r="C1698" t="s">
        <v>18</v>
      </c>
      <c r="D1698">
        <v>28</v>
      </c>
      <c r="E1698">
        <v>1.1779999999999999</v>
      </c>
      <c r="F1698">
        <v>0.14521000000000001</v>
      </c>
      <c r="G1698">
        <v>23.772600000000001</v>
      </c>
      <c r="H1698">
        <v>4.3200000000000002E-2</v>
      </c>
      <c r="I1698">
        <v>18.777200000000001</v>
      </c>
      <c r="J1698" t="s">
        <v>25</v>
      </c>
      <c r="K1698">
        <v>50.856499999999997</v>
      </c>
      <c r="L1698">
        <v>9.2499999999999999E-2</v>
      </c>
      <c r="M1698" t="s">
        <v>22</v>
      </c>
      <c r="N1698" t="s">
        <v>23</v>
      </c>
      <c r="O1698" s="1">
        <v>45517.833414351851</v>
      </c>
    </row>
    <row r="1699" spans="1:16" x14ac:dyDescent="0.25">
      <c r="A1699" t="s">
        <v>48</v>
      </c>
      <c r="B1699" t="s">
        <v>20</v>
      </c>
      <c r="C1699" t="s">
        <v>18</v>
      </c>
      <c r="D1699">
        <v>0.12</v>
      </c>
      <c r="E1699">
        <v>0.92900000000000005</v>
      </c>
      <c r="F1699">
        <v>6.8999999999999997E-4</v>
      </c>
      <c r="G1699">
        <v>0.1333</v>
      </c>
      <c r="H1699">
        <v>1.1599999999999999E-2</v>
      </c>
      <c r="I1699">
        <v>9.5500000000000002E-2</v>
      </c>
      <c r="J1699" t="s">
        <v>49</v>
      </c>
      <c r="K1699">
        <v>0.3054</v>
      </c>
      <c r="L1699">
        <v>2.6700000000000002E-2</v>
      </c>
      <c r="M1699" t="s">
        <v>50</v>
      </c>
      <c r="N1699" t="s">
        <v>31</v>
      </c>
    </row>
    <row r="1700" spans="1:16" x14ac:dyDescent="0.25">
      <c r="A1700" t="s">
        <v>72</v>
      </c>
      <c r="B1700" t="s">
        <v>20</v>
      </c>
      <c r="C1700" t="s">
        <v>18</v>
      </c>
      <c r="D1700">
        <v>0.11</v>
      </c>
      <c r="E1700">
        <v>0.73699999999999999</v>
      </c>
      <c r="F1700">
        <v>9.2000000000000003E-4</v>
      </c>
      <c r="G1700">
        <v>0.14510000000000001</v>
      </c>
      <c r="H1700">
        <v>1.04E-2</v>
      </c>
      <c r="I1700">
        <v>0.1004</v>
      </c>
      <c r="J1700" t="s">
        <v>102</v>
      </c>
      <c r="K1700">
        <v>0.36230000000000001</v>
      </c>
      <c r="L1700">
        <v>2.5899999999999999E-2</v>
      </c>
      <c r="M1700" t="s">
        <v>103</v>
      </c>
      <c r="N1700" t="s">
        <v>31</v>
      </c>
    </row>
    <row r="1701" spans="1:16" x14ac:dyDescent="0.25">
      <c r="A1701" t="s">
        <v>73</v>
      </c>
      <c r="B1701" t="s">
        <v>20</v>
      </c>
      <c r="C1701" t="s">
        <v>18</v>
      </c>
      <c r="D1701">
        <v>7.0000000000000007E-2</v>
      </c>
      <c r="E1701">
        <v>0.79</v>
      </c>
      <c r="F1701">
        <v>5.9999999999999995E-4</v>
      </c>
      <c r="G1701">
        <v>8.6999999999999994E-2</v>
      </c>
      <c r="H1701">
        <v>9.7999999999999997E-3</v>
      </c>
      <c r="I1701">
        <v>5.4399999999999997E-2</v>
      </c>
      <c r="K1701">
        <v>0</v>
      </c>
      <c r="L1701">
        <v>9.7999999999999997E-3</v>
      </c>
      <c r="M1701" t="s">
        <v>210</v>
      </c>
      <c r="N1701" t="s">
        <v>31</v>
      </c>
    </row>
    <row r="1702" spans="1:16" x14ac:dyDescent="0.25">
      <c r="A1702" t="s">
        <v>51</v>
      </c>
      <c r="B1702" t="s">
        <v>20</v>
      </c>
      <c r="C1702" t="s">
        <v>18</v>
      </c>
      <c r="D1702">
        <v>0.48</v>
      </c>
      <c r="E1702">
        <v>1.0269999999999999</v>
      </c>
      <c r="F1702">
        <v>3.82E-3</v>
      </c>
      <c r="G1702">
        <v>0.46800000000000003</v>
      </c>
      <c r="H1702">
        <v>1.18E-2</v>
      </c>
      <c r="I1702">
        <v>0.26550000000000001</v>
      </c>
      <c r="J1702" t="s">
        <v>52</v>
      </c>
      <c r="K1702">
        <v>0.56369999999999998</v>
      </c>
      <c r="L1702">
        <v>1.4200000000000001E-2</v>
      </c>
      <c r="M1702" t="s">
        <v>53</v>
      </c>
      <c r="N1702" t="s">
        <v>23</v>
      </c>
      <c r="O1702" s="1">
        <v>45567.822025462963</v>
      </c>
    </row>
    <row r="1703" spans="1:16" x14ac:dyDescent="0.25">
      <c r="A1703" t="s">
        <v>26</v>
      </c>
      <c r="B1703" t="s">
        <v>20</v>
      </c>
      <c r="C1703" t="s">
        <v>18</v>
      </c>
      <c r="D1703">
        <v>10</v>
      </c>
      <c r="E1703">
        <v>1.002</v>
      </c>
      <c r="F1703">
        <v>8.5790000000000005E-2</v>
      </c>
      <c r="G1703">
        <v>9.9741999999999997</v>
      </c>
      <c r="H1703">
        <v>2.98E-2</v>
      </c>
      <c r="I1703">
        <v>5.5206999999999997</v>
      </c>
      <c r="J1703" t="s">
        <v>27</v>
      </c>
      <c r="K1703">
        <v>13.9556</v>
      </c>
      <c r="L1703">
        <v>4.1700000000000001E-2</v>
      </c>
      <c r="M1703" t="s">
        <v>28</v>
      </c>
      <c r="N1703" t="s">
        <v>23</v>
      </c>
      <c r="O1703" s="1">
        <v>45517.833564814813</v>
      </c>
    </row>
    <row r="1704" spans="1:16" x14ac:dyDescent="0.25">
      <c r="A1704" t="s">
        <v>54</v>
      </c>
      <c r="B1704" t="s">
        <v>20</v>
      </c>
      <c r="C1704" t="s">
        <v>18</v>
      </c>
      <c r="D1704">
        <v>1.56</v>
      </c>
      <c r="E1704">
        <v>0.79300000000000004</v>
      </c>
      <c r="F1704">
        <v>1.5610000000000001E-2</v>
      </c>
      <c r="G1704">
        <v>1.9681999999999999</v>
      </c>
      <c r="H1704">
        <v>2.01E-2</v>
      </c>
      <c r="I1704">
        <v>0.91149999999999998</v>
      </c>
      <c r="J1704" t="s">
        <v>55</v>
      </c>
      <c r="K1704">
        <v>3.2829000000000002</v>
      </c>
      <c r="L1704">
        <v>3.3599999999999998E-2</v>
      </c>
      <c r="M1704" t="s">
        <v>54</v>
      </c>
      <c r="N1704" t="s">
        <v>31</v>
      </c>
    </row>
    <row r="1705" spans="1:16" x14ac:dyDescent="0.25">
      <c r="A1705" t="s">
        <v>84</v>
      </c>
      <c r="B1705" t="s">
        <v>20</v>
      </c>
      <c r="C1705" t="s">
        <v>18</v>
      </c>
      <c r="D1705">
        <v>0.04</v>
      </c>
      <c r="E1705">
        <v>0.82099999999999995</v>
      </c>
      <c r="F1705">
        <v>4.0000000000000002E-4</v>
      </c>
      <c r="G1705">
        <v>4.82E-2</v>
      </c>
      <c r="H1705">
        <v>1.47E-2</v>
      </c>
      <c r="I1705">
        <v>2.06E-2</v>
      </c>
      <c r="J1705" t="s">
        <v>101</v>
      </c>
      <c r="K1705">
        <v>7.0499999999999993E-2</v>
      </c>
      <c r="L1705">
        <v>2.1600000000000001E-2</v>
      </c>
      <c r="M1705" t="s">
        <v>84</v>
      </c>
      <c r="N1705" t="s">
        <v>31</v>
      </c>
    </row>
    <row r="1706" spans="1:16" x14ac:dyDescent="0.25">
      <c r="A1706" t="s">
        <v>29</v>
      </c>
      <c r="B1706" t="s">
        <v>20</v>
      </c>
      <c r="C1706" t="s">
        <v>18</v>
      </c>
      <c r="D1706">
        <v>7.0000000000000007E-2</v>
      </c>
      <c r="E1706">
        <v>0.80600000000000005</v>
      </c>
      <c r="F1706">
        <v>6.8000000000000005E-4</v>
      </c>
      <c r="G1706">
        <v>8.4599999999999995E-2</v>
      </c>
      <c r="H1706">
        <v>1.7000000000000001E-2</v>
      </c>
      <c r="I1706">
        <v>3.4200000000000001E-2</v>
      </c>
      <c r="J1706" t="s">
        <v>30</v>
      </c>
      <c r="K1706">
        <v>0.10929999999999999</v>
      </c>
      <c r="L1706">
        <v>2.1999999999999999E-2</v>
      </c>
      <c r="M1706" t="s">
        <v>29</v>
      </c>
      <c r="N1706" t="s">
        <v>31</v>
      </c>
    </row>
    <row r="1707" spans="1:16" x14ac:dyDescent="0.25">
      <c r="A1707" t="s">
        <v>32</v>
      </c>
      <c r="B1707" t="s">
        <v>20</v>
      </c>
      <c r="C1707" t="s">
        <v>18</v>
      </c>
      <c r="D1707">
        <v>4.9400000000000004</v>
      </c>
      <c r="E1707">
        <v>0.91</v>
      </c>
      <c r="F1707">
        <v>4.4920000000000002E-2</v>
      </c>
      <c r="G1707">
        <v>5.4302999999999999</v>
      </c>
      <c r="H1707">
        <v>3.6400000000000002E-2</v>
      </c>
      <c r="I1707">
        <v>2.1570999999999998</v>
      </c>
      <c r="J1707" t="s">
        <v>33</v>
      </c>
      <c r="K1707">
        <v>6.9859</v>
      </c>
      <c r="L1707">
        <v>4.6899999999999997E-2</v>
      </c>
      <c r="M1707" t="s">
        <v>34</v>
      </c>
      <c r="N1707" t="s">
        <v>23</v>
      </c>
      <c r="O1707" s="1">
        <v>45517.833124999997</v>
      </c>
    </row>
    <row r="1708" spans="1:16" x14ac:dyDescent="0.25">
      <c r="A1708" t="s">
        <v>37</v>
      </c>
      <c r="G1708">
        <v>98.8733</v>
      </c>
      <c r="I1708">
        <v>100</v>
      </c>
      <c r="K1708">
        <v>98.786299999999997</v>
      </c>
    </row>
    <row r="1711" spans="1:16" x14ac:dyDescent="0.25">
      <c r="A1711" t="s">
        <v>194</v>
      </c>
    </row>
    <row r="1712" spans="1:16" x14ac:dyDescent="0.25">
      <c r="A1712" t="s">
        <v>1</v>
      </c>
      <c r="B1712" t="s">
        <v>2</v>
      </c>
      <c r="C1712" t="s">
        <v>3</v>
      </c>
      <c r="D1712" t="s">
        <v>4</v>
      </c>
      <c r="E1712" t="s">
        <v>5</v>
      </c>
      <c r="F1712" t="s">
        <v>6</v>
      </c>
      <c r="G1712" t="s">
        <v>7</v>
      </c>
      <c r="H1712" t="s">
        <v>8</v>
      </c>
      <c r="I1712" t="s">
        <v>9</v>
      </c>
      <c r="J1712" t="s">
        <v>10</v>
      </c>
      <c r="K1712" t="s">
        <v>11</v>
      </c>
      <c r="L1712" t="s">
        <v>12</v>
      </c>
      <c r="M1712" t="s">
        <v>13</v>
      </c>
      <c r="N1712" t="s">
        <v>14</v>
      </c>
      <c r="O1712" t="s">
        <v>15</v>
      </c>
      <c r="P1712" t="s">
        <v>16</v>
      </c>
    </row>
    <row r="1713" spans="1:15" x14ac:dyDescent="0.25">
      <c r="A1713" t="s">
        <v>17</v>
      </c>
      <c r="C1713" t="s">
        <v>18</v>
      </c>
      <c r="G1713">
        <v>44.775300000000001</v>
      </c>
      <c r="I1713">
        <v>61.854199999999999</v>
      </c>
    </row>
    <row r="1714" spans="1:15" x14ac:dyDescent="0.25">
      <c r="A1714" t="s">
        <v>43</v>
      </c>
      <c r="B1714" t="s">
        <v>20</v>
      </c>
      <c r="C1714" t="s">
        <v>18</v>
      </c>
      <c r="D1714">
        <v>1.57</v>
      </c>
      <c r="E1714">
        <v>0.81399999999999995</v>
      </c>
      <c r="F1714">
        <v>6.1500000000000001E-3</v>
      </c>
      <c r="G1714">
        <v>1.9249000000000001</v>
      </c>
      <c r="H1714">
        <v>2.2800000000000001E-2</v>
      </c>
      <c r="I1714">
        <v>1.8505</v>
      </c>
      <c r="J1714" t="s">
        <v>44</v>
      </c>
      <c r="K1714">
        <v>2.5945999999999998</v>
      </c>
      <c r="L1714">
        <v>3.0800000000000001E-2</v>
      </c>
      <c r="M1714" t="s">
        <v>45</v>
      </c>
      <c r="N1714" t="s">
        <v>23</v>
      </c>
      <c r="O1714" s="1">
        <v>45565.922175925924</v>
      </c>
    </row>
    <row r="1715" spans="1:15" x14ac:dyDescent="0.25">
      <c r="A1715" t="s">
        <v>19</v>
      </c>
      <c r="B1715" t="s">
        <v>20</v>
      </c>
      <c r="C1715" t="s">
        <v>18</v>
      </c>
      <c r="D1715">
        <v>1.2</v>
      </c>
      <c r="E1715">
        <v>0.79600000000000004</v>
      </c>
      <c r="F1715">
        <v>6.94E-3</v>
      </c>
      <c r="G1715">
        <v>1.5089999999999999</v>
      </c>
      <c r="H1715">
        <v>1.66E-2</v>
      </c>
      <c r="I1715">
        <v>1.3717999999999999</v>
      </c>
      <c r="J1715" t="s">
        <v>21</v>
      </c>
      <c r="K1715">
        <v>2.5021</v>
      </c>
      <c r="L1715">
        <v>2.76E-2</v>
      </c>
      <c r="M1715" t="s">
        <v>22</v>
      </c>
      <c r="N1715" t="s">
        <v>23</v>
      </c>
      <c r="O1715" s="1">
        <v>45517.833379629628</v>
      </c>
    </row>
    <row r="1716" spans="1:15" x14ac:dyDescent="0.25">
      <c r="A1716" t="s">
        <v>46</v>
      </c>
      <c r="B1716" t="s">
        <v>20</v>
      </c>
      <c r="C1716" t="s">
        <v>18</v>
      </c>
      <c r="D1716">
        <v>7.07</v>
      </c>
      <c r="E1716">
        <v>0.79700000000000004</v>
      </c>
      <c r="F1716">
        <v>5.0810000000000001E-2</v>
      </c>
      <c r="G1716">
        <v>8.8754000000000008</v>
      </c>
      <c r="H1716">
        <v>2.7900000000000001E-2</v>
      </c>
      <c r="I1716">
        <v>7.2701000000000002</v>
      </c>
      <c r="J1716" t="s">
        <v>47</v>
      </c>
      <c r="K1716">
        <v>16.769500000000001</v>
      </c>
      <c r="L1716">
        <v>5.2600000000000001E-2</v>
      </c>
      <c r="M1716" t="s">
        <v>47</v>
      </c>
      <c r="N1716" t="s">
        <v>31</v>
      </c>
    </row>
    <row r="1717" spans="1:15" x14ac:dyDescent="0.25">
      <c r="A1717" t="s">
        <v>24</v>
      </c>
      <c r="B1717" t="s">
        <v>20</v>
      </c>
      <c r="C1717" t="s">
        <v>18</v>
      </c>
      <c r="D1717">
        <v>30.62</v>
      </c>
      <c r="E1717">
        <v>1.1930000000000001</v>
      </c>
      <c r="F1717">
        <v>0.15878999999999999</v>
      </c>
      <c r="G1717">
        <v>25.673999999999999</v>
      </c>
      <c r="H1717">
        <v>4.4400000000000002E-2</v>
      </c>
      <c r="I1717">
        <v>20.203499999999998</v>
      </c>
      <c r="J1717" t="s">
        <v>25</v>
      </c>
      <c r="K1717">
        <v>54.923999999999999</v>
      </c>
      <c r="L1717">
        <v>9.4899999999999998E-2</v>
      </c>
      <c r="M1717" t="s">
        <v>22</v>
      </c>
      <c r="N1717" t="s">
        <v>23</v>
      </c>
      <c r="O1717" s="1">
        <v>45517.833414351851</v>
      </c>
    </row>
    <row r="1718" spans="1:15" x14ac:dyDescent="0.25">
      <c r="A1718" t="s">
        <v>48</v>
      </c>
      <c r="B1718" t="s">
        <v>20</v>
      </c>
      <c r="C1718" t="s">
        <v>18</v>
      </c>
      <c r="D1718">
        <v>0.13</v>
      </c>
      <c r="E1718">
        <v>0.91100000000000003</v>
      </c>
      <c r="F1718">
        <v>7.2000000000000005E-4</v>
      </c>
      <c r="G1718">
        <v>0.1404</v>
      </c>
      <c r="H1718">
        <v>1.1599999999999999E-2</v>
      </c>
      <c r="I1718">
        <v>0.1002</v>
      </c>
      <c r="J1718" t="s">
        <v>49</v>
      </c>
      <c r="K1718">
        <v>0.32169999999999999</v>
      </c>
      <c r="L1718">
        <v>2.6499999999999999E-2</v>
      </c>
      <c r="M1718" t="s">
        <v>50</v>
      </c>
      <c r="N1718" t="s">
        <v>31</v>
      </c>
    </row>
    <row r="1719" spans="1:15" x14ac:dyDescent="0.25">
      <c r="A1719" t="s">
        <v>72</v>
      </c>
      <c r="B1719" t="s">
        <v>20</v>
      </c>
      <c r="C1719" t="s">
        <v>18</v>
      </c>
      <c r="D1719">
        <v>0.05</v>
      </c>
      <c r="E1719">
        <v>0.72499999999999998</v>
      </c>
      <c r="F1719">
        <v>4.2999999999999999E-4</v>
      </c>
      <c r="G1719">
        <v>6.8400000000000002E-2</v>
      </c>
      <c r="H1719">
        <v>9.7999999999999997E-3</v>
      </c>
      <c r="I1719">
        <v>4.7100000000000003E-2</v>
      </c>
      <c r="J1719" t="s">
        <v>102</v>
      </c>
      <c r="K1719">
        <v>0.17080000000000001</v>
      </c>
      <c r="L1719">
        <v>2.4500000000000001E-2</v>
      </c>
      <c r="M1719" t="s">
        <v>103</v>
      </c>
      <c r="N1719" t="s">
        <v>31</v>
      </c>
    </row>
    <row r="1720" spans="1:15" x14ac:dyDescent="0.25">
      <c r="A1720" t="s">
        <v>73</v>
      </c>
      <c r="B1720" t="s">
        <v>20</v>
      </c>
      <c r="C1720" t="s">
        <v>18</v>
      </c>
      <c r="D1720">
        <v>0.01</v>
      </c>
      <c r="E1720">
        <v>0.78</v>
      </c>
      <c r="F1720">
        <v>1.2E-4</v>
      </c>
      <c r="G1720">
        <v>1.7899999999999999E-2</v>
      </c>
      <c r="H1720">
        <v>9.4000000000000004E-3</v>
      </c>
      <c r="I1720">
        <v>1.12E-2</v>
      </c>
      <c r="K1720">
        <v>0</v>
      </c>
      <c r="L1720">
        <v>9.4000000000000004E-3</v>
      </c>
      <c r="M1720" t="s">
        <v>210</v>
      </c>
      <c r="N1720" t="s">
        <v>31</v>
      </c>
    </row>
    <row r="1721" spans="1:15" x14ac:dyDescent="0.25">
      <c r="A1721" t="s">
        <v>51</v>
      </c>
      <c r="B1721" t="s">
        <v>20</v>
      </c>
      <c r="C1721" t="s">
        <v>18</v>
      </c>
      <c r="D1721">
        <v>0.5</v>
      </c>
      <c r="E1721">
        <v>1.016</v>
      </c>
      <c r="F1721">
        <v>4.0000000000000001E-3</v>
      </c>
      <c r="G1721">
        <v>0.49609999999999999</v>
      </c>
      <c r="H1721">
        <v>1.18E-2</v>
      </c>
      <c r="I1721">
        <v>0.28039999999999998</v>
      </c>
      <c r="J1721" t="s">
        <v>52</v>
      </c>
      <c r="K1721">
        <v>0.59750000000000003</v>
      </c>
      <c r="L1721">
        <v>1.4200000000000001E-2</v>
      </c>
      <c r="M1721" t="s">
        <v>53</v>
      </c>
      <c r="N1721" t="s">
        <v>23</v>
      </c>
      <c r="O1721" s="1">
        <v>45567.822025462963</v>
      </c>
    </row>
    <row r="1722" spans="1:15" x14ac:dyDescent="0.25">
      <c r="A1722" t="s">
        <v>26</v>
      </c>
      <c r="B1722" t="s">
        <v>20</v>
      </c>
      <c r="C1722" t="s">
        <v>18</v>
      </c>
      <c r="D1722">
        <v>8.36</v>
      </c>
      <c r="E1722">
        <v>0.99299999999999999</v>
      </c>
      <c r="F1722">
        <v>7.1760000000000004E-2</v>
      </c>
      <c r="G1722">
        <v>8.4170999999999996</v>
      </c>
      <c r="H1722">
        <v>2.7900000000000001E-2</v>
      </c>
      <c r="I1722">
        <v>4.6414999999999997</v>
      </c>
      <c r="J1722" t="s">
        <v>27</v>
      </c>
      <c r="K1722">
        <v>11.776999999999999</v>
      </c>
      <c r="L1722">
        <v>3.9E-2</v>
      </c>
      <c r="M1722" t="s">
        <v>28</v>
      </c>
      <c r="N1722" t="s">
        <v>23</v>
      </c>
      <c r="O1722" s="1">
        <v>45517.833564814813</v>
      </c>
    </row>
    <row r="1723" spans="1:15" x14ac:dyDescent="0.25">
      <c r="A1723" t="s">
        <v>54</v>
      </c>
      <c r="B1723" t="s">
        <v>20</v>
      </c>
      <c r="C1723" t="s">
        <v>18</v>
      </c>
      <c r="D1723">
        <v>1.19</v>
      </c>
      <c r="E1723">
        <v>0.79200000000000004</v>
      </c>
      <c r="F1723">
        <v>1.1939999999999999E-2</v>
      </c>
      <c r="G1723">
        <v>1.5073000000000001</v>
      </c>
      <c r="H1723">
        <v>1.8700000000000001E-2</v>
      </c>
      <c r="I1723">
        <v>0.69550000000000001</v>
      </c>
      <c r="J1723" t="s">
        <v>55</v>
      </c>
      <c r="K1723">
        <v>2.5142000000000002</v>
      </c>
      <c r="L1723">
        <v>3.1199999999999999E-2</v>
      </c>
      <c r="M1723" t="s">
        <v>54</v>
      </c>
      <c r="N1723" t="s">
        <v>31</v>
      </c>
    </row>
    <row r="1724" spans="1:15" x14ac:dyDescent="0.25">
      <c r="A1724" t="s">
        <v>84</v>
      </c>
      <c r="B1724" t="s">
        <v>20</v>
      </c>
      <c r="C1724" t="s">
        <v>18</v>
      </c>
      <c r="D1724">
        <v>0.02</v>
      </c>
      <c r="E1724">
        <v>0.81899999999999995</v>
      </c>
      <c r="F1724">
        <v>2.5000000000000001E-4</v>
      </c>
      <c r="G1724">
        <v>3.0099999999999998E-2</v>
      </c>
      <c r="H1724">
        <v>1.46E-2</v>
      </c>
      <c r="I1724">
        <v>1.2800000000000001E-2</v>
      </c>
      <c r="J1724" t="s">
        <v>101</v>
      </c>
      <c r="K1724">
        <v>4.3999999999999997E-2</v>
      </c>
      <c r="L1724">
        <v>2.1399999999999999E-2</v>
      </c>
      <c r="M1724" t="s">
        <v>84</v>
      </c>
      <c r="N1724" t="s">
        <v>31</v>
      </c>
    </row>
    <row r="1725" spans="1:15" x14ac:dyDescent="0.25">
      <c r="A1725" t="s">
        <v>29</v>
      </c>
      <c r="B1725" t="s">
        <v>20</v>
      </c>
      <c r="C1725" t="s">
        <v>18</v>
      </c>
      <c r="D1725">
        <v>0.06</v>
      </c>
      <c r="E1725">
        <v>0.80500000000000005</v>
      </c>
      <c r="F1725">
        <v>6.0999999999999997E-4</v>
      </c>
      <c r="G1725">
        <v>7.5200000000000003E-2</v>
      </c>
      <c r="H1725">
        <v>1.6799999999999999E-2</v>
      </c>
      <c r="I1725">
        <v>3.0300000000000001E-2</v>
      </c>
      <c r="J1725" t="s">
        <v>30</v>
      </c>
      <c r="K1725">
        <v>9.7100000000000006E-2</v>
      </c>
      <c r="L1725">
        <v>2.1700000000000001E-2</v>
      </c>
      <c r="M1725" t="s">
        <v>29</v>
      </c>
      <c r="N1725" t="s">
        <v>31</v>
      </c>
    </row>
    <row r="1726" spans="1:15" x14ac:dyDescent="0.25">
      <c r="A1726" t="s">
        <v>32</v>
      </c>
      <c r="B1726" t="s">
        <v>20</v>
      </c>
      <c r="C1726" t="s">
        <v>18</v>
      </c>
      <c r="D1726">
        <v>3.74</v>
      </c>
      <c r="E1726">
        <v>0.90800000000000003</v>
      </c>
      <c r="F1726">
        <v>3.4029999999999998E-2</v>
      </c>
      <c r="G1726">
        <v>4.1212999999999997</v>
      </c>
      <c r="H1726">
        <v>3.3000000000000002E-2</v>
      </c>
      <c r="I1726">
        <v>1.631</v>
      </c>
      <c r="J1726" t="s">
        <v>33</v>
      </c>
      <c r="K1726">
        <v>5.3019999999999996</v>
      </c>
      <c r="L1726">
        <v>4.2500000000000003E-2</v>
      </c>
      <c r="M1726" t="s">
        <v>34</v>
      </c>
      <c r="N1726" t="s">
        <v>23</v>
      </c>
      <c r="O1726" s="1">
        <v>45517.833124999997</v>
      </c>
    </row>
    <row r="1727" spans="1:15" x14ac:dyDescent="0.25">
      <c r="A1727" t="s">
        <v>37</v>
      </c>
      <c r="G1727">
        <v>97.632400000000004</v>
      </c>
      <c r="I1727">
        <v>100</v>
      </c>
      <c r="K1727">
        <v>97.614500000000007</v>
      </c>
    </row>
    <row r="1730" spans="1:16" x14ac:dyDescent="0.25">
      <c r="A1730" t="s">
        <v>195</v>
      </c>
    </row>
    <row r="1731" spans="1:16" x14ac:dyDescent="0.25">
      <c r="A1731" t="s">
        <v>1</v>
      </c>
      <c r="B1731" t="s">
        <v>2</v>
      </c>
      <c r="C1731" t="s">
        <v>3</v>
      </c>
      <c r="D1731" t="s">
        <v>4</v>
      </c>
      <c r="E1731" t="s">
        <v>5</v>
      </c>
      <c r="F1731" t="s">
        <v>6</v>
      </c>
      <c r="G1731" t="s">
        <v>7</v>
      </c>
      <c r="H1731" t="s">
        <v>8</v>
      </c>
      <c r="I1731" t="s">
        <v>9</v>
      </c>
      <c r="J1731" t="s">
        <v>10</v>
      </c>
      <c r="K1731" t="s">
        <v>11</v>
      </c>
      <c r="L1731" t="s">
        <v>12</v>
      </c>
      <c r="M1731" t="s">
        <v>13</v>
      </c>
      <c r="N1731" t="s">
        <v>14</v>
      </c>
      <c r="O1731" t="s">
        <v>15</v>
      </c>
      <c r="P1731" t="s">
        <v>16</v>
      </c>
    </row>
    <row r="1732" spans="1:16" x14ac:dyDescent="0.25">
      <c r="A1732" t="s">
        <v>17</v>
      </c>
      <c r="C1732" t="s">
        <v>18</v>
      </c>
      <c r="G1732">
        <v>45.72</v>
      </c>
      <c r="I1732">
        <v>61.762599999999999</v>
      </c>
    </row>
    <row r="1733" spans="1:16" x14ac:dyDescent="0.25">
      <c r="A1733" t="s">
        <v>43</v>
      </c>
      <c r="B1733" t="s">
        <v>20</v>
      </c>
      <c r="C1733" t="s">
        <v>18</v>
      </c>
      <c r="D1733">
        <v>1.66</v>
      </c>
      <c r="E1733">
        <v>0.81599999999999995</v>
      </c>
      <c r="F1733">
        <v>6.5300000000000002E-3</v>
      </c>
      <c r="G1733">
        <v>2.0369999999999999</v>
      </c>
      <c r="H1733">
        <v>2.3300000000000001E-2</v>
      </c>
      <c r="I1733">
        <v>1.9149</v>
      </c>
      <c r="J1733" t="s">
        <v>44</v>
      </c>
      <c r="K1733">
        <v>2.7456999999999998</v>
      </c>
      <c r="L1733">
        <v>3.1399999999999997E-2</v>
      </c>
      <c r="M1733" t="s">
        <v>45</v>
      </c>
      <c r="N1733" t="s">
        <v>23</v>
      </c>
      <c r="O1733" s="1">
        <v>45565.922175925924</v>
      </c>
    </row>
    <row r="1734" spans="1:16" x14ac:dyDescent="0.25">
      <c r="A1734" t="s">
        <v>19</v>
      </c>
      <c r="B1734" t="s">
        <v>20</v>
      </c>
      <c r="C1734" t="s">
        <v>18</v>
      </c>
      <c r="D1734">
        <v>1.81</v>
      </c>
      <c r="E1734">
        <v>0.79600000000000004</v>
      </c>
      <c r="F1734">
        <v>1.047E-2</v>
      </c>
      <c r="G1734">
        <v>2.2742</v>
      </c>
      <c r="H1734">
        <v>1.8800000000000001E-2</v>
      </c>
      <c r="I1734">
        <v>2.0217999999999998</v>
      </c>
      <c r="J1734" t="s">
        <v>21</v>
      </c>
      <c r="K1734">
        <v>3.7709000000000001</v>
      </c>
      <c r="L1734">
        <v>3.1199999999999999E-2</v>
      </c>
      <c r="M1734" t="s">
        <v>22</v>
      </c>
      <c r="N1734" t="s">
        <v>23</v>
      </c>
      <c r="O1734" s="1">
        <v>45517.833379629628</v>
      </c>
    </row>
    <row r="1735" spans="1:16" x14ac:dyDescent="0.25">
      <c r="A1735" t="s">
        <v>46</v>
      </c>
      <c r="B1735" t="s">
        <v>20</v>
      </c>
      <c r="C1735" t="s">
        <v>18</v>
      </c>
      <c r="D1735">
        <v>7</v>
      </c>
      <c r="E1735">
        <v>0.78700000000000003</v>
      </c>
      <c r="F1735">
        <v>5.0290000000000001E-2</v>
      </c>
      <c r="G1735">
        <v>8.8971</v>
      </c>
      <c r="H1735">
        <v>2.8199999999999999E-2</v>
      </c>
      <c r="I1735">
        <v>7.1265999999999998</v>
      </c>
      <c r="J1735" t="s">
        <v>47</v>
      </c>
      <c r="K1735">
        <v>16.810300000000002</v>
      </c>
      <c r="L1735">
        <v>5.3199999999999997E-2</v>
      </c>
      <c r="M1735" t="s">
        <v>47</v>
      </c>
      <c r="N1735" t="s">
        <v>31</v>
      </c>
    </row>
    <row r="1736" spans="1:16" x14ac:dyDescent="0.25">
      <c r="A1736" t="s">
        <v>24</v>
      </c>
      <c r="B1736" t="s">
        <v>20</v>
      </c>
      <c r="C1736" t="s">
        <v>18</v>
      </c>
      <c r="D1736">
        <v>31.05</v>
      </c>
      <c r="E1736">
        <v>1.1839999999999999</v>
      </c>
      <c r="F1736">
        <v>0.16103000000000001</v>
      </c>
      <c r="G1736">
        <v>26.220300000000002</v>
      </c>
      <c r="H1736">
        <v>4.4999999999999998E-2</v>
      </c>
      <c r="I1736">
        <v>20.177199999999999</v>
      </c>
      <c r="J1736" t="s">
        <v>25</v>
      </c>
      <c r="K1736">
        <v>56.092700000000001</v>
      </c>
      <c r="L1736">
        <v>9.6299999999999997E-2</v>
      </c>
      <c r="M1736" t="s">
        <v>22</v>
      </c>
      <c r="N1736" t="s">
        <v>23</v>
      </c>
      <c r="O1736" s="1">
        <v>45517.833414351851</v>
      </c>
    </row>
    <row r="1737" spans="1:16" x14ac:dyDescent="0.25">
      <c r="A1737" t="s">
        <v>48</v>
      </c>
      <c r="B1737" t="s">
        <v>20</v>
      </c>
      <c r="C1737" t="s">
        <v>18</v>
      </c>
      <c r="D1737">
        <v>0.13</v>
      </c>
      <c r="E1737">
        <v>0.90600000000000003</v>
      </c>
      <c r="F1737">
        <v>7.5000000000000002E-4</v>
      </c>
      <c r="G1737">
        <v>0.1474</v>
      </c>
      <c r="H1737">
        <v>1.18E-2</v>
      </c>
      <c r="I1737">
        <v>0.10290000000000001</v>
      </c>
      <c r="J1737" t="s">
        <v>49</v>
      </c>
      <c r="K1737">
        <v>0.33779999999999999</v>
      </c>
      <c r="L1737">
        <v>2.7E-2</v>
      </c>
      <c r="M1737" t="s">
        <v>50</v>
      </c>
      <c r="N1737" t="s">
        <v>31</v>
      </c>
    </row>
    <row r="1738" spans="1:16" x14ac:dyDescent="0.25">
      <c r="A1738" t="s">
        <v>72</v>
      </c>
      <c r="B1738" t="s">
        <v>20</v>
      </c>
      <c r="C1738" t="s">
        <v>18</v>
      </c>
      <c r="D1738">
        <v>0.04</v>
      </c>
      <c r="E1738">
        <v>0.72199999999999998</v>
      </c>
      <c r="F1738">
        <v>3.6999999999999999E-4</v>
      </c>
      <c r="G1738">
        <v>6.0199999999999997E-2</v>
      </c>
      <c r="H1738">
        <v>9.9000000000000008E-3</v>
      </c>
      <c r="I1738">
        <v>4.0599999999999997E-2</v>
      </c>
      <c r="J1738" t="s">
        <v>102</v>
      </c>
      <c r="K1738">
        <v>0.15040000000000001</v>
      </c>
      <c r="L1738">
        <v>2.4799999999999999E-2</v>
      </c>
      <c r="M1738" t="s">
        <v>103</v>
      </c>
      <c r="N1738" t="s">
        <v>31</v>
      </c>
    </row>
    <row r="1739" spans="1:16" x14ac:dyDescent="0.25">
      <c r="A1739" t="s">
        <v>73</v>
      </c>
      <c r="B1739" t="s">
        <v>20</v>
      </c>
      <c r="C1739" t="s">
        <v>18</v>
      </c>
      <c r="D1739">
        <v>0.01</v>
      </c>
      <c r="E1739">
        <v>0.77700000000000002</v>
      </c>
      <c r="F1739">
        <v>8.0000000000000007E-5</v>
      </c>
      <c r="G1739">
        <v>1.23E-2</v>
      </c>
      <c r="H1739">
        <v>9.4000000000000004E-3</v>
      </c>
      <c r="I1739">
        <v>7.4999999999999997E-3</v>
      </c>
      <c r="K1739">
        <v>0</v>
      </c>
      <c r="L1739">
        <v>9.4000000000000004E-3</v>
      </c>
      <c r="M1739" t="s">
        <v>210</v>
      </c>
      <c r="N1739" t="s">
        <v>31</v>
      </c>
    </row>
    <row r="1740" spans="1:16" x14ac:dyDescent="0.25">
      <c r="A1740" t="s">
        <v>51</v>
      </c>
      <c r="B1740" t="s">
        <v>20</v>
      </c>
      <c r="C1740" t="s">
        <v>18</v>
      </c>
      <c r="D1740">
        <v>0.49</v>
      </c>
      <c r="E1740">
        <v>1.0129999999999999</v>
      </c>
      <c r="F1740">
        <v>3.8999999999999998E-3</v>
      </c>
      <c r="G1740">
        <v>0.48480000000000001</v>
      </c>
      <c r="H1740">
        <v>1.1900000000000001E-2</v>
      </c>
      <c r="I1740">
        <v>0.26790000000000003</v>
      </c>
      <c r="J1740" t="s">
        <v>52</v>
      </c>
      <c r="K1740">
        <v>0.58389999999999997</v>
      </c>
      <c r="L1740">
        <v>1.44E-2</v>
      </c>
      <c r="M1740" t="s">
        <v>53</v>
      </c>
      <c r="N1740" t="s">
        <v>23</v>
      </c>
      <c r="O1740" s="1">
        <v>45567.822025462963</v>
      </c>
    </row>
    <row r="1741" spans="1:16" x14ac:dyDescent="0.25">
      <c r="A1741" t="s">
        <v>26</v>
      </c>
      <c r="B1741" t="s">
        <v>20</v>
      </c>
      <c r="C1741" t="s">
        <v>18</v>
      </c>
      <c r="D1741">
        <v>7.61</v>
      </c>
      <c r="E1741">
        <v>0.99199999999999999</v>
      </c>
      <c r="F1741">
        <v>6.5329999999999999E-2</v>
      </c>
      <c r="G1741">
        <v>7.673</v>
      </c>
      <c r="H1741">
        <v>2.69E-2</v>
      </c>
      <c r="I1741">
        <v>4.1375999999999999</v>
      </c>
      <c r="J1741" t="s">
        <v>27</v>
      </c>
      <c r="K1741">
        <v>10.735900000000001</v>
      </c>
      <c r="L1741">
        <v>3.7699999999999997E-2</v>
      </c>
      <c r="M1741" t="s">
        <v>28</v>
      </c>
      <c r="N1741" t="s">
        <v>23</v>
      </c>
      <c r="O1741" s="1">
        <v>45517.833564814813</v>
      </c>
    </row>
    <row r="1742" spans="1:16" x14ac:dyDescent="0.25">
      <c r="A1742" t="s">
        <v>54</v>
      </c>
      <c r="B1742" t="s">
        <v>20</v>
      </c>
      <c r="C1742" t="s">
        <v>18</v>
      </c>
      <c r="D1742">
        <v>1.1299999999999999</v>
      </c>
      <c r="E1742">
        <v>0.79500000000000004</v>
      </c>
      <c r="F1742">
        <v>1.1270000000000001E-2</v>
      </c>
      <c r="G1742">
        <v>1.4184000000000001</v>
      </c>
      <c r="H1742">
        <v>1.84E-2</v>
      </c>
      <c r="I1742">
        <v>0.64</v>
      </c>
      <c r="J1742" t="s">
        <v>55</v>
      </c>
      <c r="K1742">
        <v>2.3660000000000001</v>
      </c>
      <c r="L1742">
        <v>3.0700000000000002E-2</v>
      </c>
      <c r="M1742" t="s">
        <v>54</v>
      </c>
      <c r="N1742" t="s">
        <v>31</v>
      </c>
    </row>
    <row r="1743" spans="1:16" x14ac:dyDescent="0.25">
      <c r="A1743" t="s">
        <v>84</v>
      </c>
      <c r="B1743" t="s">
        <v>20</v>
      </c>
      <c r="C1743" t="s">
        <v>18</v>
      </c>
      <c r="D1743">
        <v>0.03</v>
      </c>
      <c r="E1743">
        <v>0.82199999999999995</v>
      </c>
      <c r="F1743">
        <v>3.2000000000000003E-4</v>
      </c>
      <c r="G1743">
        <v>3.95E-2</v>
      </c>
      <c r="H1743">
        <v>1.46E-2</v>
      </c>
      <c r="I1743">
        <v>1.6400000000000001E-2</v>
      </c>
      <c r="J1743" t="s">
        <v>101</v>
      </c>
      <c r="K1743">
        <v>5.7799999999999997E-2</v>
      </c>
      <c r="L1743">
        <v>2.1399999999999999E-2</v>
      </c>
      <c r="M1743" t="s">
        <v>84</v>
      </c>
      <c r="N1743" t="s">
        <v>31</v>
      </c>
    </row>
    <row r="1744" spans="1:16" x14ac:dyDescent="0.25">
      <c r="A1744" t="s">
        <v>29</v>
      </c>
      <c r="B1744" t="s">
        <v>20</v>
      </c>
      <c r="C1744" t="s">
        <v>18</v>
      </c>
      <c r="D1744">
        <v>7.0000000000000007E-2</v>
      </c>
      <c r="E1744">
        <v>0.80600000000000005</v>
      </c>
      <c r="F1744">
        <v>6.8999999999999997E-4</v>
      </c>
      <c r="G1744">
        <v>8.5599999999999996E-2</v>
      </c>
      <c r="H1744">
        <v>1.6899999999999998E-2</v>
      </c>
      <c r="I1744">
        <v>3.3700000000000001E-2</v>
      </c>
      <c r="J1744" t="s">
        <v>30</v>
      </c>
      <c r="K1744">
        <v>0.1105</v>
      </c>
      <c r="L1744">
        <v>2.18E-2</v>
      </c>
      <c r="M1744" t="s">
        <v>29</v>
      </c>
      <c r="N1744" t="s">
        <v>31</v>
      </c>
    </row>
    <row r="1745" spans="1:16" x14ac:dyDescent="0.25">
      <c r="A1745" t="s">
        <v>32</v>
      </c>
      <c r="B1745" t="s">
        <v>20</v>
      </c>
      <c r="C1745" t="s">
        <v>18</v>
      </c>
      <c r="D1745">
        <v>4.1100000000000003</v>
      </c>
      <c r="E1745">
        <v>0.90900000000000003</v>
      </c>
      <c r="F1745">
        <v>3.739E-2</v>
      </c>
      <c r="G1745">
        <v>4.5225</v>
      </c>
      <c r="H1745">
        <v>3.4000000000000002E-2</v>
      </c>
      <c r="I1745">
        <v>1.7502</v>
      </c>
      <c r="J1745" t="s">
        <v>33</v>
      </c>
      <c r="K1745">
        <v>5.8181000000000003</v>
      </c>
      <c r="L1745">
        <v>4.3700000000000003E-2</v>
      </c>
      <c r="M1745" t="s">
        <v>34</v>
      </c>
      <c r="N1745" t="s">
        <v>23</v>
      </c>
      <c r="O1745" s="1">
        <v>45517.833124999997</v>
      </c>
    </row>
    <row r="1746" spans="1:16" x14ac:dyDescent="0.25">
      <c r="A1746" t="s">
        <v>37</v>
      </c>
      <c r="G1746">
        <v>99.592399999999998</v>
      </c>
      <c r="I1746">
        <v>100</v>
      </c>
      <c r="K1746">
        <v>99.580100000000002</v>
      </c>
    </row>
    <row r="1749" spans="1:16" x14ac:dyDescent="0.25">
      <c r="A1749" t="s">
        <v>196</v>
      </c>
    </row>
    <row r="1750" spans="1:16" x14ac:dyDescent="0.25">
      <c r="A1750" t="s">
        <v>1</v>
      </c>
      <c r="B1750" t="s">
        <v>2</v>
      </c>
      <c r="C1750" t="s">
        <v>3</v>
      </c>
      <c r="D1750" t="s">
        <v>4</v>
      </c>
      <c r="E1750" t="s">
        <v>5</v>
      </c>
      <c r="F1750" t="s">
        <v>6</v>
      </c>
      <c r="G1750" t="s">
        <v>7</v>
      </c>
      <c r="H1750" t="s">
        <v>8</v>
      </c>
      <c r="I1750" t="s">
        <v>9</v>
      </c>
      <c r="J1750" t="s">
        <v>10</v>
      </c>
      <c r="K1750" t="s">
        <v>11</v>
      </c>
      <c r="L1750" t="s">
        <v>12</v>
      </c>
      <c r="M1750" t="s">
        <v>13</v>
      </c>
      <c r="N1750" t="s">
        <v>14</v>
      </c>
      <c r="O1750" t="s">
        <v>15</v>
      </c>
      <c r="P1750" t="s">
        <v>16</v>
      </c>
    </row>
    <row r="1751" spans="1:16" x14ac:dyDescent="0.25">
      <c r="A1751" t="s">
        <v>17</v>
      </c>
      <c r="C1751" t="s">
        <v>18</v>
      </c>
      <c r="G1751">
        <v>44.439399999999999</v>
      </c>
      <c r="I1751">
        <v>61.833799999999997</v>
      </c>
    </row>
    <row r="1752" spans="1:16" x14ac:dyDescent="0.25">
      <c r="A1752" t="s">
        <v>43</v>
      </c>
      <c r="B1752" t="s">
        <v>20</v>
      </c>
      <c r="C1752" t="s">
        <v>18</v>
      </c>
      <c r="D1752">
        <v>1.46</v>
      </c>
      <c r="E1752">
        <v>0.81200000000000006</v>
      </c>
      <c r="F1752">
        <v>5.7400000000000003E-3</v>
      </c>
      <c r="G1752">
        <v>1.8011999999999999</v>
      </c>
      <c r="H1752">
        <v>2.2499999999999999E-2</v>
      </c>
      <c r="I1752">
        <v>1.7441</v>
      </c>
      <c r="J1752" t="s">
        <v>44</v>
      </c>
      <c r="K1752">
        <v>2.4279000000000002</v>
      </c>
      <c r="L1752">
        <v>3.04E-2</v>
      </c>
      <c r="M1752" t="s">
        <v>45</v>
      </c>
      <c r="N1752" t="s">
        <v>23</v>
      </c>
      <c r="O1752" s="1">
        <v>45565.922175925924</v>
      </c>
    </row>
    <row r="1753" spans="1:16" x14ac:dyDescent="0.25">
      <c r="A1753" t="s">
        <v>19</v>
      </c>
      <c r="B1753" t="s">
        <v>20</v>
      </c>
      <c r="C1753" t="s">
        <v>18</v>
      </c>
      <c r="D1753">
        <v>1.25</v>
      </c>
      <c r="E1753">
        <v>0.79600000000000004</v>
      </c>
      <c r="F1753">
        <v>7.2100000000000003E-3</v>
      </c>
      <c r="G1753">
        <v>1.5667</v>
      </c>
      <c r="H1753">
        <v>1.6799999999999999E-2</v>
      </c>
      <c r="I1753">
        <v>1.4345000000000001</v>
      </c>
      <c r="J1753" t="s">
        <v>21</v>
      </c>
      <c r="K1753">
        <v>2.5977000000000001</v>
      </c>
      <c r="L1753">
        <v>2.7900000000000001E-2</v>
      </c>
      <c r="M1753" t="s">
        <v>22</v>
      </c>
      <c r="N1753" t="s">
        <v>23</v>
      </c>
      <c r="O1753" s="1">
        <v>45517.833379629628</v>
      </c>
    </row>
    <row r="1754" spans="1:16" x14ac:dyDescent="0.25">
      <c r="A1754" t="s">
        <v>46</v>
      </c>
      <c r="B1754" t="s">
        <v>20</v>
      </c>
      <c r="C1754" t="s">
        <v>18</v>
      </c>
      <c r="D1754">
        <v>6.9</v>
      </c>
      <c r="E1754">
        <v>0.79600000000000004</v>
      </c>
      <c r="F1754">
        <v>4.9549999999999997E-2</v>
      </c>
      <c r="G1754">
        <v>8.6616</v>
      </c>
      <c r="H1754">
        <v>2.76E-2</v>
      </c>
      <c r="I1754">
        <v>7.1462000000000003</v>
      </c>
      <c r="J1754" t="s">
        <v>47</v>
      </c>
      <c r="K1754">
        <v>16.365400000000001</v>
      </c>
      <c r="L1754">
        <v>5.2200000000000003E-2</v>
      </c>
      <c r="M1754" t="s">
        <v>47</v>
      </c>
      <c r="N1754" t="s">
        <v>31</v>
      </c>
    </row>
    <row r="1755" spans="1:16" x14ac:dyDescent="0.25">
      <c r="A1755" t="s">
        <v>24</v>
      </c>
      <c r="B1755" t="s">
        <v>20</v>
      </c>
      <c r="C1755" t="s">
        <v>18</v>
      </c>
      <c r="D1755">
        <v>30.36</v>
      </c>
      <c r="E1755">
        <v>1.1950000000000001</v>
      </c>
      <c r="F1755">
        <v>0.15745999999999999</v>
      </c>
      <c r="G1755">
        <v>25.404900000000001</v>
      </c>
      <c r="H1755">
        <v>4.4200000000000003E-2</v>
      </c>
      <c r="I1755">
        <v>20.136199999999999</v>
      </c>
      <c r="J1755" t="s">
        <v>25</v>
      </c>
      <c r="K1755">
        <v>54.348399999999998</v>
      </c>
      <c r="L1755">
        <v>9.4500000000000001E-2</v>
      </c>
      <c r="M1755" t="s">
        <v>22</v>
      </c>
      <c r="N1755" t="s">
        <v>23</v>
      </c>
      <c r="O1755" s="1">
        <v>45517.833414351851</v>
      </c>
    </row>
    <row r="1756" spans="1:16" x14ac:dyDescent="0.25">
      <c r="A1756" t="s">
        <v>48</v>
      </c>
      <c r="B1756" t="s">
        <v>20</v>
      </c>
      <c r="C1756" t="s">
        <v>18</v>
      </c>
      <c r="D1756">
        <v>0.14000000000000001</v>
      </c>
      <c r="E1756">
        <v>0.91400000000000003</v>
      </c>
      <c r="F1756">
        <v>7.6000000000000004E-4</v>
      </c>
      <c r="G1756">
        <v>0.14899999999999999</v>
      </c>
      <c r="H1756">
        <v>1.1599999999999999E-2</v>
      </c>
      <c r="I1756">
        <v>0.1071</v>
      </c>
      <c r="J1756" t="s">
        <v>49</v>
      </c>
      <c r="K1756">
        <v>0.34129999999999999</v>
      </c>
      <c r="L1756">
        <v>2.6599999999999999E-2</v>
      </c>
      <c r="M1756" t="s">
        <v>50</v>
      </c>
      <c r="N1756" t="s">
        <v>31</v>
      </c>
    </row>
    <row r="1757" spans="1:16" x14ac:dyDescent="0.25">
      <c r="A1757" t="s">
        <v>72</v>
      </c>
      <c r="B1757" t="s">
        <v>20</v>
      </c>
      <c r="C1757" t="s">
        <v>18</v>
      </c>
      <c r="D1757">
        <v>0.05</v>
      </c>
      <c r="E1757">
        <v>0.72699999999999998</v>
      </c>
      <c r="F1757">
        <v>3.8999999999999999E-4</v>
      </c>
      <c r="G1757">
        <v>6.1899999999999997E-2</v>
      </c>
      <c r="H1757">
        <v>9.7000000000000003E-3</v>
      </c>
      <c r="I1757">
        <v>4.2999999999999997E-2</v>
      </c>
      <c r="J1757" t="s">
        <v>102</v>
      </c>
      <c r="K1757">
        <v>0.15459999999999999</v>
      </c>
      <c r="L1757">
        <v>2.4299999999999999E-2</v>
      </c>
      <c r="M1757" t="s">
        <v>103</v>
      </c>
      <c r="N1757" t="s">
        <v>31</v>
      </c>
    </row>
    <row r="1758" spans="1:16" x14ac:dyDescent="0.25">
      <c r="A1758" t="s">
        <v>73</v>
      </c>
      <c r="B1758" t="s">
        <v>20</v>
      </c>
      <c r="C1758" t="s">
        <v>18</v>
      </c>
      <c r="D1758">
        <v>0.01</v>
      </c>
      <c r="E1758">
        <v>0.78100000000000003</v>
      </c>
      <c r="F1758">
        <v>9.0000000000000006E-5</v>
      </c>
      <c r="G1758">
        <v>1.2800000000000001E-2</v>
      </c>
      <c r="H1758">
        <v>9.2999999999999992E-3</v>
      </c>
      <c r="I1758">
        <v>8.0000000000000002E-3</v>
      </c>
      <c r="K1758">
        <v>0</v>
      </c>
      <c r="L1758">
        <v>9.2999999999999992E-3</v>
      </c>
      <c r="M1758" t="s">
        <v>210</v>
      </c>
      <c r="N1758" t="s">
        <v>31</v>
      </c>
    </row>
    <row r="1759" spans="1:16" x14ac:dyDescent="0.25">
      <c r="A1759" t="s">
        <v>51</v>
      </c>
      <c r="B1759" t="s">
        <v>20</v>
      </c>
      <c r="C1759" t="s">
        <v>18</v>
      </c>
      <c r="D1759">
        <v>0.45</v>
      </c>
      <c r="E1759">
        <v>1.018</v>
      </c>
      <c r="F1759">
        <v>3.5599999999999998E-3</v>
      </c>
      <c r="G1759">
        <v>0.43969999999999998</v>
      </c>
      <c r="H1759">
        <v>1.1599999999999999E-2</v>
      </c>
      <c r="I1759">
        <v>0.25030000000000002</v>
      </c>
      <c r="J1759" t="s">
        <v>52</v>
      </c>
      <c r="K1759">
        <v>0.52969999999999995</v>
      </c>
      <c r="L1759">
        <v>1.4E-2</v>
      </c>
      <c r="M1759" t="s">
        <v>53</v>
      </c>
      <c r="N1759" t="s">
        <v>23</v>
      </c>
      <c r="O1759" s="1">
        <v>45567.822025462963</v>
      </c>
    </row>
    <row r="1760" spans="1:16" x14ac:dyDescent="0.25">
      <c r="A1760" t="s">
        <v>26</v>
      </c>
      <c r="B1760" t="s">
        <v>20</v>
      </c>
      <c r="C1760" t="s">
        <v>18</v>
      </c>
      <c r="D1760">
        <v>8.86</v>
      </c>
      <c r="E1760">
        <v>0.995</v>
      </c>
      <c r="F1760">
        <v>7.6009999999999994E-2</v>
      </c>
      <c r="G1760">
        <v>8.9044000000000008</v>
      </c>
      <c r="H1760">
        <v>2.8400000000000002E-2</v>
      </c>
      <c r="I1760">
        <v>4.9457000000000004</v>
      </c>
      <c r="J1760" t="s">
        <v>27</v>
      </c>
      <c r="K1760">
        <v>12.4589</v>
      </c>
      <c r="L1760">
        <v>3.9800000000000002E-2</v>
      </c>
      <c r="M1760" t="s">
        <v>28</v>
      </c>
      <c r="N1760" t="s">
        <v>23</v>
      </c>
      <c r="O1760" s="1">
        <v>45517.833564814813</v>
      </c>
    </row>
    <row r="1761" spans="1:16" x14ac:dyDescent="0.25">
      <c r="A1761" t="s">
        <v>54</v>
      </c>
      <c r="B1761" t="s">
        <v>20</v>
      </c>
      <c r="C1761" t="s">
        <v>18</v>
      </c>
      <c r="D1761">
        <v>1.21</v>
      </c>
      <c r="E1761">
        <v>0.79100000000000004</v>
      </c>
      <c r="F1761">
        <v>1.209E-2</v>
      </c>
      <c r="G1761">
        <v>1.5284</v>
      </c>
      <c r="H1761">
        <v>1.8800000000000001E-2</v>
      </c>
      <c r="I1761">
        <v>0.71030000000000004</v>
      </c>
      <c r="J1761" t="s">
        <v>55</v>
      </c>
      <c r="K1761">
        <v>2.5493999999999999</v>
      </c>
      <c r="L1761">
        <v>3.1399999999999997E-2</v>
      </c>
      <c r="M1761" t="s">
        <v>54</v>
      </c>
      <c r="N1761" t="s">
        <v>31</v>
      </c>
    </row>
    <row r="1762" spans="1:16" x14ac:dyDescent="0.25">
      <c r="A1762" t="s">
        <v>84</v>
      </c>
      <c r="B1762" t="s">
        <v>20</v>
      </c>
      <c r="C1762" t="s">
        <v>18</v>
      </c>
      <c r="D1762">
        <v>0.03</v>
      </c>
      <c r="E1762">
        <v>0.81799999999999995</v>
      </c>
      <c r="F1762">
        <v>2.5000000000000001E-4</v>
      </c>
      <c r="G1762">
        <v>3.1E-2</v>
      </c>
      <c r="H1762">
        <v>1.46E-2</v>
      </c>
      <c r="I1762">
        <v>1.3299999999999999E-2</v>
      </c>
      <c r="J1762" t="s">
        <v>101</v>
      </c>
      <c r="K1762">
        <v>4.5400000000000003E-2</v>
      </c>
      <c r="L1762">
        <v>2.1399999999999999E-2</v>
      </c>
      <c r="M1762" t="s">
        <v>84</v>
      </c>
      <c r="N1762" t="s">
        <v>31</v>
      </c>
    </row>
    <row r="1763" spans="1:16" x14ac:dyDescent="0.25">
      <c r="A1763" t="s">
        <v>29</v>
      </c>
      <c r="B1763" t="s">
        <v>20</v>
      </c>
      <c r="C1763" t="s">
        <v>18</v>
      </c>
      <c r="D1763">
        <v>0.05</v>
      </c>
      <c r="E1763">
        <v>0.80500000000000005</v>
      </c>
      <c r="F1763">
        <v>4.8000000000000001E-4</v>
      </c>
      <c r="G1763">
        <v>5.9900000000000002E-2</v>
      </c>
      <c r="H1763">
        <v>1.6799999999999999E-2</v>
      </c>
      <c r="I1763">
        <v>2.4299999999999999E-2</v>
      </c>
      <c r="J1763" t="s">
        <v>30</v>
      </c>
      <c r="K1763">
        <v>7.7299999999999994E-2</v>
      </c>
      <c r="L1763">
        <v>2.18E-2</v>
      </c>
      <c r="M1763" t="s">
        <v>29</v>
      </c>
      <c r="N1763" t="s">
        <v>31</v>
      </c>
    </row>
    <row r="1764" spans="1:16" x14ac:dyDescent="0.25">
      <c r="A1764" t="s">
        <v>32</v>
      </c>
      <c r="B1764" t="s">
        <v>20</v>
      </c>
      <c r="C1764" t="s">
        <v>18</v>
      </c>
      <c r="D1764">
        <v>3.65</v>
      </c>
      <c r="E1764">
        <v>0.90800000000000003</v>
      </c>
      <c r="F1764">
        <v>3.3189999999999997E-2</v>
      </c>
      <c r="G1764">
        <v>4.0220000000000002</v>
      </c>
      <c r="H1764">
        <v>3.2800000000000003E-2</v>
      </c>
      <c r="I1764">
        <v>1.6032</v>
      </c>
      <c r="J1764" t="s">
        <v>33</v>
      </c>
      <c r="K1764">
        <v>5.1741999999999999</v>
      </c>
      <c r="L1764">
        <v>4.2200000000000001E-2</v>
      </c>
      <c r="M1764" t="s">
        <v>34</v>
      </c>
      <c r="N1764" t="s">
        <v>23</v>
      </c>
      <c r="O1764" s="1">
        <v>45517.833124999997</v>
      </c>
    </row>
    <row r="1765" spans="1:16" x14ac:dyDescent="0.25">
      <c r="A1765" t="s">
        <v>37</v>
      </c>
      <c r="G1765">
        <v>97.082899999999995</v>
      </c>
      <c r="I1765">
        <v>100</v>
      </c>
      <c r="K1765">
        <v>97.0702</v>
      </c>
    </row>
    <row r="1768" spans="1:16" x14ac:dyDescent="0.25">
      <c r="A1768" t="s">
        <v>197</v>
      </c>
    </row>
    <row r="1769" spans="1:16" x14ac:dyDescent="0.25">
      <c r="A1769" t="s">
        <v>1</v>
      </c>
      <c r="B1769" t="s">
        <v>2</v>
      </c>
      <c r="C1769" t="s">
        <v>3</v>
      </c>
      <c r="D1769" t="s">
        <v>4</v>
      </c>
      <c r="E1769" t="s">
        <v>5</v>
      </c>
      <c r="F1769" t="s">
        <v>6</v>
      </c>
      <c r="G1769" t="s">
        <v>7</v>
      </c>
      <c r="H1769" t="s">
        <v>8</v>
      </c>
      <c r="I1769" t="s">
        <v>9</v>
      </c>
      <c r="J1769" t="s">
        <v>10</v>
      </c>
      <c r="K1769" t="s">
        <v>11</v>
      </c>
      <c r="L1769" t="s">
        <v>12</v>
      </c>
      <c r="M1769" t="s">
        <v>13</v>
      </c>
      <c r="N1769" t="s">
        <v>14</v>
      </c>
      <c r="O1769" t="s">
        <v>15</v>
      </c>
      <c r="P1769" t="s">
        <v>16</v>
      </c>
    </row>
    <row r="1770" spans="1:16" x14ac:dyDescent="0.25">
      <c r="A1770" t="s">
        <v>17</v>
      </c>
      <c r="C1770" t="s">
        <v>18</v>
      </c>
      <c r="G1770">
        <v>43.681899999999999</v>
      </c>
      <c r="I1770">
        <v>61.73</v>
      </c>
    </row>
    <row r="1771" spans="1:16" x14ac:dyDescent="0.25">
      <c r="A1771" t="s">
        <v>43</v>
      </c>
      <c r="B1771" t="s">
        <v>20</v>
      </c>
      <c r="C1771" t="s">
        <v>18</v>
      </c>
      <c r="D1771">
        <v>1.44</v>
      </c>
      <c r="E1771">
        <v>0.81499999999999995</v>
      </c>
      <c r="F1771">
        <v>5.6499999999999996E-3</v>
      </c>
      <c r="G1771">
        <v>1.7647999999999999</v>
      </c>
      <c r="H1771">
        <v>2.23E-2</v>
      </c>
      <c r="I1771">
        <v>1.7356</v>
      </c>
      <c r="J1771" t="s">
        <v>44</v>
      </c>
      <c r="K1771">
        <v>2.3788999999999998</v>
      </c>
      <c r="L1771">
        <v>3.0099999999999998E-2</v>
      </c>
      <c r="M1771" t="s">
        <v>45</v>
      </c>
      <c r="N1771" t="s">
        <v>23</v>
      </c>
      <c r="O1771" s="1">
        <v>45565.922175925924</v>
      </c>
    </row>
    <row r="1772" spans="1:16" x14ac:dyDescent="0.25">
      <c r="A1772" t="s">
        <v>19</v>
      </c>
      <c r="B1772" t="s">
        <v>20</v>
      </c>
      <c r="C1772" t="s">
        <v>18</v>
      </c>
      <c r="D1772">
        <v>1.27</v>
      </c>
      <c r="E1772">
        <v>0.79900000000000004</v>
      </c>
      <c r="F1772">
        <v>7.3499999999999998E-3</v>
      </c>
      <c r="G1772">
        <v>1.5905</v>
      </c>
      <c r="H1772">
        <v>1.6799999999999999E-2</v>
      </c>
      <c r="I1772">
        <v>1.4791000000000001</v>
      </c>
      <c r="J1772" t="s">
        <v>21</v>
      </c>
      <c r="K1772">
        <v>2.6372</v>
      </c>
      <c r="L1772">
        <v>2.7799999999999998E-2</v>
      </c>
      <c r="M1772" t="s">
        <v>22</v>
      </c>
      <c r="N1772" t="s">
        <v>23</v>
      </c>
      <c r="O1772" s="1">
        <v>45517.833379629628</v>
      </c>
    </row>
    <row r="1773" spans="1:16" x14ac:dyDescent="0.25">
      <c r="A1773" t="s">
        <v>46</v>
      </c>
      <c r="B1773" t="s">
        <v>20</v>
      </c>
      <c r="C1773" t="s">
        <v>18</v>
      </c>
      <c r="D1773">
        <v>7.09</v>
      </c>
      <c r="E1773">
        <v>0.79800000000000004</v>
      </c>
      <c r="F1773">
        <v>5.0900000000000001E-2</v>
      </c>
      <c r="G1773">
        <v>8.8823000000000008</v>
      </c>
      <c r="H1773">
        <v>2.7799999999999998E-2</v>
      </c>
      <c r="I1773">
        <v>7.4428999999999998</v>
      </c>
      <c r="J1773" t="s">
        <v>47</v>
      </c>
      <c r="K1773">
        <v>16.782499999999999</v>
      </c>
      <c r="L1773">
        <v>5.2600000000000001E-2</v>
      </c>
      <c r="M1773" t="s">
        <v>47</v>
      </c>
      <c r="N1773" t="s">
        <v>31</v>
      </c>
    </row>
    <row r="1774" spans="1:16" x14ac:dyDescent="0.25">
      <c r="A1774" t="s">
        <v>24</v>
      </c>
      <c r="B1774" t="s">
        <v>20</v>
      </c>
      <c r="C1774" t="s">
        <v>18</v>
      </c>
      <c r="D1774">
        <v>29.19</v>
      </c>
      <c r="E1774">
        <v>1.1910000000000001</v>
      </c>
      <c r="F1774">
        <v>0.15135000000000001</v>
      </c>
      <c r="G1774">
        <v>24.510999999999999</v>
      </c>
      <c r="H1774">
        <v>4.3499999999999997E-2</v>
      </c>
      <c r="I1774">
        <v>19.7315</v>
      </c>
      <c r="J1774" t="s">
        <v>25</v>
      </c>
      <c r="K1774">
        <v>52.436100000000003</v>
      </c>
      <c r="L1774">
        <v>9.3100000000000002E-2</v>
      </c>
      <c r="M1774" t="s">
        <v>22</v>
      </c>
      <c r="N1774" t="s">
        <v>23</v>
      </c>
      <c r="O1774" s="1">
        <v>45517.833414351851</v>
      </c>
    </row>
    <row r="1775" spans="1:16" x14ac:dyDescent="0.25">
      <c r="A1775" t="s">
        <v>48</v>
      </c>
      <c r="B1775" t="s">
        <v>20</v>
      </c>
      <c r="C1775" t="s">
        <v>18</v>
      </c>
      <c r="D1775">
        <v>0.12</v>
      </c>
      <c r="E1775">
        <v>0.91700000000000004</v>
      </c>
      <c r="F1775">
        <v>6.8999999999999997E-4</v>
      </c>
      <c r="G1775">
        <v>0.1351</v>
      </c>
      <c r="H1775">
        <v>1.15E-2</v>
      </c>
      <c r="I1775">
        <v>9.8599999999999993E-2</v>
      </c>
      <c r="J1775" t="s">
        <v>49</v>
      </c>
      <c r="K1775">
        <v>0.3095</v>
      </c>
      <c r="L1775">
        <v>2.63E-2</v>
      </c>
      <c r="M1775" t="s">
        <v>50</v>
      </c>
      <c r="N1775" t="s">
        <v>31</v>
      </c>
    </row>
    <row r="1776" spans="1:16" x14ac:dyDescent="0.25">
      <c r="A1776" t="s">
        <v>72</v>
      </c>
      <c r="B1776" t="s">
        <v>20</v>
      </c>
      <c r="C1776" t="s">
        <v>18</v>
      </c>
      <c r="D1776">
        <v>0.06</v>
      </c>
      <c r="E1776">
        <v>0.72899999999999998</v>
      </c>
      <c r="F1776">
        <v>5.1000000000000004E-4</v>
      </c>
      <c r="G1776">
        <v>8.1100000000000005E-2</v>
      </c>
      <c r="H1776">
        <v>9.5999999999999992E-3</v>
      </c>
      <c r="I1776">
        <v>5.7200000000000001E-2</v>
      </c>
      <c r="J1776" t="s">
        <v>102</v>
      </c>
      <c r="K1776">
        <v>0.20250000000000001</v>
      </c>
      <c r="L1776">
        <v>2.4E-2</v>
      </c>
      <c r="M1776" t="s">
        <v>103</v>
      </c>
      <c r="N1776" t="s">
        <v>31</v>
      </c>
    </row>
    <row r="1777" spans="1:16" x14ac:dyDescent="0.25">
      <c r="A1777" t="s">
        <v>73</v>
      </c>
      <c r="B1777" t="s">
        <v>20</v>
      </c>
      <c r="C1777" t="s">
        <v>18</v>
      </c>
      <c r="D1777">
        <v>-0.01</v>
      </c>
      <c r="E1777">
        <v>0.78300000000000003</v>
      </c>
      <c r="F1777">
        <v>-6.0000000000000002E-5</v>
      </c>
      <c r="G1777">
        <v>-8.2000000000000007E-3</v>
      </c>
      <c r="H1777">
        <v>9.2999999999999992E-3</v>
      </c>
      <c r="I1777">
        <v>-5.1999999999999998E-3</v>
      </c>
      <c r="K1777">
        <v>0</v>
      </c>
      <c r="L1777">
        <v>9.2999999999999992E-3</v>
      </c>
      <c r="M1777" t="s">
        <v>210</v>
      </c>
      <c r="N1777" t="s">
        <v>31</v>
      </c>
    </row>
    <row r="1778" spans="1:16" x14ac:dyDescent="0.25">
      <c r="A1778" t="s">
        <v>51</v>
      </c>
      <c r="B1778" t="s">
        <v>20</v>
      </c>
      <c r="C1778" t="s">
        <v>18</v>
      </c>
      <c r="D1778">
        <v>0.55000000000000004</v>
      </c>
      <c r="E1778">
        <v>1.02</v>
      </c>
      <c r="F1778">
        <v>4.3800000000000002E-3</v>
      </c>
      <c r="G1778">
        <v>0.54020000000000001</v>
      </c>
      <c r="H1778">
        <v>1.2E-2</v>
      </c>
      <c r="I1778">
        <v>0.31230000000000002</v>
      </c>
      <c r="J1778" t="s">
        <v>52</v>
      </c>
      <c r="K1778">
        <v>0.65069999999999995</v>
      </c>
      <c r="L1778">
        <v>1.44E-2</v>
      </c>
      <c r="M1778" t="s">
        <v>53</v>
      </c>
      <c r="N1778" t="s">
        <v>23</v>
      </c>
      <c r="O1778" s="1">
        <v>45567.822025462963</v>
      </c>
    </row>
    <row r="1779" spans="1:16" x14ac:dyDescent="0.25">
      <c r="A1779" t="s">
        <v>26</v>
      </c>
      <c r="B1779" t="s">
        <v>20</v>
      </c>
      <c r="C1779" t="s">
        <v>18</v>
      </c>
      <c r="D1779">
        <v>9.1199999999999992</v>
      </c>
      <c r="E1779">
        <v>0.995</v>
      </c>
      <c r="F1779">
        <v>7.8310000000000005E-2</v>
      </c>
      <c r="G1779">
        <v>9.1704000000000008</v>
      </c>
      <c r="H1779">
        <v>2.8899999999999999E-2</v>
      </c>
      <c r="I1779">
        <v>5.1730999999999998</v>
      </c>
      <c r="J1779" t="s">
        <v>27</v>
      </c>
      <c r="K1779">
        <v>12.831</v>
      </c>
      <c r="L1779">
        <v>4.0399999999999998E-2</v>
      </c>
      <c r="M1779" t="s">
        <v>28</v>
      </c>
      <c r="N1779" t="s">
        <v>23</v>
      </c>
      <c r="O1779" s="1">
        <v>45517.833564814813</v>
      </c>
    </row>
    <row r="1780" spans="1:16" x14ac:dyDescent="0.25">
      <c r="A1780" t="s">
        <v>54</v>
      </c>
      <c r="B1780" t="s">
        <v>20</v>
      </c>
      <c r="C1780" t="s">
        <v>18</v>
      </c>
      <c r="D1780">
        <v>1.27</v>
      </c>
      <c r="E1780">
        <v>0.78900000000000003</v>
      </c>
      <c r="F1780">
        <v>1.265E-2</v>
      </c>
      <c r="G1780">
        <v>1.6032</v>
      </c>
      <c r="H1780">
        <v>1.9300000000000001E-2</v>
      </c>
      <c r="I1780">
        <v>0.75670000000000004</v>
      </c>
      <c r="J1780" t="s">
        <v>55</v>
      </c>
      <c r="K1780">
        <v>2.6741999999999999</v>
      </c>
      <c r="L1780">
        <v>3.2300000000000002E-2</v>
      </c>
      <c r="M1780" t="s">
        <v>54</v>
      </c>
      <c r="N1780" t="s">
        <v>31</v>
      </c>
    </row>
    <row r="1781" spans="1:16" x14ac:dyDescent="0.25">
      <c r="A1781" t="s">
        <v>84</v>
      </c>
      <c r="B1781" t="s">
        <v>20</v>
      </c>
      <c r="C1781" t="s">
        <v>18</v>
      </c>
      <c r="D1781">
        <v>0.03</v>
      </c>
      <c r="E1781">
        <v>0.81599999999999995</v>
      </c>
      <c r="F1781">
        <v>2.5999999999999998E-4</v>
      </c>
      <c r="G1781">
        <v>3.15E-2</v>
      </c>
      <c r="H1781">
        <v>1.47E-2</v>
      </c>
      <c r="I1781">
        <v>1.37E-2</v>
      </c>
      <c r="J1781" t="s">
        <v>101</v>
      </c>
      <c r="K1781">
        <v>4.5999999999999999E-2</v>
      </c>
      <c r="L1781">
        <v>2.1600000000000001E-2</v>
      </c>
      <c r="M1781" t="s">
        <v>84</v>
      </c>
      <c r="N1781" t="s">
        <v>31</v>
      </c>
    </row>
    <row r="1782" spans="1:16" x14ac:dyDescent="0.25">
      <c r="A1782" t="s">
        <v>29</v>
      </c>
      <c r="B1782" t="s">
        <v>20</v>
      </c>
      <c r="C1782" t="s">
        <v>18</v>
      </c>
      <c r="D1782">
        <v>0.08</v>
      </c>
      <c r="E1782">
        <v>0.80400000000000005</v>
      </c>
      <c r="F1782">
        <v>8.3000000000000001E-4</v>
      </c>
      <c r="G1782">
        <v>0.10340000000000001</v>
      </c>
      <c r="H1782">
        <v>1.7000000000000001E-2</v>
      </c>
      <c r="I1782">
        <v>4.2599999999999999E-2</v>
      </c>
      <c r="J1782" t="s">
        <v>30</v>
      </c>
      <c r="K1782">
        <v>0.13350000000000001</v>
      </c>
      <c r="L1782">
        <v>2.1899999999999999E-2</v>
      </c>
      <c r="M1782" t="s">
        <v>29</v>
      </c>
      <c r="N1782" t="s">
        <v>31</v>
      </c>
    </row>
    <row r="1783" spans="1:16" x14ac:dyDescent="0.25">
      <c r="A1783" t="s">
        <v>32</v>
      </c>
      <c r="B1783" t="s">
        <v>20</v>
      </c>
      <c r="C1783" t="s">
        <v>18</v>
      </c>
      <c r="D1783">
        <v>3.21</v>
      </c>
      <c r="E1783">
        <v>0.90700000000000003</v>
      </c>
      <c r="F1783">
        <v>2.9170000000000001E-2</v>
      </c>
      <c r="G1783">
        <v>3.5371999999999999</v>
      </c>
      <c r="H1783">
        <v>3.1300000000000001E-2</v>
      </c>
      <c r="I1783">
        <v>1.4319999999999999</v>
      </c>
      <c r="J1783" t="s">
        <v>33</v>
      </c>
      <c r="K1783">
        <v>4.5505000000000004</v>
      </c>
      <c r="L1783">
        <v>4.0300000000000002E-2</v>
      </c>
      <c r="M1783" t="s">
        <v>34</v>
      </c>
      <c r="N1783" t="s">
        <v>23</v>
      </c>
      <c r="O1783" s="1">
        <v>45517.833124999997</v>
      </c>
    </row>
    <row r="1784" spans="1:16" x14ac:dyDescent="0.25">
      <c r="A1784" t="s">
        <v>37</v>
      </c>
      <c r="G1784">
        <v>95.624300000000005</v>
      </c>
      <c r="I1784">
        <v>100</v>
      </c>
      <c r="K1784">
        <v>95.632499999999993</v>
      </c>
    </row>
    <row r="1787" spans="1:16" x14ac:dyDescent="0.25">
      <c r="A1787" t="s">
        <v>198</v>
      </c>
    </row>
    <row r="1788" spans="1:16" x14ac:dyDescent="0.25">
      <c r="A1788" t="s">
        <v>1</v>
      </c>
      <c r="B1788" t="s">
        <v>2</v>
      </c>
      <c r="C1788" t="s">
        <v>3</v>
      </c>
      <c r="D1788" t="s">
        <v>4</v>
      </c>
      <c r="E1788" t="s">
        <v>5</v>
      </c>
      <c r="F1788" t="s">
        <v>6</v>
      </c>
      <c r="G1788" t="s">
        <v>7</v>
      </c>
      <c r="H1788" t="s">
        <v>8</v>
      </c>
      <c r="I1788" t="s">
        <v>9</v>
      </c>
      <c r="J1788" t="s">
        <v>10</v>
      </c>
      <c r="K1788" t="s">
        <v>11</v>
      </c>
      <c r="L1788" t="s">
        <v>12</v>
      </c>
      <c r="M1788" t="s">
        <v>13</v>
      </c>
      <c r="N1788" t="s">
        <v>14</v>
      </c>
      <c r="O1788" t="s">
        <v>15</v>
      </c>
      <c r="P1788" t="s">
        <v>16</v>
      </c>
    </row>
    <row r="1789" spans="1:16" x14ac:dyDescent="0.25">
      <c r="A1789" t="s">
        <v>17</v>
      </c>
      <c r="C1789" t="s">
        <v>18</v>
      </c>
      <c r="G1789">
        <v>42.969200000000001</v>
      </c>
      <c r="I1789">
        <v>60.466799999999999</v>
      </c>
    </row>
    <row r="1790" spans="1:16" x14ac:dyDescent="0.25">
      <c r="A1790" t="s">
        <v>43</v>
      </c>
      <c r="B1790" t="s">
        <v>20</v>
      </c>
      <c r="C1790" t="s">
        <v>18</v>
      </c>
      <c r="D1790">
        <v>1.4</v>
      </c>
      <c r="E1790">
        <v>0.75800000000000001</v>
      </c>
      <c r="F1790">
        <v>5.4799999999999996E-3</v>
      </c>
      <c r="G1790">
        <v>1.8399000000000001</v>
      </c>
      <c r="H1790">
        <v>2.3900000000000001E-2</v>
      </c>
      <c r="I1790">
        <v>1.8018000000000001</v>
      </c>
      <c r="J1790" t="s">
        <v>44</v>
      </c>
      <c r="K1790">
        <v>2.4801000000000002</v>
      </c>
      <c r="L1790">
        <v>3.2199999999999999E-2</v>
      </c>
      <c r="M1790" t="s">
        <v>45</v>
      </c>
      <c r="N1790" t="s">
        <v>23</v>
      </c>
      <c r="O1790" s="1">
        <v>45565.922175925924</v>
      </c>
    </row>
    <row r="1791" spans="1:16" x14ac:dyDescent="0.25">
      <c r="A1791" t="s">
        <v>19</v>
      </c>
      <c r="B1791" t="s">
        <v>20</v>
      </c>
      <c r="C1791" t="s">
        <v>18</v>
      </c>
      <c r="D1791">
        <v>3.24</v>
      </c>
      <c r="E1791">
        <v>0.752</v>
      </c>
      <c r="F1791">
        <v>1.8749999999999999E-2</v>
      </c>
      <c r="G1791">
        <v>4.3110999999999997</v>
      </c>
      <c r="H1791">
        <v>2.4E-2</v>
      </c>
      <c r="I1791">
        <v>3.9923000000000002</v>
      </c>
      <c r="J1791" t="s">
        <v>21</v>
      </c>
      <c r="K1791">
        <v>7.1481000000000003</v>
      </c>
      <c r="L1791">
        <v>3.9800000000000002E-2</v>
      </c>
      <c r="M1791" t="s">
        <v>22</v>
      </c>
      <c r="N1791" t="s">
        <v>23</v>
      </c>
      <c r="O1791" s="1">
        <v>45517.833379629628</v>
      </c>
    </row>
    <row r="1792" spans="1:16" x14ac:dyDescent="0.25">
      <c r="A1792" t="s">
        <v>46</v>
      </c>
      <c r="B1792" t="s">
        <v>20</v>
      </c>
      <c r="C1792" t="s">
        <v>18</v>
      </c>
      <c r="D1792">
        <v>5.35</v>
      </c>
      <c r="E1792">
        <v>0.72699999999999998</v>
      </c>
      <c r="F1792">
        <v>3.8399999999999997E-2</v>
      </c>
      <c r="G1792">
        <v>7.3509000000000002</v>
      </c>
      <c r="H1792">
        <v>2.7199999999999998E-2</v>
      </c>
      <c r="I1792">
        <v>6.1336000000000004</v>
      </c>
      <c r="J1792" t="s">
        <v>47</v>
      </c>
      <c r="K1792">
        <v>13.8889</v>
      </c>
      <c r="L1792">
        <v>5.1400000000000001E-2</v>
      </c>
      <c r="M1792" t="s">
        <v>47</v>
      </c>
      <c r="N1792" t="s">
        <v>31</v>
      </c>
    </row>
    <row r="1793" spans="1:16" x14ac:dyDescent="0.25">
      <c r="A1793" t="s">
        <v>24</v>
      </c>
      <c r="B1793" t="s">
        <v>20</v>
      </c>
      <c r="C1793" t="s">
        <v>18</v>
      </c>
      <c r="D1793">
        <v>25.64</v>
      </c>
      <c r="E1793">
        <v>1.147</v>
      </c>
      <c r="F1793">
        <v>0.13297</v>
      </c>
      <c r="G1793">
        <v>22.354099999999999</v>
      </c>
      <c r="H1793">
        <v>4.2599999999999999E-2</v>
      </c>
      <c r="I1793">
        <v>17.9193</v>
      </c>
      <c r="J1793" t="s">
        <v>25</v>
      </c>
      <c r="K1793">
        <v>47.821800000000003</v>
      </c>
      <c r="L1793">
        <v>9.1200000000000003E-2</v>
      </c>
      <c r="M1793" t="s">
        <v>22</v>
      </c>
      <c r="N1793" t="s">
        <v>23</v>
      </c>
      <c r="O1793" s="1">
        <v>45517.833414351851</v>
      </c>
    </row>
    <row r="1794" spans="1:16" x14ac:dyDescent="0.25">
      <c r="A1794" t="s">
        <v>48</v>
      </c>
      <c r="B1794" t="s">
        <v>20</v>
      </c>
      <c r="C1794" t="s">
        <v>18</v>
      </c>
      <c r="D1794">
        <v>0.09</v>
      </c>
      <c r="E1794">
        <v>0.92900000000000005</v>
      </c>
      <c r="F1794">
        <v>4.8999999999999998E-4</v>
      </c>
      <c r="G1794">
        <v>9.5299999999999996E-2</v>
      </c>
      <c r="H1794">
        <v>1.15E-2</v>
      </c>
      <c r="I1794">
        <v>6.93E-2</v>
      </c>
      <c r="J1794" t="s">
        <v>49</v>
      </c>
      <c r="K1794">
        <v>0.21829999999999999</v>
      </c>
      <c r="L1794">
        <v>2.63E-2</v>
      </c>
      <c r="M1794" t="s">
        <v>50</v>
      </c>
      <c r="N1794" t="s">
        <v>31</v>
      </c>
    </row>
    <row r="1795" spans="1:16" x14ac:dyDescent="0.25">
      <c r="A1795" t="s">
        <v>72</v>
      </c>
      <c r="B1795" t="s">
        <v>20</v>
      </c>
      <c r="C1795" t="s">
        <v>18</v>
      </c>
      <c r="D1795">
        <v>0.14000000000000001</v>
      </c>
      <c r="E1795">
        <v>0.73799999999999999</v>
      </c>
      <c r="F1795">
        <v>1.2099999999999999E-3</v>
      </c>
      <c r="G1795">
        <v>0.19009999999999999</v>
      </c>
      <c r="H1795">
        <v>1.06E-2</v>
      </c>
      <c r="I1795">
        <v>0.13350000000000001</v>
      </c>
      <c r="J1795" t="s">
        <v>102</v>
      </c>
      <c r="K1795">
        <v>0.47470000000000001</v>
      </c>
      <c r="L1795">
        <v>2.64E-2</v>
      </c>
      <c r="M1795" t="s">
        <v>103</v>
      </c>
      <c r="N1795" t="s">
        <v>31</v>
      </c>
    </row>
    <row r="1796" spans="1:16" x14ac:dyDescent="0.25">
      <c r="A1796" t="s">
        <v>73</v>
      </c>
      <c r="B1796" t="s">
        <v>20</v>
      </c>
      <c r="C1796" t="s">
        <v>18</v>
      </c>
      <c r="D1796">
        <v>0.05</v>
      </c>
      <c r="E1796">
        <v>0.79100000000000004</v>
      </c>
      <c r="F1796">
        <v>4.2999999999999999E-4</v>
      </c>
      <c r="G1796">
        <v>6.1899999999999997E-2</v>
      </c>
      <c r="H1796">
        <v>9.7999999999999997E-3</v>
      </c>
      <c r="I1796">
        <v>3.9300000000000002E-2</v>
      </c>
      <c r="K1796">
        <v>0</v>
      </c>
      <c r="L1796">
        <v>9.7999999999999997E-3</v>
      </c>
      <c r="M1796" t="s">
        <v>210</v>
      </c>
      <c r="N1796" t="s">
        <v>31</v>
      </c>
    </row>
    <row r="1797" spans="1:16" x14ac:dyDescent="0.25">
      <c r="A1797" t="s">
        <v>51</v>
      </c>
      <c r="B1797" t="s">
        <v>20</v>
      </c>
      <c r="C1797" t="s">
        <v>18</v>
      </c>
      <c r="D1797">
        <v>0.44</v>
      </c>
      <c r="E1797">
        <v>1.0289999999999999</v>
      </c>
      <c r="F1797">
        <v>3.46E-3</v>
      </c>
      <c r="G1797">
        <v>0.42370000000000002</v>
      </c>
      <c r="H1797">
        <v>1.17E-2</v>
      </c>
      <c r="I1797">
        <v>0.24390000000000001</v>
      </c>
      <c r="J1797" t="s">
        <v>52</v>
      </c>
      <c r="K1797">
        <v>0.51029999999999998</v>
      </c>
      <c r="L1797">
        <v>1.41E-2</v>
      </c>
      <c r="M1797" t="s">
        <v>53</v>
      </c>
      <c r="N1797" t="s">
        <v>23</v>
      </c>
      <c r="O1797" s="1">
        <v>45567.822025462963</v>
      </c>
    </row>
    <row r="1798" spans="1:16" x14ac:dyDescent="0.25">
      <c r="A1798" t="s">
        <v>26</v>
      </c>
      <c r="B1798" t="s">
        <v>20</v>
      </c>
      <c r="C1798" t="s">
        <v>18</v>
      </c>
      <c r="D1798">
        <v>8.8000000000000007</v>
      </c>
      <c r="E1798">
        <v>1.006</v>
      </c>
      <c r="F1798">
        <v>7.553E-2</v>
      </c>
      <c r="G1798">
        <v>8.7443000000000008</v>
      </c>
      <c r="H1798">
        <v>2.8299999999999999E-2</v>
      </c>
      <c r="I1798">
        <v>4.9119000000000002</v>
      </c>
      <c r="J1798" t="s">
        <v>27</v>
      </c>
      <c r="K1798">
        <v>12.2349</v>
      </c>
      <c r="L1798">
        <v>3.95E-2</v>
      </c>
      <c r="M1798" t="s">
        <v>28</v>
      </c>
      <c r="N1798" t="s">
        <v>23</v>
      </c>
      <c r="O1798" s="1">
        <v>45517.833564814813</v>
      </c>
    </row>
    <row r="1799" spans="1:16" x14ac:dyDescent="0.25">
      <c r="A1799" t="s">
        <v>54</v>
      </c>
      <c r="B1799" t="s">
        <v>20</v>
      </c>
      <c r="C1799" t="s">
        <v>18</v>
      </c>
      <c r="D1799">
        <v>1.08</v>
      </c>
      <c r="E1799">
        <v>0.80300000000000005</v>
      </c>
      <c r="F1799">
        <v>1.081E-2</v>
      </c>
      <c r="G1799">
        <v>1.3467</v>
      </c>
      <c r="H1799">
        <v>1.8100000000000002E-2</v>
      </c>
      <c r="I1799">
        <v>0.63300000000000001</v>
      </c>
      <c r="J1799" t="s">
        <v>55</v>
      </c>
      <c r="K1799">
        <v>2.2464</v>
      </c>
      <c r="L1799">
        <v>3.0200000000000001E-2</v>
      </c>
      <c r="M1799" t="s">
        <v>54</v>
      </c>
      <c r="N1799" t="s">
        <v>31</v>
      </c>
    </row>
    <row r="1800" spans="1:16" x14ac:dyDescent="0.25">
      <c r="A1800" t="s">
        <v>84</v>
      </c>
      <c r="B1800" t="s">
        <v>20</v>
      </c>
      <c r="C1800" t="s">
        <v>18</v>
      </c>
      <c r="D1800">
        <v>0.02</v>
      </c>
      <c r="E1800">
        <v>0.83599999999999997</v>
      </c>
      <c r="F1800">
        <v>2.2000000000000001E-4</v>
      </c>
      <c r="G1800">
        <v>2.69E-2</v>
      </c>
      <c r="H1800">
        <v>1.46E-2</v>
      </c>
      <c r="I1800">
        <v>1.1599999999999999E-2</v>
      </c>
      <c r="J1800" t="s">
        <v>101</v>
      </c>
      <c r="K1800">
        <v>3.9300000000000002E-2</v>
      </c>
      <c r="L1800">
        <v>2.1299999999999999E-2</v>
      </c>
      <c r="M1800" t="s">
        <v>84</v>
      </c>
      <c r="N1800" t="s">
        <v>31</v>
      </c>
    </row>
    <row r="1801" spans="1:16" x14ac:dyDescent="0.25">
      <c r="A1801" t="s">
        <v>29</v>
      </c>
      <c r="B1801" t="s">
        <v>20</v>
      </c>
      <c r="C1801" t="s">
        <v>18</v>
      </c>
      <c r="D1801">
        <v>0.12</v>
      </c>
      <c r="E1801">
        <v>0.81299999999999994</v>
      </c>
      <c r="F1801">
        <v>1.16E-3</v>
      </c>
      <c r="G1801">
        <v>0.14249999999999999</v>
      </c>
      <c r="H1801">
        <v>1.7500000000000002E-2</v>
      </c>
      <c r="I1801">
        <v>5.8400000000000001E-2</v>
      </c>
      <c r="J1801" t="s">
        <v>30</v>
      </c>
      <c r="K1801">
        <v>0.18390000000000001</v>
      </c>
      <c r="L1801">
        <v>2.2599999999999999E-2</v>
      </c>
      <c r="M1801" t="s">
        <v>29</v>
      </c>
      <c r="N1801" t="s">
        <v>31</v>
      </c>
    </row>
    <row r="1802" spans="1:16" x14ac:dyDescent="0.25">
      <c r="A1802" t="s">
        <v>32</v>
      </c>
      <c r="B1802" t="s">
        <v>20</v>
      </c>
      <c r="C1802" t="s">
        <v>18</v>
      </c>
      <c r="D1802">
        <v>8.15</v>
      </c>
      <c r="E1802">
        <v>0.91700000000000004</v>
      </c>
      <c r="F1802">
        <v>7.4099999999999999E-2</v>
      </c>
      <c r="G1802">
        <v>8.8933</v>
      </c>
      <c r="H1802">
        <v>4.3799999999999999E-2</v>
      </c>
      <c r="I1802">
        <v>3.5851999999999999</v>
      </c>
      <c r="J1802" t="s">
        <v>33</v>
      </c>
      <c r="K1802">
        <v>11.441000000000001</v>
      </c>
      <c r="L1802">
        <v>5.6300000000000003E-2</v>
      </c>
      <c r="M1802" t="s">
        <v>34</v>
      </c>
      <c r="N1802" t="s">
        <v>23</v>
      </c>
      <c r="O1802" s="1">
        <v>45517.833124999997</v>
      </c>
    </row>
    <row r="1803" spans="1:16" x14ac:dyDescent="0.25">
      <c r="A1803" t="s">
        <v>37</v>
      </c>
      <c r="G1803">
        <v>98.749899999999997</v>
      </c>
      <c r="I1803">
        <v>100</v>
      </c>
      <c r="K1803">
        <v>98.687899999999999</v>
      </c>
    </row>
    <row r="1806" spans="1:16" x14ac:dyDescent="0.25">
      <c r="A1806" t="s">
        <v>199</v>
      </c>
    </row>
    <row r="1807" spans="1:16" x14ac:dyDescent="0.25">
      <c r="A1807" t="s">
        <v>1</v>
      </c>
      <c r="B1807" t="s">
        <v>2</v>
      </c>
      <c r="C1807" t="s">
        <v>3</v>
      </c>
      <c r="D1807" t="s">
        <v>4</v>
      </c>
      <c r="E1807" t="s">
        <v>5</v>
      </c>
      <c r="F1807" t="s">
        <v>6</v>
      </c>
      <c r="G1807" t="s">
        <v>7</v>
      </c>
      <c r="H1807" t="s">
        <v>8</v>
      </c>
      <c r="I1807" t="s">
        <v>9</v>
      </c>
      <c r="J1807" t="s">
        <v>10</v>
      </c>
      <c r="K1807" t="s">
        <v>11</v>
      </c>
      <c r="L1807" t="s">
        <v>12</v>
      </c>
      <c r="M1807" t="s">
        <v>13</v>
      </c>
      <c r="N1807" t="s">
        <v>14</v>
      </c>
      <c r="O1807" t="s">
        <v>15</v>
      </c>
      <c r="P1807" t="s">
        <v>16</v>
      </c>
    </row>
    <row r="1808" spans="1:16" x14ac:dyDescent="0.25">
      <c r="A1808" t="s">
        <v>17</v>
      </c>
      <c r="C1808" t="s">
        <v>18</v>
      </c>
      <c r="G1808">
        <v>42.738500000000002</v>
      </c>
      <c r="I1808">
        <v>60.051299999999998</v>
      </c>
    </row>
    <row r="1809" spans="1:15" x14ac:dyDescent="0.25">
      <c r="A1809" t="s">
        <v>43</v>
      </c>
      <c r="B1809" t="s">
        <v>20</v>
      </c>
      <c r="C1809" t="s">
        <v>18</v>
      </c>
      <c r="D1809">
        <v>1.34</v>
      </c>
      <c r="E1809">
        <v>0.75800000000000001</v>
      </c>
      <c r="F1809">
        <v>5.2599999999999999E-3</v>
      </c>
      <c r="G1809">
        <v>1.7664</v>
      </c>
      <c r="H1809">
        <v>2.3800000000000002E-2</v>
      </c>
      <c r="I1809">
        <v>1.7272000000000001</v>
      </c>
      <c r="J1809" t="s">
        <v>44</v>
      </c>
      <c r="K1809">
        <v>2.3809999999999998</v>
      </c>
      <c r="L1809">
        <v>3.2099999999999997E-2</v>
      </c>
      <c r="M1809" t="s">
        <v>45</v>
      </c>
      <c r="N1809" t="s">
        <v>23</v>
      </c>
      <c r="O1809" s="1">
        <v>45565.922175925924</v>
      </c>
    </row>
    <row r="1810" spans="1:15" x14ac:dyDescent="0.25">
      <c r="A1810" t="s">
        <v>19</v>
      </c>
      <c r="B1810" t="s">
        <v>20</v>
      </c>
      <c r="C1810" t="s">
        <v>18</v>
      </c>
      <c r="D1810">
        <v>4.34</v>
      </c>
      <c r="E1810">
        <v>0.752</v>
      </c>
      <c r="F1810">
        <v>2.5090000000000001E-2</v>
      </c>
      <c r="G1810">
        <v>5.7679</v>
      </c>
      <c r="H1810">
        <v>2.6700000000000002E-2</v>
      </c>
      <c r="I1810">
        <v>5.3333000000000004</v>
      </c>
      <c r="J1810" t="s">
        <v>21</v>
      </c>
      <c r="K1810">
        <v>9.5635999999999992</v>
      </c>
      <c r="L1810">
        <v>4.4200000000000003E-2</v>
      </c>
      <c r="M1810" t="s">
        <v>22</v>
      </c>
      <c r="N1810" t="s">
        <v>23</v>
      </c>
      <c r="O1810" s="1">
        <v>45517.833379629628</v>
      </c>
    </row>
    <row r="1811" spans="1:15" x14ac:dyDescent="0.25">
      <c r="A1811" t="s">
        <v>46</v>
      </c>
      <c r="B1811" t="s">
        <v>20</v>
      </c>
      <c r="C1811" t="s">
        <v>18</v>
      </c>
      <c r="D1811">
        <v>4.66</v>
      </c>
      <c r="E1811">
        <v>0.71</v>
      </c>
      <c r="F1811">
        <v>3.3489999999999999E-2</v>
      </c>
      <c r="G1811">
        <v>6.5639000000000003</v>
      </c>
      <c r="H1811">
        <v>2.64E-2</v>
      </c>
      <c r="I1811">
        <v>5.4687000000000001</v>
      </c>
      <c r="J1811" t="s">
        <v>47</v>
      </c>
      <c r="K1811">
        <v>12.401899999999999</v>
      </c>
      <c r="L1811">
        <v>4.99E-2</v>
      </c>
      <c r="M1811" t="s">
        <v>47</v>
      </c>
      <c r="N1811" t="s">
        <v>31</v>
      </c>
    </row>
    <row r="1812" spans="1:15" x14ac:dyDescent="0.25">
      <c r="A1812" t="s">
        <v>24</v>
      </c>
      <c r="B1812" t="s">
        <v>20</v>
      </c>
      <c r="C1812" t="s">
        <v>18</v>
      </c>
      <c r="D1812">
        <v>24.8</v>
      </c>
      <c r="E1812">
        <v>1.141</v>
      </c>
      <c r="F1812">
        <v>0.12859000000000001</v>
      </c>
      <c r="G1812">
        <v>21.738099999999999</v>
      </c>
      <c r="H1812">
        <v>4.2200000000000001E-2</v>
      </c>
      <c r="I1812">
        <v>17.3992</v>
      </c>
      <c r="J1812" t="s">
        <v>25</v>
      </c>
      <c r="K1812">
        <v>46.504100000000001</v>
      </c>
      <c r="L1812">
        <v>9.0300000000000005E-2</v>
      </c>
      <c r="M1812" t="s">
        <v>22</v>
      </c>
      <c r="N1812" t="s">
        <v>23</v>
      </c>
      <c r="O1812" s="1">
        <v>45517.833414351851</v>
      </c>
    </row>
    <row r="1813" spans="1:15" x14ac:dyDescent="0.25">
      <c r="A1813" t="s">
        <v>48</v>
      </c>
      <c r="B1813" t="s">
        <v>20</v>
      </c>
      <c r="C1813" t="s">
        <v>18</v>
      </c>
      <c r="D1813">
        <v>0.09</v>
      </c>
      <c r="E1813">
        <v>0.93300000000000005</v>
      </c>
      <c r="F1813">
        <v>4.8999999999999998E-4</v>
      </c>
      <c r="G1813">
        <v>9.3700000000000006E-2</v>
      </c>
      <c r="H1813">
        <v>1.1599999999999999E-2</v>
      </c>
      <c r="I1813">
        <v>6.8000000000000005E-2</v>
      </c>
      <c r="J1813" t="s">
        <v>49</v>
      </c>
      <c r="K1813">
        <v>0.21479999999999999</v>
      </c>
      <c r="L1813">
        <v>2.6499999999999999E-2</v>
      </c>
      <c r="M1813" t="s">
        <v>50</v>
      </c>
      <c r="N1813" t="s">
        <v>31</v>
      </c>
    </row>
    <row r="1814" spans="1:15" x14ac:dyDescent="0.25">
      <c r="A1814" t="s">
        <v>72</v>
      </c>
      <c r="B1814" t="s">
        <v>20</v>
      </c>
      <c r="C1814" t="s">
        <v>18</v>
      </c>
      <c r="D1814">
        <v>0.13</v>
      </c>
      <c r="E1814">
        <v>0.74099999999999999</v>
      </c>
      <c r="F1814">
        <v>1.1100000000000001E-3</v>
      </c>
      <c r="G1814">
        <v>0.17319999999999999</v>
      </c>
      <c r="H1814">
        <v>1.0500000000000001E-2</v>
      </c>
      <c r="I1814">
        <v>0.1215</v>
      </c>
      <c r="J1814" t="s">
        <v>102</v>
      </c>
      <c r="K1814">
        <v>0.43259999999999998</v>
      </c>
      <c r="L1814">
        <v>2.63E-2</v>
      </c>
      <c r="M1814" t="s">
        <v>103</v>
      </c>
      <c r="N1814" t="s">
        <v>31</v>
      </c>
    </row>
    <row r="1815" spans="1:15" x14ac:dyDescent="0.25">
      <c r="A1815" t="s">
        <v>73</v>
      </c>
      <c r="B1815" t="s">
        <v>20</v>
      </c>
      <c r="C1815" t="s">
        <v>18</v>
      </c>
      <c r="D1815">
        <v>0.04</v>
      </c>
      <c r="E1815">
        <v>0.79400000000000004</v>
      </c>
      <c r="F1815">
        <v>3.1E-4</v>
      </c>
      <c r="G1815">
        <v>4.4999999999999998E-2</v>
      </c>
      <c r="H1815">
        <v>9.7999999999999997E-3</v>
      </c>
      <c r="I1815">
        <v>2.8500000000000001E-2</v>
      </c>
      <c r="K1815">
        <v>0</v>
      </c>
      <c r="L1815">
        <v>9.7999999999999997E-3</v>
      </c>
      <c r="M1815" t="s">
        <v>210</v>
      </c>
      <c r="N1815" t="s">
        <v>31</v>
      </c>
    </row>
    <row r="1816" spans="1:15" x14ac:dyDescent="0.25">
      <c r="A1816" t="s">
        <v>51</v>
      </c>
      <c r="B1816" t="s">
        <v>20</v>
      </c>
      <c r="C1816" t="s">
        <v>18</v>
      </c>
      <c r="D1816">
        <v>0.57999999999999996</v>
      </c>
      <c r="E1816">
        <v>1.032</v>
      </c>
      <c r="F1816">
        <v>4.64E-3</v>
      </c>
      <c r="G1816">
        <v>0.5655</v>
      </c>
      <c r="H1816">
        <v>1.2200000000000001E-2</v>
      </c>
      <c r="I1816">
        <v>0.3251</v>
      </c>
      <c r="J1816" t="s">
        <v>52</v>
      </c>
      <c r="K1816">
        <v>0.68120000000000003</v>
      </c>
      <c r="L1816">
        <v>1.47E-2</v>
      </c>
      <c r="M1816" t="s">
        <v>53</v>
      </c>
      <c r="N1816" t="s">
        <v>23</v>
      </c>
      <c r="O1816" s="1">
        <v>45567.822025462963</v>
      </c>
    </row>
    <row r="1817" spans="1:15" x14ac:dyDescent="0.25">
      <c r="A1817" t="s">
        <v>26</v>
      </c>
      <c r="B1817" t="s">
        <v>20</v>
      </c>
      <c r="C1817" t="s">
        <v>18</v>
      </c>
      <c r="D1817">
        <v>9.15</v>
      </c>
      <c r="E1817">
        <v>1.008</v>
      </c>
      <c r="F1817">
        <v>7.8530000000000003E-2</v>
      </c>
      <c r="G1817">
        <v>9.0803999999999991</v>
      </c>
      <c r="H1817">
        <v>2.87E-2</v>
      </c>
      <c r="I1817">
        <v>5.093</v>
      </c>
      <c r="J1817" t="s">
        <v>27</v>
      </c>
      <c r="K1817">
        <v>12.7051</v>
      </c>
      <c r="L1817">
        <v>4.0099999999999997E-2</v>
      </c>
      <c r="M1817" t="s">
        <v>28</v>
      </c>
      <c r="N1817" t="s">
        <v>23</v>
      </c>
      <c r="O1817" s="1">
        <v>45517.833564814813</v>
      </c>
    </row>
    <row r="1818" spans="1:15" x14ac:dyDescent="0.25">
      <c r="A1818" t="s">
        <v>54</v>
      </c>
      <c r="B1818" t="s">
        <v>20</v>
      </c>
      <c r="C1818" t="s">
        <v>18</v>
      </c>
      <c r="D1818">
        <v>1.1399999999999999</v>
      </c>
      <c r="E1818">
        <v>0.80300000000000005</v>
      </c>
      <c r="F1818">
        <v>1.137E-2</v>
      </c>
      <c r="G1818">
        <v>1.4169</v>
      </c>
      <c r="H1818">
        <v>1.84E-2</v>
      </c>
      <c r="I1818">
        <v>0.66500000000000004</v>
      </c>
      <c r="J1818" t="s">
        <v>55</v>
      </c>
      <c r="K1818">
        <v>2.3633999999999999</v>
      </c>
      <c r="L1818">
        <v>3.0700000000000002E-2</v>
      </c>
      <c r="M1818" t="s">
        <v>54</v>
      </c>
      <c r="N1818" t="s">
        <v>31</v>
      </c>
    </row>
    <row r="1819" spans="1:15" x14ac:dyDescent="0.25">
      <c r="A1819" t="s">
        <v>84</v>
      </c>
      <c r="B1819" t="s">
        <v>20</v>
      </c>
      <c r="C1819" t="s">
        <v>18</v>
      </c>
      <c r="D1819">
        <v>0.05</v>
      </c>
      <c r="E1819">
        <v>0.83499999999999996</v>
      </c>
      <c r="F1819">
        <v>5.4000000000000001E-4</v>
      </c>
      <c r="G1819">
        <v>6.4100000000000004E-2</v>
      </c>
      <c r="H1819">
        <v>1.4800000000000001E-2</v>
      </c>
      <c r="I1819">
        <v>2.7699999999999999E-2</v>
      </c>
      <c r="J1819" t="s">
        <v>101</v>
      </c>
      <c r="K1819">
        <v>9.3600000000000003E-2</v>
      </c>
      <c r="L1819">
        <v>2.1600000000000001E-2</v>
      </c>
      <c r="M1819" t="s">
        <v>84</v>
      </c>
      <c r="N1819" t="s">
        <v>31</v>
      </c>
    </row>
    <row r="1820" spans="1:15" x14ac:dyDescent="0.25">
      <c r="A1820" t="s">
        <v>29</v>
      </c>
      <c r="B1820" t="s">
        <v>20</v>
      </c>
      <c r="C1820" t="s">
        <v>18</v>
      </c>
      <c r="D1820">
        <v>0.12</v>
      </c>
      <c r="E1820">
        <v>0.81299999999999994</v>
      </c>
      <c r="F1820">
        <v>1.1800000000000001E-3</v>
      </c>
      <c r="G1820">
        <v>0.14560000000000001</v>
      </c>
      <c r="H1820">
        <v>1.7600000000000001E-2</v>
      </c>
      <c r="I1820">
        <v>5.96E-2</v>
      </c>
      <c r="J1820" t="s">
        <v>30</v>
      </c>
      <c r="K1820">
        <v>0.188</v>
      </c>
      <c r="L1820">
        <v>2.2700000000000001E-2</v>
      </c>
      <c r="M1820" t="s">
        <v>29</v>
      </c>
      <c r="N1820" t="s">
        <v>31</v>
      </c>
    </row>
    <row r="1821" spans="1:15" x14ac:dyDescent="0.25">
      <c r="A1821" t="s">
        <v>32</v>
      </c>
      <c r="B1821" t="s">
        <v>20</v>
      </c>
      <c r="C1821" t="s">
        <v>18</v>
      </c>
      <c r="D1821">
        <v>8.27</v>
      </c>
      <c r="E1821">
        <v>0.91700000000000004</v>
      </c>
      <c r="F1821">
        <v>7.5179999999999997E-2</v>
      </c>
      <c r="G1821">
        <v>9.0229999999999997</v>
      </c>
      <c r="H1821">
        <v>4.3999999999999997E-2</v>
      </c>
      <c r="I1821">
        <v>3.6320000000000001</v>
      </c>
      <c r="J1821" t="s">
        <v>33</v>
      </c>
      <c r="K1821">
        <v>11.607900000000001</v>
      </c>
      <c r="L1821">
        <v>5.67E-2</v>
      </c>
      <c r="M1821" t="s">
        <v>34</v>
      </c>
      <c r="N1821" t="s">
        <v>23</v>
      </c>
      <c r="O1821" s="1">
        <v>45517.833124999997</v>
      </c>
    </row>
    <row r="1822" spans="1:15" x14ac:dyDescent="0.25">
      <c r="A1822" t="s">
        <v>37</v>
      </c>
      <c r="G1822">
        <v>99.182100000000005</v>
      </c>
      <c r="I1822">
        <v>100</v>
      </c>
      <c r="K1822">
        <v>99.137200000000007</v>
      </c>
    </row>
    <row r="1825" spans="1:16" x14ac:dyDescent="0.25">
      <c r="A1825" t="s">
        <v>200</v>
      </c>
    </row>
    <row r="1826" spans="1:16" x14ac:dyDescent="0.25">
      <c r="A1826" t="s">
        <v>1</v>
      </c>
      <c r="B1826" t="s">
        <v>2</v>
      </c>
      <c r="C1826" t="s">
        <v>3</v>
      </c>
      <c r="D1826" t="s">
        <v>4</v>
      </c>
      <c r="E1826" t="s">
        <v>5</v>
      </c>
      <c r="F1826" t="s">
        <v>6</v>
      </c>
      <c r="G1826" t="s">
        <v>7</v>
      </c>
      <c r="H1826" t="s">
        <v>8</v>
      </c>
      <c r="I1826" t="s">
        <v>9</v>
      </c>
      <c r="J1826" t="s">
        <v>10</v>
      </c>
      <c r="K1826" t="s">
        <v>11</v>
      </c>
      <c r="L1826" t="s">
        <v>12</v>
      </c>
      <c r="M1826" t="s">
        <v>13</v>
      </c>
      <c r="N1826" t="s">
        <v>14</v>
      </c>
      <c r="O1826" t="s">
        <v>15</v>
      </c>
      <c r="P1826" t="s">
        <v>16</v>
      </c>
    </row>
    <row r="1827" spans="1:16" x14ac:dyDescent="0.25">
      <c r="A1827" t="s">
        <v>17</v>
      </c>
      <c r="C1827" t="s">
        <v>18</v>
      </c>
      <c r="G1827">
        <v>42.456200000000003</v>
      </c>
      <c r="I1827">
        <v>60.063400000000001</v>
      </c>
    </row>
    <row r="1828" spans="1:16" x14ac:dyDescent="0.25">
      <c r="A1828" t="s">
        <v>43</v>
      </c>
      <c r="B1828" t="s">
        <v>20</v>
      </c>
      <c r="C1828" t="s">
        <v>18</v>
      </c>
      <c r="D1828">
        <v>1.3</v>
      </c>
      <c r="E1828">
        <v>0.75700000000000001</v>
      </c>
      <c r="F1828">
        <v>5.11E-3</v>
      </c>
      <c r="G1828">
        <v>1.7174</v>
      </c>
      <c r="H1828">
        <v>2.3699999999999999E-2</v>
      </c>
      <c r="I1828">
        <v>1.6908000000000001</v>
      </c>
      <c r="J1828" t="s">
        <v>44</v>
      </c>
      <c r="K1828">
        <v>2.3149999999999999</v>
      </c>
      <c r="L1828">
        <v>3.1899999999999998E-2</v>
      </c>
      <c r="M1828" t="s">
        <v>45</v>
      </c>
      <c r="N1828" t="s">
        <v>23</v>
      </c>
      <c r="O1828" s="1">
        <v>45565.922175925924</v>
      </c>
    </row>
    <row r="1829" spans="1:16" x14ac:dyDescent="0.25">
      <c r="A1829" t="s">
        <v>19</v>
      </c>
      <c r="B1829" t="s">
        <v>20</v>
      </c>
      <c r="C1829" t="s">
        <v>18</v>
      </c>
      <c r="D1829">
        <v>4.29</v>
      </c>
      <c r="E1829">
        <v>0.752</v>
      </c>
      <c r="F1829">
        <v>2.479E-2</v>
      </c>
      <c r="G1829">
        <v>5.6997</v>
      </c>
      <c r="H1829">
        <v>2.6499999999999999E-2</v>
      </c>
      <c r="I1829">
        <v>5.3063000000000002</v>
      </c>
      <c r="J1829" t="s">
        <v>21</v>
      </c>
      <c r="K1829">
        <v>9.4504000000000001</v>
      </c>
      <c r="L1829">
        <v>4.3999999999999997E-2</v>
      </c>
      <c r="M1829" t="s">
        <v>22</v>
      </c>
      <c r="N1829" t="s">
        <v>23</v>
      </c>
      <c r="O1829" s="1">
        <v>45517.833379629628</v>
      </c>
    </row>
    <row r="1830" spans="1:16" x14ac:dyDescent="0.25">
      <c r="A1830" t="s">
        <v>46</v>
      </c>
      <c r="B1830" t="s">
        <v>20</v>
      </c>
      <c r="C1830" t="s">
        <v>18</v>
      </c>
      <c r="D1830">
        <v>4.63</v>
      </c>
      <c r="E1830">
        <v>0.71099999999999997</v>
      </c>
      <c r="F1830">
        <v>3.3250000000000002E-2</v>
      </c>
      <c r="G1830">
        <v>6.5133999999999999</v>
      </c>
      <c r="H1830">
        <v>2.63E-2</v>
      </c>
      <c r="I1830">
        <v>5.4638</v>
      </c>
      <c r="J1830" t="s">
        <v>47</v>
      </c>
      <c r="K1830">
        <v>12.3065</v>
      </c>
      <c r="L1830">
        <v>4.9700000000000001E-2</v>
      </c>
      <c r="M1830" t="s">
        <v>47</v>
      </c>
      <c r="N1830" t="s">
        <v>31</v>
      </c>
    </row>
    <row r="1831" spans="1:16" x14ac:dyDescent="0.25">
      <c r="A1831" t="s">
        <v>24</v>
      </c>
      <c r="B1831" t="s">
        <v>20</v>
      </c>
      <c r="C1831" t="s">
        <v>18</v>
      </c>
      <c r="D1831">
        <v>24.68</v>
      </c>
      <c r="E1831">
        <v>1.141</v>
      </c>
      <c r="F1831">
        <v>0.12798999999999999</v>
      </c>
      <c r="G1831">
        <v>21.6266</v>
      </c>
      <c r="H1831">
        <v>4.2000000000000003E-2</v>
      </c>
      <c r="I1831">
        <v>17.4285</v>
      </c>
      <c r="J1831" t="s">
        <v>25</v>
      </c>
      <c r="K1831">
        <v>46.2654</v>
      </c>
      <c r="L1831">
        <v>8.9899999999999994E-2</v>
      </c>
      <c r="M1831" t="s">
        <v>22</v>
      </c>
      <c r="N1831" t="s">
        <v>23</v>
      </c>
      <c r="O1831" s="1">
        <v>45517.833414351851</v>
      </c>
    </row>
    <row r="1832" spans="1:16" x14ac:dyDescent="0.25">
      <c r="A1832" t="s">
        <v>48</v>
      </c>
      <c r="B1832" t="s">
        <v>20</v>
      </c>
      <c r="C1832" t="s">
        <v>18</v>
      </c>
      <c r="D1832">
        <v>7.0000000000000007E-2</v>
      </c>
      <c r="E1832">
        <v>0.93300000000000005</v>
      </c>
      <c r="F1832">
        <v>3.8999999999999999E-4</v>
      </c>
      <c r="G1832">
        <v>7.5300000000000006E-2</v>
      </c>
      <c r="H1832">
        <v>1.1599999999999999E-2</v>
      </c>
      <c r="I1832">
        <v>5.5E-2</v>
      </c>
      <c r="J1832" t="s">
        <v>49</v>
      </c>
      <c r="K1832">
        <v>0.1726</v>
      </c>
      <c r="L1832">
        <v>2.6499999999999999E-2</v>
      </c>
      <c r="M1832" t="s">
        <v>50</v>
      </c>
      <c r="N1832" t="s">
        <v>31</v>
      </c>
    </row>
    <row r="1833" spans="1:16" x14ac:dyDescent="0.25">
      <c r="A1833" t="s">
        <v>72</v>
      </c>
      <c r="B1833" t="s">
        <v>20</v>
      </c>
      <c r="C1833" t="s">
        <v>18</v>
      </c>
      <c r="D1833">
        <v>0.12</v>
      </c>
      <c r="E1833">
        <v>0.74099999999999999</v>
      </c>
      <c r="F1833">
        <v>1.07E-3</v>
      </c>
      <c r="G1833">
        <v>0.16769999999999999</v>
      </c>
      <c r="H1833">
        <v>1.0500000000000001E-2</v>
      </c>
      <c r="I1833">
        <v>0.11840000000000001</v>
      </c>
      <c r="J1833" t="s">
        <v>102</v>
      </c>
      <c r="K1833">
        <v>0.41860000000000003</v>
      </c>
      <c r="L1833">
        <v>2.6200000000000001E-2</v>
      </c>
      <c r="M1833" t="s">
        <v>103</v>
      </c>
      <c r="N1833" t="s">
        <v>31</v>
      </c>
    </row>
    <row r="1834" spans="1:16" x14ac:dyDescent="0.25">
      <c r="A1834" t="s">
        <v>73</v>
      </c>
      <c r="B1834" t="s">
        <v>20</v>
      </c>
      <c r="C1834" t="s">
        <v>18</v>
      </c>
      <c r="D1834">
        <v>0.03</v>
      </c>
      <c r="E1834">
        <v>0.79400000000000004</v>
      </c>
      <c r="F1834">
        <v>2.9E-4</v>
      </c>
      <c r="G1834">
        <v>4.1500000000000002E-2</v>
      </c>
      <c r="H1834">
        <v>9.7000000000000003E-3</v>
      </c>
      <c r="I1834">
        <v>2.6499999999999999E-2</v>
      </c>
      <c r="K1834">
        <v>0</v>
      </c>
      <c r="L1834">
        <v>9.7000000000000003E-3</v>
      </c>
      <c r="M1834" t="s">
        <v>210</v>
      </c>
      <c r="N1834" t="s">
        <v>31</v>
      </c>
    </row>
    <row r="1835" spans="1:16" x14ac:dyDescent="0.25">
      <c r="A1835" t="s">
        <v>51</v>
      </c>
      <c r="B1835" t="s">
        <v>20</v>
      </c>
      <c r="C1835" t="s">
        <v>18</v>
      </c>
      <c r="D1835">
        <v>0.56999999999999995</v>
      </c>
      <c r="E1835">
        <v>1.032</v>
      </c>
      <c r="F1835">
        <v>4.4999999999999997E-3</v>
      </c>
      <c r="G1835">
        <v>0.5484</v>
      </c>
      <c r="H1835">
        <v>1.21E-2</v>
      </c>
      <c r="I1835">
        <v>0.3175</v>
      </c>
      <c r="J1835" t="s">
        <v>52</v>
      </c>
      <c r="K1835">
        <v>0.66059999999999997</v>
      </c>
      <c r="L1835">
        <v>1.46E-2</v>
      </c>
      <c r="M1835" t="s">
        <v>53</v>
      </c>
      <c r="N1835" t="s">
        <v>23</v>
      </c>
      <c r="O1835" s="1">
        <v>45567.822025462963</v>
      </c>
    </row>
    <row r="1836" spans="1:16" x14ac:dyDescent="0.25">
      <c r="A1836" t="s">
        <v>26</v>
      </c>
      <c r="B1836" t="s">
        <v>20</v>
      </c>
      <c r="C1836" t="s">
        <v>18</v>
      </c>
      <c r="D1836">
        <v>9.16</v>
      </c>
      <c r="E1836">
        <v>1.008</v>
      </c>
      <c r="F1836">
        <v>7.8609999999999999E-2</v>
      </c>
      <c r="G1836">
        <v>9.0876999999999999</v>
      </c>
      <c r="H1836">
        <v>2.87E-2</v>
      </c>
      <c r="I1836">
        <v>5.1319999999999997</v>
      </c>
      <c r="J1836" t="s">
        <v>27</v>
      </c>
      <c r="K1836">
        <v>12.715299999999999</v>
      </c>
      <c r="L1836">
        <v>4.0099999999999997E-2</v>
      </c>
      <c r="M1836" t="s">
        <v>28</v>
      </c>
      <c r="N1836" t="s">
        <v>23</v>
      </c>
      <c r="O1836" s="1">
        <v>45517.833564814813</v>
      </c>
    </row>
    <row r="1837" spans="1:16" x14ac:dyDescent="0.25">
      <c r="A1837" t="s">
        <v>54</v>
      </c>
      <c r="B1837" t="s">
        <v>20</v>
      </c>
      <c r="C1837" t="s">
        <v>18</v>
      </c>
      <c r="D1837">
        <v>1.1299999999999999</v>
      </c>
      <c r="E1837">
        <v>0.80200000000000005</v>
      </c>
      <c r="F1837">
        <v>1.1270000000000001E-2</v>
      </c>
      <c r="G1837">
        <v>1.4043000000000001</v>
      </c>
      <c r="H1837">
        <v>1.84E-2</v>
      </c>
      <c r="I1837">
        <v>0.66359999999999997</v>
      </c>
      <c r="J1837" t="s">
        <v>55</v>
      </c>
      <c r="K1837">
        <v>2.3424999999999998</v>
      </c>
      <c r="L1837">
        <v>3.0700000000000002E-2</v>
      </c>
      <c r="M1837" t="s">
        <v>54</v>
      </c>
      <c r="N1837" t="s">
        <v>31</v>
      </c>
    </row>
    <row r="1838" spans="1:16" x14ac:dyDescent="0.25">
      <c r="A1838" t="s">
        <v>84</v>
      </c>
      <c r="B1838" t="s">
        <v>20</v>
      </c>
      <c r="C1838" t="s">
        <v>18</v>
      </c>
      <c r="D1838">
        <v>0.05</v>
      </c>
      <c r="E1838">
        <v>0.83499999999999996</v>
      </c>
      <c r="F1838">
        <v>5.5000000000000003E-4</v>
      </c>
      <c r="G1838">
        <v>6.5500000000000003E-2</v>
      </c>
      <c r="H1838">
        <v>1.4999999999999999E-2</v>
      </c>
      <c r="I1838">
        <v>2.8500000000000001E-2</v>
      </c>
      <c r="J1838" t="s">
        <v>101</v>
      </c>
      <c r="K1838">
        <v>9.5699999999999993E-2</v>
      </c>
      <c r="L1838">
        <v>2.1899999999999999E-2</v>
      </c>
      <c r="M1838" t="s">
        <v>84</v>
      </c>
      <c r="N1838" t="s">
        <v>31</v>
      </c>
    </row>
    <row r="1839" spans="1:16" x14ac:dyDescent="0.25">
      <c r="A1839" t="s">
        <v>29</v>
      </c>
      <c r="B1839" t="s">
        <v>20</v>
      </c>
      <c r="C1839" t="s">
        <v>18</v>
      </c>
      <c r="D1839">
        <v>0.12</v>
      </c>
      <c r="E1839">
        <v>0.81299999999999994</v>
      </c>
      <c r="F1839">
        <v>1.2099999999999999E-3</v>
      </c>
      <c r="G1839">
        <v>0.14879999999999999</v>
      </c>
      <c r="H1839">
        <v>1.7600000000000001E-2</v>
      </c>
      <c r="I1839">
        <v>6.13E-2</v>
      </c>
      <c r="J1839" t="s">
        <v>30</v>
      </c>
      <c r="K1839">
        <v>0.19209999999999999</v>
      </c>
      <c r="L1839">
        <v>2.2800000000000001E-2</v>
      </c>
      <c r="M1839" t="s">
        <v>29</v>
      </c>
      <c r="N1839" t="s">
        <v>31</v>
      </c>
    </row>
    <row r="1840" spans="1:16" x14ac:dyDescent="0.25">
      <c r="A1840" t="s">
        <v>32</v>
      </c>
      <c r="B1840" t="s">
        <v>20</v>
      </c>
      <c r="C1840" t="s">
        <v>18</v>
      </c>
      <c r="D1840">
        <v>8.24</v>
      </c>
      <c r="E1840">
        <v>0.91700000000000004</v>
      </c>
      <c r="F1840">
        <v>7.4929999999999997E-2</v>
      </c>
      <c r="G1840">
        <v>8.9923000000000002</v>
      </c>
      <c r="H1840">
        <v>4.3999999999999997E-2</v>
      </c>
      <c r="I1840">
        <v>3.6444000000000001</v>
      </c>
      <c r="J1840" t="s">
        <v>33</v>
      </c>
      <c r="K1840">
        <v>11.5684</v>
      </c>
      <c r="L1840">
        <v>5.6599999999999998E-2</v>
      </c>
      <c r="M1840" t="s">
        <v>34</v>
      </c>
      <c r="N1840" t="s">
        <v>23</v>
      </c>
      <c r="O1840" s="1">
        <v>45517.833124999997</v>
      </c>
    </row>
    <row r="1841" spans="1:16" x14ac:dyDescent="0.25">
      <c r="A1841" t="s">
        <v>37</v>
      </c>
      <c r="G1841">
        <v>98.544700000000006</v>
      </c>
      <c r="I1841">
        <v>100</v>
      </c>
      <c r="K1841">
        <v>98.503200000000007</v>
      </c>
    </row>
    <row r="1844" spans="1:16" x14ac:dyDescent="0.25">
      <c r="A1844" t="s">
        <v>201</v>
      </c>
    </row>
    <row r="1845" spans="1:16" x14ac:dyDescent="0.25">
      <c r="A1845" t="s">
        <v>1</v>
      </c>
      <c r="B1845" t="s">
        <v>2</v>
      </c>
      <c r="C1845" t="s">
        <v>3</v>
      </c>
      <c r="D1845" t="s">
        <v>4</v>
      </c>
      <c r="E1845" t="s">
        <v>5</v>
      </c>
      <c r="F1845" t="s">
        <v>6</v>
      </c>
      <c r="G1845" t="s">
        <v>7</v>
      </c>
      <c r="H1845" t="s">
        <v>8</v>
      </c>
      <c r="I1845" t="s">
        <v>9</v>
      </c>
      <c r="J1845" t="s">
        <v>10</v>
      </c>
      <c r="K1845" t="s">
        <v>11</v>
      </c>
      <c r="L1845" t="s">
        <v>12</v>
      </c>
      <c r="M1845" t="s">
        <v>13</v>
      </c>
      <c r="N1845" t="s">
        <v>14</v>
      </c>
      <c r="O1845" t="s">
        <v>15</v>
      </c>
      <c r="P1845" t="s">
        <v>16</v>
      </c>
    </row>
    <row r="1846" spans="1:16" x14ac:dyDescent="0.25">
      <c r="A1846" t="s">
        <v>17</v>
      </c>
      <c r="C1846" t="s">
        <v>18</v>
      </c>
      <c r="G1846">
        <v>41.882899999999999</v>
      </c>
      <c r="I1846">
        <v>60.067300000000003</v>
      </c>
    </row>
    <row r="1847" spans="1:16" x14ac:dyDescent="0.25">
      <c r="A1847" t="s">
        <v>43</v>
      </c>
      <c r="B1847" t="s">
        <v>20</v>
      </c>
      <c r="C1847" t="s">
        <v>18</v>
      </c>
      <c r="D1847">
        <v>1.27</v>
      </c>
      <c r="E1847">
        <v>0.75600000000000001</v>
      </c>
      <c r="F1847">
        <v>5.0099999999999997E-3</v>
      </c>
      <c r="G1847">
        <v>1.6858</v>
      </c>
      <c r="H1847">
        <v>2.3400000000000001E-2</v>
      </c>
      <c r="I1847">
        <v>1.6826000000000001</v>
      </c>
      <c r="J1847" t="s">
        <v>44</v>
      </c>
      <c r="K1847">
        <v>2.2724000000000002</v>
      </c>
      <c r="L1847">
        <v>3.15E-2</v>
      </c>
      <c r="M1847" t="s">
        <v>45</v>
      </c>
      <c r="N1847" t="s">
        <v>23</v>
      </c>
      <c r="O1847" s="1">
        <v>45565.922175925924</v>
      </c>
    </row>
    <row r="1848" spans="1:16" x14ac:dyDescent="0.25">
      <c r="A1848" t="s">
        <v>19</v>
      </c>
      <c r="B1848" t="s">
        <v>20</v>
      </c>
      <c r="C1848" t="s">
        <v>18</v>
      </c>
      <c r="D1848">
        <v>4.1900000000000004</v>
      </c>
      <c r="E1848">
        <v>0.752</v>
      </c>
      <c r="F1848">
        <v>2.4219999999999998E-2</v>
      </c>
      <c r="G1848">
        <v>5.5734000000000004</v>
      </c>
      <c r="H1848">
        <v>2.63E-2</v>
      </c>
      <c r="I1848">
        <v>5.2601000000000004</v>
      </c>
      <c r="J1848" t="s">
        <v>21</v>
      </c>
      <c r="K1848">
        <v>9.2410999999999994</v>
      </c>
      <c r="L1848">
        <v>4.36E-2</v>
      </c>
      <c r="M1848" t="s">
        <v>22</v>
      </c>
      <c r="N1848" t="s">
        <v>23</v>
      </c>
      <c r="O1848" s="1">
        <v>45517.833379629628</v>
      </c>
    </row>
    <row r="1849" spans="1:16" x14ac:dyDescent="0.25">
      <c r="A1849" t="s">
        <v>46</v>
      </c>
      <c r="B1849" t="s">
        <v>20</v>
      </c>
      <c r="C1849" t="s">
        <v>18</v>
      </c>
      <c r="D1849">
        <v>4.5599999999999996</v>
      </c>
      <c r="E1849">
        <v>0.71099999999999997</v>
      </c>
      <c r="F1849">
        <v>3.2719999999999999E-2</v>
      </c>
      <c r="G1849">
        <v>6.4078999999999997</v>
      </c>
      <c r="H1849">
        <v>2.6100000000000002E-2</v>
      </c>
      <c r="I1849">
        <v>5.4492000000000003</v>
      </c>
      <c r="J1849" t="s">
        <v>47</v>
      </c>
      <c r="K1849">
        <v>12.107200000000001</v>
      </c>
      <c r="L1849">
        <v>4.9299999999999997E-2</v>
      </c>
      <c r="M1849" t="s">
        <v>47</v>
      </c>
      <c r="N1849" t="s">
        <v>31</v>
      </c>
    </row>
    <row r="1850" spans="1:16" x14ac:dyDescent="0.25">
      <c r="A1850" t="s">
        <v>24</v>
      </c>
      <c r="B1850" t="s">
        <v>20</v>
      </c>
      <c r="C1850" t="s">
        <v>18</v>
      </c>
      <c r="D1850">
        <v>24.34</v>
      </c>
      <c r="E1850">
        <v>1.1419999999999999</v>
      </c>
      <c r="F1850">
        <v>0.12622</v>
      </c>
      <c r="G1850">
        <v>21.313600000000001</v>
      </c>
      <c r="H1850">
        <v>4.1700000000000001E-2</v>
      </c>
      <c r="I1850">
        <v>17.412500000000001</v>
      </c>
      <c r="J1850" t="s">
        <v>25</v>
      </c>
      <c r="K1850">
        <v>45.595799999999997</v>
      </c>
      <c r="L1850">
        <v>8.9300000000000004E-2</v>
      </c>
      <c r="M1850" t="s">
        <v>22</v>
      </c>
      <c r="N1850" t="s">
        <v>23</v>
      </c>
      <c r="O1850" s="1">
        <v>45517.833414351851</v>
      </c>
    </row>
    <row r="1851" spans="1:16" x14ac:dyDescent="0.25">
      <c r="A1851" t="s">
        <v>48</v>
      </c>
      <c r="B1851" t="s">
        <v>20</v>
      </c>
      <c r="C1851" t="s">
        <v>18</v>
      </c>
      <c r="D1851">
        <v>0.09</v>
      </c>
      <c r="E1851">
        <v>0.93400000000000005</v>
      </c>
      <c r="F1851">
        <v>5.0000000000000001E-4</v>
      </c>
      <c r="G1851">
        <v>9.6100000000000005E-2</v>
      </c>
      <c r="H1851">
        <v>1.15E-2</v>
      </c>
      <c r="I1851">
        <v>7.1199999999999999E-2</v>
      </c>
      <c r="J1851" t="s">
        <v>49</v>
      </c>
      <c r="K1851">
        <v>0.2203</v>
      </c>
      <c r="L1851">
        <v>2.63E-2</v>
      </c>
      <c r="M1851" t="s">
        <v>50</v>
      </c>
      <c r="N1851" t="s">
        <v>31</v>
      </c>
    </row>
    <row r="1852" spans="1:16" x14ac:dyDescent="0.25">
      <c r="A1852" t="s">
        <v>72</v>
      </c>
      <c r="B1852" t="s">
        <v>20</v>
      </c>
      <c r="C1852" t="s">
        <v>18</v>
      </c>
      <c r="D1852">
        <v>0.12</v>
      </c>
      <c r="E1852">
        <v>0.74199999999999999</v>
      </c>
      <c r="F1852">
        <v>1.0399999999999999E-3</v>
      </c>
      <c r="G1852">
        <v>0.16200000000000001</v>
      </c>
      <c r="H1852">
        <v>1.04E-2</v>
      </c>
      <c r="I1852">
        <v>0.1159</v>
      </c>
      <c r="J1852" t="s">
        <v>102</v>
      </c>
      <c r="K1852">
        <v>0.40450000000000003</v>
      </c>
      <c r="L1852">
        <v>2.6100000000000002E-2</v>
      </c>
      <c r="M1852" t="s">
        <v>103</v>
      </c>
      <c r="N1852" t="s">
        <v>31</v>
      </c>
    </row>
    <row r="1853" spans="1:16" x14ac:dyDescent="0.25">
      <c r="A1853" t="s">
        <v>73</v>
      </c>
      <c r="B1853" t="s">
        <v>20</v>
      </c>
      <c r="C1853" t="s">
        <v>18</v>
      </c>
      <c r="D1853">
        <v>0.03</v>
      </c>
      <c r="E1853">
        <v>0.79500000000000004</v>
      </c>
      <c r="F1853">
        <v>2.9999999999999997E-4</v>
      </c>
      <c r="G1853">
        <v>4.3700000000000003E-2</v>
      </c>
      <c r="H1853">
        <v>9.7000000000000003E-3</v>
      </c>
      <c r="I1853">
        <v>2.8299999999999999E-2</v>
      </c>
      <c r="K1853">
        <v>0</v>
      </c>
      <c r="L1853">
        <v>9.7000000000000003E-3</v>
      </c>
      <c r="M1853" t="s">
        <v>210</v>
      </c>
      <c r="N1853" t="s">
        <v>31</v>
      </c>
    </row>
    <row r="1854" spans="1:16" x14ac:dyDescent="0.25">
      <c r="A1854" t="s">
        <v>51</v>
      </c>
      <c r="B1854" t="s">
        <v>20</v>
      </c>
      <c r="C1854" t="s">
        <v>18</v>
      </c>
      <c r="D1854">
        <v>0.56000000000000005</v>
      </c>
      <c r="E1854">
        <v>1.0329999999999999</v>
      </c>
      <c r="F1854">
        <v>4.47E-3</v>
      </c>
      <c r="G1854">
        <v>0.54420000000000002</v>
      </c>
      <c r="H1854">
        <v>1.21E-2</v>
      </c>
      <c r="I1854">
        <v>0.31929999999999997</v>
      </c>
      <c r="J1854" t="s">
        <v>52</v>
      </c>
      <c r="K1854">
        <v>0.65549999999999997</v>
      </c>
      <c r="L1854">
        <v>1.4500000000000001E-2</v>
      </c>
      <c r="M1854" t="s">
        <v>53</v>
      </c>
      <c r="N1854" t="s">
        <v>23</v>
      </c>
      <c r="O1854" s="1">
        <v>45567.822025462963</v>
      </c>
    </row>
    <row r="1855" spans="1:16" x14ac:dyDescent="0.25">
      <c r="A1855" t="s">
        <v>26</v>
      </c>
      <c r="B1855" t="s">
        <v>20</v>
      </c>
      <c r="C1855" t="s">
        <v>18</v>
      </c>
      <c r="D1855">
        <v>9.1199999999999992</v>
      </c>
      <c r="E1855">
        <v>1.008</v>
      </c>
      <c r="F1855">
        <v>7.8259999999999996E-2</v>
      </c>
      <c r="G1855">
        <v>9.0452999999999992</v>
      </c>
      <c r="H1855">
        <v>2.86E-2</v>
      </c>
      <c r="I1855">
        <v>5.1783000000000001</v>
      </c>
      <c r="J1855" t="s">
        <v>27</v>
      </c>
      <c r="K1855">
        <v>12.655900000000001</v>
      </c>
      <c r="L1855">
        <v>0.04</v>
      </c>
      <c r="M1855" t="s">
        <v>28</v>
      </c>
      <c r="N1855" t="s">
        <v>23</v>
      </c>
      <c r="O1855" s="1">
        <v>45517.833564814813</v>
      </c>
    </row>
    <row r="1856" spans="1:16" x14ac:dyDescent="0.25">
      <c r="A1856" t="s">
        <v>54</v>
      </c>
      <c r="B1856" t="s">
        <v>20</v>
      </c>
      <c r="C1856" t="s">
        <v>18</v>
      </c>
      <c r="D1856">
        <v>1.1399999999999999</v>
      </c>
      <c r="E1856">
        <v>0.80200000000000005</v>
      </c>
      <c r="F1856">
        <v>1.1440000000000001E-2</v>
      </c>
      <c r="G1856">
        <v>1.4258999999999999</v>
      </c>
      <c r="H1856">
        <v>1.84E-2</v>
      </c>
      <c r="I1856">
        <v>0.68310000000000004</v>
      </c>
      <c r="J1856" t="s">
        <v>55</v>
      </c>
      <c r="K1856">
        <v>2.3784999999999998</v>
      </c>
      <c r="L1856">
        <v>3.0700000000000002E-2</v>
      </c>
      <c r="M1856" t="s">
        <v>54</v>
      </c>
      <c r="N1856" t="s">
        <v>31</v>
      </c>
    </row>
    <row r="1857" spans="1:16" x14ac:dyDescent="0.25">
      <c r="A1857" t="s">
        <v>84</v>
      </c>
      <c r="B1857" t="s">
        <v>20</v>
      </c>
      <c r="C1857" t="s">
        <v>18</v>
      </c>
      <c r="D1857">
        <v>0.02</v>
      </c>
      <c r="E1857">
        <v>0.83499999999999996</v>
      </c>
      <c r="F1857">
        <v>1.9000000000000001E-4</v>
      </c>
      <c r="G1857">
        <v>2.3E-2</v>
      </c>
      <c r="H1857">
        <v>1.49E-2</v>
      </c>
      <c r="I1857">
        <v>1.0200000000000001E-2</v>
      </c>
      <c r="J1857" t="s">
        <v>101</v>
      </c>
      <c r="K1857">
        <v>3.3599999999999998E-2</v>
      </c>
      <c r="L1857">
        <v>2.1700000000000001E-2</v>
      </c>
      <c r="M1857" t="s">
        <v>84</v>
      </c>
      <c r="N1857" t="s">
        <v>31</v>
      </c>
    </row>
    <row r="1858" spans="1:16" x14ac:dyDescent="0.25">
      <c r="A1858" t="s">
        <v>29</v>
      </c>
      <c r="B1858" t="s">
        <v>20</v>
      </c>
      <c r="C1858" t="s">
        <v>18</v>
      </c>
      <c r="D1858">
        <v>0.11</v>
      </c>
      <c r="E1858">
        <v>0.81200000000000006</v>
      </c>
      <c r="F1858">
        <v>1.07E-3</v>
      </c>
      <c r="G1858">
        <v>0.13109999999999999</v>
      </c>
      <c r="H1858">
        <v>1.7600000000000001E-2</v>
      </c>
      <c r="I1858">
        <v>5.4800000000000001E-2</v>
      </c>
      <c r="J1858" t="s">
        <v>30</v>
      </c>
      <c r="K1858">
        <v>0.16930000000000001</v>
      </c>
      <c r="L1858">
        <v>2.2800000000000001E-2</v>
      </c>
      <c r="M1858" t="s">
        <v>29</v>
      </c>
      <c r="N1858" t="s">
        <v>31</v>
      </c>
    </row>
    <row r="1859" spans="1:16" x14ac:dyDescent="0.25">
      <c r="A1859" t="s">
        <v>32</v>
      </c>
      <c r="B1859" t="s">
        <v>20</v>
      </c>
      <c r="C1859" t="s">
        <v>18</v>
      </c>
      <c r="D1859">
        <v>8.18</v>
      </c>
      <c r="E1859">
        <v>0.91700000000000004</v>
      </c>
      <c r="F1859">
        <v>7.4370000000000006E-2</v>
      </c>
      <c r="G1859">
        <v>8.9258000000000006</v>
      </c>
      <c r="H1859">
        <v>4.3900000000000002E-2</v>
      </c>
      <c r="I1859">
        <v>3.6673</v>
      </c>
      <c r="J1859" t="s">
        <v>33</v>
      </c>
      <c r="K1859">
        <v>11.482799999999999</v>
      </c>
      <c r="L1859">
        <v>5.6500000000000002E-2</v>
      </c>
      <c r="M1859" t="s">
        <v>34</v>
      </c>
      <c r="N1859" t="s">
        <v>23</v>
      </c>
      <c r="O1859" s="1">
        <v>45517.833124999997</v>
      </c>
    </row>
    <row r="1860" spans="1:16" x14ac:dyDescent="0.25">
      <c r="A1860" t="s">
        <v>37</v>
      </c>
      <c r="G1860">
        <v>97.2607</v>
      </c>
      <c r="I1860">
        <v>100</v>
      </c>
      <c r="K1860">
        <v>97.216999999999999</v>
      </c>
    </row>
    <row r="1863" spans="1:16" x14ac:dyDescent="0.25">
      <c r="A1863" t="s">
        <v>202</v>
      </c>
    </row>
    <row r="1864" spans="1:16" x14ac:dyDescent="0.25">
      <c r="A1864" t="s">
        <v>1</v>
      </c>
      <c r="B1864" t="s">
        <v>2</v>
      </c>
      <c r="C1864" t="s">
        <v>3</v>
      </c>
      <c r="D1864" t="s">
        <v>4</v>
      </c>
      <c r="E1864" t="s">
        <v>5</v>
      </c>
      <c r="F1864" t="s">
        <v>6</v>
      </c>
      <c r="G1864" t="s">
        <v>7</v>
      </c>
      <c r="H1864" t="s">
        <v>8</v>
      </c>
      <c r="I1864" t="s">
        <v>9</v>
      </c>
      <c r="J1864" t="s">
        <v>10</v>
      </c>
      <c r="K1864" t="s">
        <v>11</v>
      </c>
      <c r="L1864" t="s">
        <v>12</v>
      </c>
      <c r="M1864" t="s">
        <v>13</v>
      </c>
      <c r="N1864" t="s">
        <v>14</v>
      </c>
      <c r="O1864" t="s">
        <v>15</v>
      </c>
      <c r="P1864" t="s">
        <v>16</v>
      </c>
    </row>
    <row r="1865" spans="1:16" x14ac:dyDescent="0.25">
      <c r="A1865" t="s">
        <v>17</v>
      </c>
      <c r="C1865" t="s">
        <v>18</v>
      </c>
      <c r="G1865">
        <v>42.067300000000003</v>
      </c>
      <c r="I1865">
        <v>60.057099999999998</v>
      </c>
    </row>
    <row r="1866" spans="1:16" x14ac:dyDescent="0.25">
      <c r="A1866" t="s">
        <v>43</v>
      </c>
      <c r="B1866" t="s">
        <v>20</v>
      </c>
      <c r="C1866" t="s">
        <v>18</v>
      </c>
      <c r="D1866">
        <v>1.27</v>
      </c>
      <c r="E1866">
        <v>0.75600000000000001</v>
      </c>
      <c r="F1866">
        <v>4.9699999999999996E-3</v>
      </c>
      <c r="G1866">
        <v>1.6748000000000001</v>
      </c>
      <c r="H1866">
        <v>2.3400000000000001E-2</v>
      </c>
      <c r="I1866">
        <v>1.6639999999999999</v>
      </c>
      <c r="J1866" t="s">
        <v>44</v>
      </c>
      <c r="K1866">
        <v>2.2576000000000001</v>
      </c>
      <c r="L1866">
        <v>3.1600000000000003E-2</v>
      </c>
      <c r="M1866" t="s">
        <v>45</v>
      </c>
      <c r="N1866" t="s">
        <v>23</v>
      </c>
      <c r="O1866" s="1">
        <v>45565.922175925924</v>
      </c>
    </row>
    <row r="1867" spans="1:16" x14ac:dyDescent="0.25">
      <c r="A1867" t="s">
        <v>19</v>
      </c>
      <c r="B1867" t="s">
        <v>20</v>
      </c>
      <c r="C1867" t="s">
        <v>18</v>
      </c>
      <c r="D1867">
        <v>4.26</v>
      </c>
      <c r="E1867">
        <v>0.752</v>
      </c>
      <c r="F1867">
        <v>2.4660000000000001E-2</v>
      </c>
      <c r="G1867">
        <v>5.6741999999999999</v>
      </c>
      <c r="H1867">
        <v>2.64E-2</v>
      </c>
      <c r="I1867">
        <v>5.3308999999999997</v>
      </c>
      <c r="J1867" t="s">
        <v>21</v>
      </c>
      <c r="K1867">
        <v>9.4083000000000006</v>
      </c>
      <c r="L1867">
        <v>4.3799999999999999E-2</v>
      </c>
      <c r="M1867" t="s">
        <v>22</v>
      </c>
      <c r="N1867" t="s">
        <v>23</v>
      </c>
      <c r="O1867" s="1">
        <v>45517.833379629628</v>
      </c>
    </row>
    <row r="1868" spans="1:16" x14ac:dyDescent="0.25">
      <c r="A1868" t="s">
        <v>46</v>
      </c>
      <c r="B1868" t="s">
        <v>20</v>
      </c>
      <c r="C1868" t="s">
        <v>18</v>
      </c>
      <c r="D1868">
        <v>4.57</v>
      </c>
      <c r="E1868">
        <v>0.71</v>
      </c>
      <c r="F1868">
        <v>3.279E-2</v>
      </c>
      <c r="G1868">
        <v>6.4290000000000003</v>
      </c>
      <c r="H1868">
        <v>2.6200000000000001E-2</v>
      </c>
      <c r="I1868">
        <v>5.4423000000000004</v>
      </c>
      <c r="J1868" t="s">
        <v>47</v>
      </c>
      <c r="K1868">
        <v>12.1471</v>
      </c>
      <c r="L1868">
        <v>4.9399999999999999E-2</v>
      </c>
      <c r="M1868" t="s">
        <v>47</v>
      </c>
      <c r="N1868" t="s">
        <v>31</v>
      </c>
    </row>
    <row r="1869" spans="1:16" x14ac:dyDescent="0.25">
      <c r="A1869" t="s">
        <v>24</v>
      </c>
      <c r="B1869" t="s">
        <v>20</v>
      </c>
      <c r="C1869" t="s">
        <v>18</v>
      </c>
      <c r="D1869">
        <v>24.43</v>
      </c>
      <c r="E1869">
        <v>1.141</v>
      </c>
      <c r="F1869">
        <v>0.12669</v>
      </c>
      <c r="G1869">
        <v>21.409400000000002</v>
      </c>
      <c r="H1869">
        <v>4.19E-2</v>
      </c>
      <c r="I1869">
        <v>17.411200000000001</v>
      </c>
      <c r="J1869" t="s">
        <v>25</v>
      </c>
      <c r="K1869">
        <v>45.800899999999999</v>
      </c>
      <c r="L1869">
        <v>8.9599999999999999E-2</v>
      </c>
      <c r="M1869" t="s">
        <v>22</v>
      </c>
      <c r="N1869" t="s">
        <v>23</v>
      </c>
      <c r="O1869" s="1">
        <v>45517.833414351851</v>
      </c>
    </row>
    <row r="1870" spans="1:16" x14ac:dyDescent="0.25">
      <c r="A1870" t="s">
        <v>48</v>
      </c>
      <c r="B1870" t="s">
        <v>20</v>
      </c>
      <c r="C1870" t="s">
        <v>18</v>
      </c>
      <c r="D1870">
        <v>0.08</v>
      </c>
      <c r="E1870">
        <v>0.93400000000000005</v>
      </c>
      <c r="F1870">
        <v>4.2999999999999999E-4</v>
      </c>
      <c r="G1870">
        <v>8.2400000000000001E-2</v>
      </c>
      <c r="H1870">
        <v>1.15E-2</v>
      </c>
      <c r="I1870">
        <v>6.0699999999999997E-2</v>
      </c>
      <c r="J1870" t="s">
        <v>49</v>
      </c>
      <c r="K1870">
        <v>0.18870000000000001</v>
      </c>
      <c r="L1870">
        <v>2.6200000000000001E-2</v>
      </c>
      <c r="M1870" t="s">
        <v>50</v>
      </c>
      <c r="N1870" t="s">
        <v>31</v>
      </c>
    </row>
    <row r="1871" spans="1:16" x14ac:dyDescent="0.25">
      <c r="A1871" t="s">
        <v>72</v>
      </c>
      <c r="B1871" t="s">
        <v>20</v>
      </c>
      <c r="C1871" t="s">
        <v>18</v>
      </c>
      <c r="D1871">
        <v>0.13</v>
      </c>
      <c r="E1871">
        <v>0.74199999999999999</v>
      </c>
      <c r="F1871">
        <v>1.1000000000000001E-3</v>
      </c>
      <c r="G1871">
        <v>0.1714</v>
      </c>
      <c r="H1871">
        <v>1.0500000000000001E-2</v>
      </c>
      <c r="I1871">
        <v>0.1221</v>
      </c>
      <c r="J1871" t="s">
        <v>102</v>
      </c>
      <c r="K1871">
        <v>0.42809999999999998</v>
      </c>
      <c r="L1871">
        <v>2.6200000000000001E-2</v>
      </c>
      <c r="M1871" t="s">
        <v>103</v>
      </c>
      <c r="N1871" t="s">
        <v>31</v>
      </c>
    </row>
    <row r="1872" spans="1:16" x14ac:dyDescent="0.25">
      <c r="A1872" t="s">
        <v>73</v>
      </c>
      <c r="B1872" t="s">
        <v>20</v>
      </c>
      <c r="C1872" t="s">
        <v>18</v>
      </c>
      <c r="D1872">
        <v>0.04</v>
      </c>
      <c r="E1872">
        <v>0.79400000000000004</v>
      </c>
      <c r="F1872">
        <v>3.2000000000000003E-4</v>
      </c>
      <c r="G1872">
        <v>4.65E-2</v>
      </c>
      <c r="H1872">
        <v>9.7000000000000003E-3</v>
      </c>
      <c r="I1872">
        <v>0.03</v>
      </c>
      <c r="K1872">
        <v>0</v>
      </c>
      <c r="L1872">
        <v>9.7000000000000003E-3</v>
      </c>
      <c r="M1872" t="s">
        <v>210</v>
      </c>
      <c r="N1872" t="s">
        <v>31</v>
      </c>
    </row>
    <row r="1873" spans="1:16" x14ac:dyDescent="0.25">
      <c r="A1873" t="s">
        <v>51</v>
      </c>
      <c r="B1873" t="s">
        <v>20</v>
      </c>
      <c r="C1873" t="s">
        <v>18</v>
      </c>
      <c r="D1873">
        <v>0.56000000000000005</v>
      </c>
      <c r="E1873">
        <v>1.032</v>
      </c>
      <c r="F1873">
        <v>4.4299999999999999E-3</v>
      </c>
      <c r="G1873">
        <v>0.5403</v>
      </c>
      <c r="H1873">
        <v>1.21E-2</v>
      </c>
      <c r="I1873">
        <v>0.31559999999999999</v>
      </c>
      <c r="J1873" t="s">
        <v>52</v>
      </c>
      <c r="K1873">
        <v>0.65090000000000003</v>
      </c>
      <c r="L1873">
        <v>1.46E-2</v>
      </c>
      <c r="M1873" t="s">
        <v>53</v>
      </c>
      <c r="N1873" t="s">
        <v>23</v>
      </c>
      <c r="O1873" s="1">
        <v>45567.822025462963</v>
      </c>
    </row>
    <row r="1874" spans="1:16" x14ac:dyDescent="0.25">
      <c r="A1874" t="s">
        <v>26</v>
      </c>
      <c r="B1874" t="s">
        <v>20</v>
      </c>
      <c r="C1874" t="s">
        <v>18</v>
      </c>
      <c r="D1874">
        <v>9.1</v>
      </c>
      <c r="E1874">
        <v>1.008</v>
      </c>
      <c r="F1874">
        <v>7.8119999999999995E-2</v>
      </c>
      <c r="G1874">
        <v>9.0307999999999993</v>
      </c>
      <c r="H1874">
        <v>2.86E-2</v>
      </c>
      <c r="I1874">
        <v>5.1464999999999996</v>
      </c>
      <c r="J1874" t="s">
        <v>27</v>
      </c>
      <c r="K1874">
        <v>12.6357</v>
      </c>
      <c r="L1874">
        <v>0.04</v>
      </c>
      <c r="M1874" t="s">
        <v>28</v>
      </c>
      <c r="N1874" t="s">
        <v>23</v>
      </c>
      <c r="O1874" s="1">
        <v>45517.833564814813</v>
      </c>
    </row>
    <row r="1875" spans="1:16" x14ac:dyDescent="0.25">
      <c r="A1875" t="s">
        <v>54</v>
      </c>
      <c r="B1875" t="s">
        <v>20</v>
      </c>
      <c r="C1875" t="s">
        <v>18</v>
      </c>
      <c r="D1875">
        <v>1.1000000000000001</v>
      </c>
      <c r="E1875">
        <v>0.80300000000000005</v>
      </c>
      <c r="F1875">
        <v>1.1039999999999999E-2</v>
      </c>
      <c r="G1875">
        <v>1.3754999999999999</v>
      </c>
      <c r="H1875">
        <v>1.84E-2</v>
      </c>
      <c r="I1875">
        <v>0.65590000000000004</v>
      </c>
      <c r="J1875" t="s">
        <v>55</v>
      </c>
      <c r="K1875">
        <v>2.2944</v>
      </c>
      <c r="L1875">
        <v>3.0599999999999999E-2</v>
      </c>
      <c r="M1875" t="s">
        <v>54</v>
      </c>
      <c r="N1875" t="s">
        <v>31</v>
      </c>
    </row>
    <row r="1876" spans="1:16" x14ac:dyDescent="0.25">
      <c r="A1876" t="s">
        <v>84</v>
      </c>
      <c r="B1876" t="s">
        <v>20</v>
      </c>
      <c r="C1876" t="s">
        <v>18</v>
      </c>
      <c r="D1876">
        <v>0.04</v>
      </c>
      <c r="E1876">
        <v>0.83599999999999997</v>
      </c>
      <c r="F1876">
        <v>4.0000000000000002E-4</v>
      </c>
      <c r="G1876">
        <v>4.7300000000000002E-2</v>
      </c>
      <c r="H1876">
        <v>1.4999999999999999E-2</v>
      </c>
      <c r="I1876">
        <v>2.0799999999999999E-2</v>
      </c>
      <c r="J1876" t="s">
        <v>101</v>
      </c>
      <c r="K1876">
        <v>6.9199999999999998E-2</v>
      </c>
      <c r="L1876">
        <v>2.1899999999999999E-2</v>
      </c>
      <c r="M1876" t="s">
        <v>84</v>
      </c>
      <c r="N1876" t="s">
        <v>31</v>
      </c>
    </row>
    <row r="1877" spans="1:16" x14ac:dyDescent="0.25">
      <c r="A1877" t="s">
        <v>29</v>
      </c>
      <c r="B1877" t="s">
        <v>20</v>
      </c>
      <c r="C1877" t="s">
        <v>18</v>
      </c>
      <c r="D1877">
        <v>0.11</v>
      </c>
      <c r="E1877">
        <v>0.81299999999999994</v>
      </c>
      <c r="F1877">
        <v>1.14E-3</v>
      </c>
      <c r="G1877">
        <v>0.14080000000000001</v>
      </c>
      <c r="H1877">
        <v>1.7600000000000001E-2</v>
      </c>
      <c r="I1877">
        <v>5.8599999999999999E-2</v>
      </c>
      <c r="J1877" t="s">
        <v>30</v>
      </c>
      <c r="K1877">
        <v>0.18190000000000001</v>
      </c>
      <c r="L1877">
        <v>2.2700000000000001E-2</v>
      </c>
      <c r="M1877" t="s">
        <v>29</v>
      </c>
      <c r="N1877" t="s">
        <v>31</v>
      </c>
    </row>
    <row r="1878" spans="1:16" x14ac:dyDescent="0.25">
      <c r="A1878" t="s">
        <v>32</v>
      </c>
      <c r="B1878" t="s">
        <v>20</v>
      </c>
      <c r="C1878" t="s">
        <v>18</v>
      </c>
      <c r="D1878">
        <v>8.26</v>
      </c>
      <c r="E1878">
        <v>0.91700000000000004</v>
      </c>
      <c r="F1878">
        <v>7.5069999999999998E-2</v>
      </c>
      <c r="G1878">
        <v>9.0084999999999997</v>
      </c>
      <c r="H1878">
        <v>4.3999999999999997E-2</v>
      </c>
      <c r="I1878">
        <v>3.6844000000000001</v>
      </c>
      <c r="J1878" t="s">
        <v>33</v>
      </c>
      <c r="K1878">
        <v>11.5892</v>
      </c>
      <c r="L1878">
        <v>5.6599999999999998E-2</v>
      </c>
      <c r="M1878" t="s">
        <v>34</v>
      </c>
      <c r="N1878" t="s">
        <v>23</v>
      </c>
      <c r="O1878" s="1">
        <v>45517.833124999997</v>
      </c>
    </row>
    <row r="1879" spans="1:16" x14ac:dyDescent="0.25">
      <c r="A1879" t="s">
        <v>37</v>
      </c>
      <c r="G1879">
        <v>97.698400000000007</v>
      </c>
      <c r="I1879">
        <v>100</v>
      </c>
      <c r="K1879">
        <v>97.651899999999998</v>
      </c>
    </row>
    <row r="1882" spans="1:16" x14ac:dyDescent="0.25">
      <c r="A1882" t="s">
        <v>203</v>
      </c>
    </row>
    <row r="1883" spans="1:16" x14ac:dyDescent="0.25">
      <c r="A1883" t="s">
        <v>1</v>
      </c>
      <c r="B1883" t="s">
        <v>2</v>
      </c>
      <c r="C1883" t="s">
        <v>3</v>
      </c>
      <c r="D1883" t="s">
        <v>4</v>
      </c>
      <c r="E1883" t="s">
        <v>5</v>
      </c>
      <c r="F1883" t="s">
        <v>6</v>
      </c>
      <c r="G1883" t="s">
        <v>7</v>
      </c>
      <c r="H1883" t="s">
        <v>8</v>
      </c>
      <c r="I1883" t="s">
        <v>9</v>
      </c>
      <c r="J1883" t="s">
        <v>10</v>
      </c>
      <c r="K1883" t="s">
        <v>11</v>
      </c>
      <c r="L1883" t="s">
        <v>12</v>
      </c>
      <c r="M1883" t="s">
        <v>13</v>
      </c>
      <c r="N1883" t="s">
        <v>14</v>
      </c>
      <c r="O1883" t="s">
        <v>15</v>
      </c>
      <c r="P1883" t="s">
        <v>16</v>
      </c>
    </row>
    <row r="1884" spans="1:16" x14ac:dyDescent="0.25">
      <c r="A1884" t="s">
        <v>17</v>
      </c>
      <c r="C1884" t="s">
        <v>18</v>
      </c>
      <c r="G1884">
        <v>42.311399999999999</v>
      </c>
      <c r="I1884">
        <v>60.036200000000001</v>
      </c>
    </row>
    <row r="1885" spans="1:16" x14ac:dyDescent="0.25">
      <c r="A1885" t="s">
        <v>43</v>
      </c>
      <c r="B1885" t="s">
        <v>20</v>
      </c>
      <c r="C1885" t="s">
        <v>18</v>
      </c>
      <c r="D1885">
        <v>1.32</v>
      </c>
      <c r="E1885">
        <v>0.75700000000000001</v>
      </c>
      <c r="F1885">
        <v>5.1900000000000002E-3</v>
      </c>
      <c r="G1885">
        <v>1.7451000000000001</v>
      </c>
      <c r="H1885">
        <v>2.3599999999999999E-2</v>
      </c>
      <c r="I1885">
        <v>1.7232000000000001</v>
      </c>
      <c r="J1885" t="s">
        <v>44</v>
      </c>
      <c r="K1885">
        <v>2.3523000000000001</v>
      </c>
      <c r="L1885">
        <v>3.1899999999999998E-2</v>
      </c>
      <c r="M1885" t="s">
        <v>45</v>
      </c>
      <c r="N1885" t="s">
        <v>23</v>
      </c>
      <c r="O1885" s="1">
        <v>45565.922175925924</v>
      </c>
    </row>
    <row r="1886" spans="1:16" x14ac:dyDescent="0.25">
      <c r="A1886" t="s">
        <v>19</v>
      </c>
      <c r="B1886" t="s">
        <v>20</v>
      </c>
      <c r="C1886" t="s">
        <v>18</v>
      </c>
      <c r="D1886">
        <v>4.29</v>
      </c>
      <c r="E1886">
        <v>0.751</v>
      </c>
      <c r="F1886">
        <v>2.478E-2</v>
      </c>
      <c r="G1886">
        <v>5.7027999999999999</v>
      </c>
      <c r="H1886">
        <v>2.6599999999999999E-2</v>
      </c>
      <c r="I1886">
        <v>5.3250000000000002</v>
      </c>
      <c r="J1886" t="s">
        <v>21</v>
      </c>
      <c r="K1886">
        <v>9.4557000000000002</v>
      </c>
      <c r="L1886">
        <v>4.41E-2</v>
      </c>
      <c r="M1886" t="s">
        <v>22</v>
      </c>
      <c r="N1886" t="s">
        <v>23</v>
      </c>
      <c r="O1886" s="1">
        <v>45517.833379629628</v>
      </c>
    </row>
    <row r="1887" spans="1:16" x14ac:dyDescent="0.25">
      <c r="A1887" t="s">
        <v>46</v>
      </c>
      <c r="B1887" t="s">
        <v>20</v>
      </c>
      <c r="C1887" t="s">
        <v>18</v>
      </c>
      <c r="D1887">
        <v>4.59</v>
      </c>
      <c r="E1887">
        <v>0.71</v>
      </c>
      <c r="F1887">
        <v>3.2980000000000002E-2</v>
      </c>
      <c r="G1887">
        <v>6.4664999999999999</v>
      </c>
      <c r="H1887">
        <v>2.6200000000000001E-2</v>
      </c>
      <c r="I1887">
        <v>5.4405999999999999</v>
      </c>
      <c r="J1887" t="s">
        <v>47</v>
      </c>
      <c r="K1887">
        <v>12.218</v>
      </c>
      <c r="L1887">
        <v>4.9599999999999998E-2</v>
      </c>
      <c r="M1887" t="s">
        <v>47</v>
      </c>
      <c r="N1887" t="s">
        <v>31</v>
      </c>
    </row>
    <row r="1888" spans="1:16" x14ac:dyDescent="0.25">
      <c r="A1888" t="s">
        <v>24</v>
      </c>
      <c r="B1888" t="s">
        <v>20</v>
      </c>
      <c r="C1888" t="s">
        <v>18</v>
      </c>
      <c r="D1888">
        <v>24.57</v>
      </c>
      <c r="E1888">
        <v>1.141</v>
      </c>
      <c r="F1888">
        <v>0.12740000000000001</v>
      </c>
      <c r="G1888">
        <v>21.531600000000001</v>
      </c>
      <c r="H1888">
        <v>4.2000000000000003E-2</v>
      </c>
      <c r="I1888">
        <v>17.403400000000001</v>
      </c>
      <c r="J1888" t="s">
        <v>25</v>
      </c>
      <c r="K1888">
        <v>46.062199999999997</v>
      </c>
      <c r="L1888">
        <v>8.9899999999999994E-2</v>
      </c>
      <c r="M1888" t="s">
        <v>22</v>
      </c>
      <c r="N1888" t="s">
        <v>23</v>
      </c>
      <c r="O1888" s="1">
        <v>45517.833414351851</v>
      </c>
    </row>
    <row r="1889" spans="1:16" x14ac:dyDescent="0.25">
      <c r="A1889" t="s">
        <v>48</v>
      </c>
      <c r="B1889" t="s">
        <v>20</v>
      </c>
      <c r="C1889" t="s">
        <v>18</v>
      </c>
      <c r="D1889">
        <v>0.09</v>
      </c>
      <c r="E1889">
        <v>0.93300000000000005</v>
      </c>
      <c r="F1889">
        <v>5.1000000000000004E-4</v>
      </c>
      <c r="G1889">
        <v>9.7199999999999995E-2</v>
      </c>
      <c r="H1889">
        <v>1.15E-2</v>
      </c>
      <c r="I1889">
        <v>7.1199999999999999E-2</v>
      </c>
      <c r="J1889" t="s">
        <v>49</v>
      </c>
      <c r="K1889">
        <v>0.22270000000000001</v>
      </c>
      <c r="L1889">
        <v>2.64E-2</v>
      </c>
      <c r="M1889" t="s">
        <v>50</v>
      </c>
      <c r="N1889" t="s">
        <v>31</v>
      </c>
    </row>
    <row r="1890" spans="1:16" x14ac:dyDescent="0.25">
      <c r="A1890" t="s">
        <v>72</v>
      </c>
      <c r="B1890" t="s">
        <v>20</v>
      </c>
      <c r="C1890" t="s">
        <v>18</v>
      </c>
      <c r="D1890">
        <v>0.12</v>
      </c>
      <c r="E1890">
        <v>0.74099999999999999</v>
      </c>
      <c r="F1890">
        <v>1.0399999999999999E-3</v>
      </c>
      <c r="G1890">
        <v>0.16320000000000001</v>
      </c>
      <c r="H1890">
        <v>1.0500000000000001E-2</v>
      </c>
      <c r="I1890">
        <v>0.11559999999999999</v>
      </c>
      <c r="J1890" t="s">
        <v>102</v>
      </c>
      <c r="K1890">
        <v>0.40749999999999997</v>
      </c>
      <c r="L1890">
        <v>2.63E-2</v>
      </c>
      <c r="M1890" t="s">
        <v>103</v>
      </c>
      <c r="N1890" t="s">
        <v>31</v>
      </c>
    </row>
    <row r="1891" spans="1:16" x14ac:dyDescent="0.25">
      <c r="A1891" t="s">
        <v>73</v>
      </c>
      <c r="B1891" t="s">
        <v>20</v>
      </c>
      <c r="C1891" t="s">
        <v>18</v>
      </c>
      <c r="D1891">
        <v>0.04</v>
      </c>
      <c r="E1891">
        <v>0.79400000000000004</v>
      </c>
      <c r="F1891">
        <v>3.1E-4</v>
      </c>
      <c r="G1891">
        <v>4.48E-2</v>
      </c>
      <c r="H1891">
        <v>9.7999999999999997E-3</v>
      </c>
      <c r="I1891">
        <v>2.87E-2</v>
      </c>
      <c r="K1891">
        <v>0</v>
      </c>
      <c r="L1891">
        <v>9.7999999999999997E-3</v>
      </c>
      <c r="M1891" t="s">
        <v>210</v>
      </c>
      <c r="N1891" t="s">
        <v>31</v>
      </c>
    </row>
    <row r="1892" spans="1:16" x14ac:dyDescent="0.25">
      <c r="A1892" t="s">
        <v>51</v>
      </c>
      <c r="B1892" t="s">
        <v>20</v>
      </c>
      <c r="C1892" t="s">
        <v>18</v>
      </c>
      <c r="D1892">
        <v>0.57999999999999996</v>
      </c>
      <c r="E1892">
        <v>1.032</v>
      </c>
      <c r="F1892">
        <v>4.5999999999999999E-3</v>
      </c>
      <c r="G1892">
        <v>0.56130000000000002</v>
      </c>
      <c r="H1892">
        <v>1.21E-2</v>
      </c>
      <c r="I1892">
        <v>0.32590000000000002</v>
      </c>
      <c r="J1892" t="s">
        <v>52</v>
      </c>
      <c r="K1892">
        <v>0.67610000000000003</v>
      </c>
      <c r="L1892">
        <v>1.46E-2</v>
      </c>
      <c r="M1892" t="s">
        <v>53</v>
      </c>
      <c r="N1892" t="s">
        <v>23</v>
      </c>
      <c r="O1892" s="1">
        <v>45567.822025462963</v>
      </c>
    </row>
    <row r="1893" spans="1:16" x14ac:dyDescent="0.25">
      <c r="A1893" t="s">
        <v>26</v>
      </c>
      <c r="B1893" t="s">
        <v>20</v>
      </c>
      <c r="C1893" t="s">
        <v>18</v>
      </c>
      <c r="D1893">
        <v>9.1300000000000008</v>
      </c>
      <c r="E1893">
        <v>1.008</v>
      </c>
      <c r="F1893">
        <v>7.8359999999999999E-2</v>
      </c>
      <c r="G1893">
        <v>9.0602999999999998</v>
      </c>
      <c r="H1893">
        <v>2.86E-2</v>
      </c>
      <c r="I1893">
        <v>5.1317000000000004</v>
      </c>
      <c r="J1893" t="s">
        <v>27</v>
      </c>
      <c r="K1893">
        <v>12.677</v>
      </c>
      <c r="L1893">
        <v>4.0099999999999997E-2</v>
      </c>
      <c r="M1893" t="s">
        <v>28</v>
      </c>
      <c r="N1893" t="s">
        <v>23</v>
      </c>
      <c r="O1893" s="1">
        <v>45517.833564814813</v>
      </c>
    </row>
    <row r="1894" spans="1:16" x14ac:dyDescent="0.25">
      <c r="A1894" t="s">
        <v>54</v>
      </c>
      <c r="B1894" t="s">
        <v>20</v>
      </c>
      <c r="C1894" t="s">
        <v>18</v>
      </c>
      <c r="D1894">
        <v>1.1000000000000001</v>
      </c>
      <c r="E1894">
        <v>0.80300000000000005</v>
      </c>
      <c r="F1894">
        <v>1.1010000000000001E-2</v>
      </c>
      <c r="G1894">
        <v>1.3725000000000001</v>
      </c>
      <c r="H1894">
        <v>1.84E-2</v>
      </c>
      <c r="I1894">
        <v>0.65049999999999997</v>
      </c>
      <c r="J1894" t="s">
        <v>55</v>
      </c>
      <c r="K1894">
        <v>2.2894000000000001</v>
      </c>
      <c r="L1894">
        <v>3.0599999999999999E-2</v>
      </c>
      <c r="M1894" t="s">
        <v>54</v>
      </c>
      <c r="N1894" t="s">
        <v>31</v>
      </c>
    </row>
    <row r="1895" spans="1:16" x14ac:dyDescent="0.25">
      <c r="A1895" t="s">
        <v>84</v>
      </c>
      <c r="B1895" t="s">
        <v>20</v>
      </c>
      <c r="C1895" t="s">
        <v>18</v>
      </c>
      <c r="D1895">
        <v>0.05</v>
      </c>
      <c r="E1895">
        <v>0.83599999999999997</v>
      </c>
      <c r="F1895">
        <v>5.1999999999999995E-4</v>
      </c>
      <c r="G1895">
        <v>6.1699999999999998E-2</v>
      </c>
      <c r="H1895">
        <v>1.4800000000000001E-2</v>
      </c>
      <c r="I1895">
        <v>2.69E-2</v>
      </c>
      <c r="J1895" t="s">
        <v>101</v>
      </c>
      <c r="K1895">
        <v>9.0200000000000002E-2</v>
      </c>
      <c r="L1895">
        <v>2.1700000000000001E-2</v>
      </c>
      <c r="M1895" t="s">
        <v>84</v>
      </c>
      <c r="N1895" t="s">
        <v>31</v>
      </c>
    </row>
    <row r="1896" spans="1:16" x14ac:dyDescent="0.25">
      <c r="A1896" t="s">
        <v>29</v>
      </c>
      <c r="B1896" t="s">
        <v>20</v>
      </c>
      <c r="C1896" t="s">
        <v>18</v>
      </c>
      <c r="D1896">
        <v>0.1</v>
      </c>
      <c r="E1896">
        <v>0.81299999999999994</v>
      </c>
      <c r="F1896">
        <v>1.0499999999999999E-3</v>
      </c>
      <c r="G1896">
        <v>0.12889999999999999</v>
      </c>
      <c r="H1896">
        <v>1.7600000000000001E-2</v>
      </c>
      <c r="I1896">
        <v>5.3199999999999997E-2</v>
      </c>
      <c r="J1896" t="s">
        <v>30</v>
      </c>
      <c r="K1896">
        <v>0.16639999999999999</v>
      </c>
      <c r="L1896">
        <v>2.2700000000000001E-2</v>
      </c>
      <c r="M1896" t="s">
        <v>29</v>
      </c>
      <c r="N1896" t="s">
        <v>31</v>
      </c>
    </row>
    <row r="1897" spans="1:16" x14ac:dyDescent="0.25">
      <c r="A1897" t="s">
        <v>32</v>
      </c>
      <c r="B1897" t="s">
        <v>20</v>
      </c>
      <c r="C1897" t="s">
        <v>18</v>
      </c>
      <c r="D1897">
        <v>8.27</v>
      </c>
      <c r="E1897">
        <v>0.91700000000000004</v>
      </c>
      <c r="F1897">
        <v>7.5190000000000007E-2</v>
      </c>
      <c r="G1897">
        <v>9.0234000000000005</v>
      </c>
      <c r="H1897">
        <v>4.3999999999999997E-2</v>
      </c>
      <c r="I1897">
        <v>3.6678999999999999</v>
      </c>
      <c r="J1897" t="s">
        <v>33</v>
      </c>
      <c r="K1897">
        <v>11.608499999999999</v>
      </c>
      <c r="L1897">
        <v>5.6599999999999998E-2</v>
      </c>
      <c r="M1897" t="s">
        <v>34</v>
      </c>
      <c r="N1897" t="s">
        <v>23</v>
      </c>
      <c r="O1897" s="1">
        <v>45517.833124999997</v>
      </c>
    </row>
    <row r="1898" spans="1:16" x14ac:dyDescent="0.25">
      <c r="A1898" t="s">
        <v>37</v>
      </c>
      <c r="G1898">
        <v>98.270700000000005</v>
      </c>
      <c r="I1898">
        <v>100</v>
      </c>
      <c r="K1898">
        <v>98.225899999999996</v>
      </c>
    </row>
    <row r="1901" spans="1:16" x14ac:dyDescent="0.25">
      <c r="A1901" t="s">
        <v>204</v>
      </c>
    </row>
    <row r="1902" spans="1:16" x14ac:dyDescent="0.25">
      <c r="A1902" t="s">
        <v>1</v>
      </c>
      <c r="B1902" t="s">
        <v>2</v>
      </c>
      <c r="C1902" t="s">
        <v>3</v>
      </c>
      <c r="D1902" t="s">
        <v>4</v>
      </c>
      <c r="E1902" t="s">
        <v>5</v>
      </c>
      <c r="F1902" t="s">
        <v>6</v>
      </c>
      <c r="G1902" t="s">
        <v>7</v>
      </c>
      <c r="H1902" t="s">
        <v>8</v>
      </c>
      <c r="I1902" t="s">
        <v>9</v>
      </c>
      <c r="J1902" t="s">
        <v>10</v>
      </c>
      <c r="K1902" t="s">
        <v>11</v>
      </c>
      <c r="L1902" t="s">
        <v>12</v>
      </c>
      <c r="M1902" t="s">
        <v>13</v>
      </c>
      <c r="N1902" t="s">
        <v>14</v>
      </c>
      <c r="O1902" t="s">
        <v>15</v>
      </c>
      <c r="P1902" t="s">
        <v>16</v>
      </c>
    </row>
    <row r="1903" spans="1:16" x14ac:dyDescent="0.25">
      <c r="A1903" t="s">
        <v>17</v>
      </c>
      <c r="C1903" t="s">
        <v>18</v>
      </c>
      <c r="G1903">
        <v>42.428899999999999</v>
      </c>
      <c r="I1903">
        <v>60.465200000000003</v>
      </c>
    </row>
    <row r="1904" spans="1:16" x14ac:dyDescent="0.25">
      <c r="A1904" t="s">
        <v>43</v>
      </c>
      <c r="B1904" t="s">
        <v>20</v>
      </c>
      <c r="C1904" t="s">
        <v>18</v>
      </c>
      <c r="D1904">
        <v>1.34</v>
      </c>
      <c r="E1904">
        <v>0.75700000000000001</v>
      </c>
      <c r="F1904">
        <v>5.28E-3</v>
      </c>
      <c r="G1904">
        <v>1.7753000000000001</v>
      </c>
      <c r="H1904">
        <v>2.3699999999999999E-2</v>
      </c>
      <c r="I1904">
        <v>1.7605999999999999</v>
      </c>
      <c r="J1904" t="s">
        <v>44</v>
      </c>
      <c r="K1904">
        <v>2.3929999999999998</v>
      </c>
      <c r="L1904">
        <v>3.1899999999999998E-2</v>
      </c>
      <c r="M1904" t="s">
        <v>45</v>
      </c>
      <c r="N1904" t="s">
        <v>23</v>
      </c>
      <c r="O1904" s="1">
        <v>45565.922175925924</v>
      </c>
    </row>
    <row r="1905" spans="1:15" x14ac:dyDescent="0.25">
      <c r="A1905" t="s">
        <v>19</v>
      </c>
      <c r="B1905" t="s">
        <v>20</v>
      </c>
      <c r="C1905" t="s">
        <v>18</v>
      </c>
      <c r="D1905">
        <v>3.22</v>
      </c>
      <c r="E1905">
        <v>0.752</v>
      </c>
      <c r="F1905">
        <v>1.8599999999999998E-2</v>
      </c>
      <c r="G1905">
        <v>4.2792000000000003</v>
      </c>
      <c r="H1905">
        <v>2.3900000000000001E-2</v>
      </c>
      <c r="I1905">
        <v>4.0129999999999999</v>
      </c>
      <c r="J1905" t="s">
        <v>21</v>
      </c>
      <c r="K1905">
        <v>7.0952000000000002</v>
      </c>
      <c r="L1905">
        <v>3.9600000000000003E-2</v>
      </c>
      <c r="M1905" t="s">
        <v>22</v>
      </c>
      <c r="N1905" t="s">
        <v>23</v>
      </c>
      <c r="O1905" s="1">
        <v>45517.833379629628</v>
      </c>
    </row>
    <row r="1906" spans="1:15" x14ac:dyDescent="0.25">
      <c r="A1906" t="s">
        <v>46</v>
      </c>
      <c r="B1906" t="s">
        <v>20</v>
      </c>
      <c r="C1906" t="s">
        <v>18</v>
      </c>
      <c r="D1906">
        <v>5.25</v>
      </c>
      <c r="E1906">
        <v>0.72699999999999998</v>
      </c>
      <c r="F1906">
        <v>3.7719999999999997E-2</v>
      </c>
      <c r="G1906">
        <v>7.2236000000000002</v>
      </c>
      <c r="H1906">
        <v>2.7E-2</v>
      </c>
      <c r="I1906">
        <v>6.1040000000000001</v>
      </c>
      <c r="J1906" t="s">
        <v>47</v>
      </c>
      <c r="K1906">
        <v>13.6485</v>
      </c>
      <c r="L1906">
        <v>5.0999999999999997E-2</v>
      </c>
      <c r="M1906" t="s">
        <v>47</v>
      </c>
      <c r="N1906" t="s">
        <v>31</v>
      </c>
    </row>
    <row r="1907" spans="1:15" x14ac:dyDescent="0.25">
      <c r="A1907" t="s">
        <v>24</v>
      </c>
      <c r="B1907" t="s">
        <v>20</v>
      </c>
      <c r="C1907" t="s">
        <v>18</v>
      </c>
      <c r="D1907">
        <v>25.34</v>
      </c>
      <c r="E1907">
        <v>1.147</v>
      </c>
      <c r="F1907">
        <v>0.13139999999999999</v>
      </c>
      <c r="G1907">
        <v>22.085999999999999</v>
      </c>
      <c r="H1907">
        <v>4.24E-2</v>
      </c>
      <c r="I1907">
        <v>17.929300000000001</v>
      </c>
      <c r="J1907" t="s">
        <v>25</v>
      </c>
      <c r="K1907">
        <v>47.2483</v>
      </c>
      <c r="L1907">
        <v>9.0700000000000003E-2</v>
      </c>
      <c r="M1907" t="s">
        <v>22</v>
      </c>
      <c r="N1907" t="s">
        <v>23</v>
      </c>
      <c r="O1907" s="1">
        <v>45517.833414351851</v>
      </c>
    </row>
    <row r="1908" spans="1:15" x14ac:dyDescent="0.25">
      <c r="A1908" t="s">
        <v>48</v>
      </c>
      <c r="B1908" t="s">
        <v>20</v>
      </c>
      <c r="C1908" t="s">
        <v>18</v>
      </c>
      <c r="D1908">
        <v>0.08</v>
      </c>
      <c r="E1908">
        <v>0.92900000000000005</v>
      </c>
      <c r="F1908">
        <v>4.4999999999999999E-4</v>
      </c>
      <c r="G1908">
        <v>8.6499999999999994E-2</v>
      </c>
      <c r="H1908">
        <v>1.14E-2</v>
      </c>
      <c r="I1908">
        <v>6.3700000000000007E-2</v>
      </c>
      <c r="J1908" t="s">
        <v>49</v>
      </c>
      <c r="K1908">
        <v>0.19819999999999999</v>
      </c>
      <c r="L1908">
        <v>2.6200000000000001E-2</v>
      </c>
      <c r="M1908" t="s">
        <v>50</v>
      </c>
      <c r="N1908" t="s">
        <v>31</v>
      </c>
    </row>
    <row r="1909" spans="1:15" x14ac:dyDescent="0.25">
      <c r="A1909" t="s">
        <v>72</v>
      </c>
      <c r="B1909" t="s">
        <v>20</v>
      </c>
      <c r="C1909" t="s">
        <v>18</v>
      </c>
      <c r="D1909">
        <v>0.13</v>
      </c>
      <c r="E1909">
        <v>0.73899999999999999</v>
      </c>
      <c r="F1909">
        <v>1.14E-3</v>
      </c>
      <c r="G1909">
        <v>0.1787</v>
      </c>
      <c r="H1909">
        <v>1.0500000000000001E-2</v>
      </c>
      <c r="I1909">
        <v>0.12709999999999999</v>
      </c>
      <c r="J1909" t="s">
        <v>102</v>
      </c>
      <c r="K1909">
        <v>0.44619999999999999</v>
      </c>
      <c r="L1909">
        <v>2.6200000000000001E-2</v>
      </c>
      <c r="M1909" t="s">
        <v>103</v>
      </c>
      <c r="N1909" t="s">
        <v>31</v>
      </c>
    </row>
    <row r="1910" spans="1:15" x14ac:dyDescent="0.25">
      <c r="A1910" t="s">
        <v>73</v>
      </c>
      <c r="B1910" t="s">
        <v>20</v>
      </c>
      <c r="C1910" t="s">
        <v>18</v>
      </c>
      <c r="D1910">
        <v>0.04</v>
      </c>
      <c r="E1910">
        <v>0.79200000000000004</v>
      </c>
      <c r="F1910">
        <v>3.5E-4</v>
      </c>
      <c r="G1910">
        <v>5.0200000000000002E-2</v>
      </c>
      <c r="H1910">
        <v>9.7000000000000003E-3</v>
      </c>
      <c r="I1910">
        <v>3.2300000000000002E-2</v>
      </c>
      <c r="K1910">
        <v>0</v>
      </c>
      <c r="L1910">
        <v>9.7000000000000003E-3</v>
      </c>
      <c r="M1910" t="s">
        <v>210</v>
      </c>
      <c r="N1910" t="s">
        <v>31</v>
      </c>
    </row>
    <row r="1911" spans="1:15" x14ac:dyDescent="0.25">
      <c r="A1911" t="s">
        <v>51</v>
      </c>
      <c r="B1911" t="s">
        <v>20</v>
      </c>
      <c r="C1911" t="s">
        <v>18</v>
      </c>
      <c r="D1911">
        <v>0.44</v>
      </c>
      <c r="E1911">
        <v>1.0289999999999999</v>
      </c>
      <c r="F1911">
        <v>3.48E-3</v>
      </c>
      <c r="G1911">
        <v>0.42549999999999999</v>
      </c>
      <c r="H1911">
        <v>1.1599999999999999E-2</v>
      </c>
      <c r="I1911">
        <v>0.24809999999999999</v>
      </c>
      <c r="J1911" t="s">
        <v>52</v>
      </c>
      <c r="K1911">
        <v>0.51249999999999996</v>
      </c>
      <c r="L1911">
        <v>1.4E-2</v>
      </c>
      <c r="M1911" t="s">
        <v>53</v>
      </c>
      <c r="N1911" t="s">
        <v>23</v>
      </c>
      <c r="O1911" s="1">
        <v>45567.822025462963</v>
      </c>
    </row>
    <row r="1912" spans="1:15" x14ac:dyDescent="0.25">
      <c r="A1912" t="s">
        <v>26</v>
      </c>
      <c r="B1912" t="s">
        <v>20</v>
      </c>
      <c r="C1912" t="s">
        <v>18</v>
      </c>
      <c r="D1912">
        <v>8.76</v>
      </c>
      <c r="E1912">
        <v>1.0069999999999999</v>
      </c>
      <c r="F1912">
        <v>7.5149999999999995E-2</v>
      </c>
      <c r="G1912">
        <v>8.6981000000000002</v>
      </c>
      <c r="H1912">
        <v>2.81E-2</v>
      </c>
      <c r="I1912">
        <v>4.9480000000000004</v>
      </c>
      <c r="J1912" t="s">
        <v>27</v>
      </c>
      <c r="K1912">
        <v>12.170199999999999</v>
      </c>
      <c r="L1912">
        <v>3.9300000000000002E-2</v>
      </c>
      <c r="M1912" t="s">
        <v>28</v>
      </c>
      <c r="N1912" t="s">
        <v>23</v>
      </c>
      <c r="O1912" s="1">
        <v>45517.833564814813</v>
      </c>
    </row>
    <row r="1913" spans="1:15" x14ac:dyDescent="0.25">
      <c r="A1913" t="s">
        <v>54</v>
      </c>
      <c r="B1913" t="s">
        <v>20</v>
      </c>
      <c r="C1913" t="s">
        <v>18</v>
      </c>
      <c r="D1913">
        <v>1.06</v>
      </c>
      <c r="E1913">
        <v>0.80300000000000005</v>
      </c>
      <c r="F1913">
        <v>1.064E-2</v>
      </c>
      <c r="G1913">
        <v>1.3252999999999999</v>
      </c>
      <c r="H1913">
        <v>1.8100000000000002E-2</v>
      </c>
      <c r="I1913">
        <v>0.63080000000000003</v>
      </c>
      <c r="J1913" t="s">
        <v>55</v>
      </c>
      <c r="K1913">
        <v>2.2105999999999999</v>
      </c>
      <c r="L1913">
        <v>3.0200000000000001E-2</v>
      </c>
      <c r="M1913" t="s">
        <v>54</v>
      </c>
      <c r="N1913" t="s">
        <v>31</v>
      </c>
    </row>
    <row r="1914" spans="1:15" x14ac:dyDescent="0.25">
      <c r="A1914" t="s">
        <v>84</v>
      </c>
      <c r="B1914" t="s">
        <v>20</v>
      </c>
      <c r="C1914" t="s">
        <v>18</v>
      </c>
      <c r="D1914">
        <v>0.02</v>
      </c>
      <c r="E1914">
        <v>0.83599999999999997</v>
      </c>
      <c r="F1914">
        <v>2.0000000000000001E-4</v>
      </c>
      <c r="G1914">
        <v>2.3800000000000002E-2</v>
      </c>
      <c r="H1914">
        <v>1.46E-2</v>
      </c>
      <c r="I1914">
        <v>1.04E-2</v>
      </c>
      <c r="J1914" t="s">
        <v>101</v>
      </c>
      <c r="K1914">
        <v>3.4799999999999998E-2</v>
      </c>
      <c r="L1914">
        <v>2.1399999999999999E-2</v>
      </c>
      <c r="M1914" t="s">
        <v>84</v>
      </c>
      <c r="N1914" t="s">
        <v>31</v>
      </c>
    </row>
    <row r="1915" spans="1:15" x14ac:dyDescent="0.25">
      <c r="A1915" t="s">
        <v>29</v>
      </c>
      <c r="B1915" t="s">
        <v>20</v>
      </c>
      <c r="C1915" t="s">
        <v>18</v>
      </c>
      <c r="D1915">
        <v>0.14000000000000001</v>
      </c>
      <c r="E1915">
        <v>0.81299999999999994</v>
      </c>
      <c r="F1915">
        <v>1.3600000000000001E-3</v>
      </c>
      <c r="G1915">
        <v>0.16769999999999999</v>
      </c>
      <c r="H1915">
        <v>1.7500000000000002E-2</v>
      </c>
      <c r="I1915">
        <v>6.9599999999999995E-2</v>
      </c>
      <c r="J1915" t="s">
        <v>30</v>
      </c>
      <c r="K1915">
        <v>0.21659999999999999</v>
      </c>
      <c r="L1915">
        <v>2.2599999999999999E-2</v>
      </c>
      <c r="M1915" t="s">
        <v>29</v>
      </c>
      <c r="N1915" t="s">
        <v>31</v>
      </c>
    </row>
    <row r="1916" spans="1:15" x14ac:dyDescent="0.25">
      <c r="A1916" t="s">
        <v>32</v>
      </c>
      <c r="B1916" t="s">
        <v>20</v>
      </c>
      <c r="C1916" t="s">
        <v>18</v>
      </c>
      <c r="D1916">
        <v>8.08</v>
      </c>
      <c r="E1916">
        <v>0.91700000000000004</v>
      </c>
      <c r="F1916">
        <v>7.3429999999999995E-2</v>
      </c>
      <c r="G1916">
        <v>8.8125999999999998</v>
      </c>
      <c r="H1916">
        <v>4.36E-2</v>
      </c>
      <c r="I1916">
        <v>3.5977999999999999</v>
      </c>
      <c r="J1916" t="s">
        <v>33</v>
      </c>
      <c r="K1916">
        <v>11.337199999999999</v>
      </c>
      <c r="L1916">
        <v>5.62E-2</v>
      </c>
      <c r="M1916" t="s">
        <v>34</v>
      </c>
      <c r="N1916" t="s">
        <v>23</v>
      </c>
      <c r="O1916" s="1">
        <v>45517.833124999997</v>
      </c>
    </row>
    <row r="1917" spans="1:15" x14ac:dyDescent="0.25">
      <c r="A1917" t="s">
        <v>37</v>
      </c>
      <c r="G1917">
        <v>97.561300000000003</v>
      </c>
      <c r="I1917">
        <v>100</v>
      </c>
      <c r="K1917">
        <v>97.511099999999999</v>
      </c>
    </row>
    <row r="1920" spans="1:15" x14ac:dyDescent="0.25">
      <c r="A1920" t="s">
        <v>205</v>
      </c>
    </row>
    <row r="1921" spans="1:16" x14ac:dyDescent="0.25">
      <c r="A1921" t="s">
        <v>1</v>
      </c>
      <c r="B1921" t="s">
        <v>2</v>
      </c>
      <c r="C1921" t="s">
        <v>3</v>
      </c>
      <c r="D1921" t="s">
        <v>4</v>
      </c>
      <c r="E1921" t="s">
        <v>5</v>
      </c>
      <c r="F1921" t="s">
        <v>6</v>
      </c>
      <c r="G1921" t="s">
        <v>7</v>
      </c>
      <c r="H1921" t="s">
        <v>8</v>
      </c>
      <c r="I1921" t="s">
        <v>9</v>
      </c>
      <c r="J1921" t="s">
        <v>10</v>
      </c>
      <c r="K1921" t="s">
        <v>11</v>
      </c>
      <c r="L1921" t="s">
        <v>12</v>
      </c>
      <c r="M1921" t="s">
        <v>13</v>
      </c>
      <c r="N1921" t="s">
        <v>14</v>
      </c>
      <c r="O1921" t="s">
        <v>15</v>
      </c>
      <c r="P1921" t="s">
        <v>16</v>
      </c>
    </row>
    <row r="1922" spans="1:16" x14ac:dyDescent="0.25">
      <c r="A1922" t="s">
        <v>17</v>
      </c>
      <c r="C1922" t="s">
        <v>18</v>
      </c>
      <c r="G1922">
        <v>42.481400000000001</v>
      </c>
      <c r="I1922">
        <v>60.458100000000002</v>
      </c>
    </row>
    <row r="1923" spans="1:16" x14ac:dyDescent="0.25">
      <c r="A1923" t="s">
        <v>43</v>
      </c>
      <c r="B1923" t="s">
        <v>20</v>
      </c>
      <c r="C1923" t="s">
        <v>18</v>
      </c>
      <c r="D1923">
        <v>1.36</v>
      </c>
      <c r="E1923">
        <v>0.75800000000000001</v>
      </c>
      <c r="F1923">
        <v>5.3400000000000001E-3</v>
      </c>
      <c r="G1923">
        <v>1.7936000000000001</v>
      </c>
      <c r="H1923">
        <v>2.3699999999999999E-2</v>
      </c>
      <c r="I1923">
        <v>1.7764</v>
      </c>
      <c r="J1923" t="s">
        <v>44</v>
      </c>
      <c r="K1923">
        <v>2.4177</v>
      </c>
      <c r="L1923">
        <v>3.1899999999999998E-2</v>
      </c>
      <c r="M1923" t="s">
        <v>45</v>
      </c>
      <c r="N1923" t="s">
        <v>23</v>
      </c>
      <c r="O1923" s="1">
        <v>45565.922175925924</v>
      </c>
    </row>
    <row r="1924" spans="1:16" x14ac:dyDescent="0.25">
      <c r="A1924" t="s">
        <v>19</v>
      </c>
      <c r="B1924" t="s">
        <v>20</v>
      </c>
      <c r="C1924" t="s">
        <v>18</v>
      </c>
      <c r="D1924">
        <v>3.2</v>
      </c>
      <c r="E1924">
        <v>0.752</v>
      </c>
      <c r="F1924">
        <v>1.8519999999999998E-2</v>
      </c>
      <c r="G1924">
        <v>4.2602000000000002</v>
      </c>
      <c r="H1924">
        <v>2.3800000000000002E-2</v>
      </c>
      <c r="I1924">
        <v>3.9899</v>
      </c>
      <c r="J1924" t="s">
        <v>21</v>
      </c>
      <c r="K1924">
        <v>7.0636999999999999</v>
      </c>
      <c r="L1924">
        <v>3.95E-2</v>
      </c>
      <c r="M1924" t="s">
        <v>22</v>
      </c>
      <c r="N1924" t="s">
        <v>23</v>
      </c>
      <c r="O1924" s="1">
        <v>45517.833379629628</v>
      </c>
    </row>
    <row r="1925" spans="1:16" x14ac:dyDescent="0.25">
      <c r="A1925" t="s">
        <v>46</v>
      </c>
      <c r="B1925" t="s">
        <v>20</v>
      </c>
      <c r="C1925" t="s">
        <v>18</v>
      </c>
      <c r="D1925">
        <v>5.25</v>
      </c>
      <c r="E1925">
        <v>0.72699999999999998</v>
      </c>
      <c r="F1925">
        <v>3.773E-2</v>
      </c>
      <c r="G1925">
        <v>7.2220000000000004</v>
      </c>
      <c r="H1925">
        <v>2.7E-2</v>
      </c>
      <c r="I1925">
        <v>6.0944000000000003</v>
      </c>
      <c r="J1925" t="s">
        <v>47</v>
      </c>
      <c r="K1925">
        <v>13.6454</v>
      </c>
      <c r="L1925">
        <v>5.0999999999999997E-2</v>
      </c>
      <c r="M1925" t="s">
        <v>47</v>
      </c>
      <c r="N1925" t="s">
        <v>31</v>
      </c>
    </row>
    <row r="1926" spans="1:16" x14ac:dyDescent="0.25">
      <c r="A1926" t="s">
        <v>24</v>
      </c>
      <c r="B1926" t="s">
        <v>20</v>
      </c>
      <c r="C1926" t="s">
        <v>18</v>
      </c>
      <c r="D1926">
        <v>25.43</v>
      </c>
      <c r="E1926">
        <v>1.1479999999999999</v>
      </c>
      <c r="F1926">
        <v>0.13189000000000001</v>
      </c>
      <c r="G1926">
        <v>22.1569</v>
      </c>
      <c r="H1926">
        <v>4.24E-2</v>
      </c>
      <c r="I1926">
        <v>17.962499999999999</v>
      </c>
      <c r="J1926" t="s">
        <v>25</v>
      </c>
      <c r="K1926">
        <v>47.4</v>
      </c>
      <c r="L1926">
        <v>9.06E-2</v>
      </c>
      <c r="M1926" t="s">
        <v>22</v>
      </c>
      <c r="N1926" t="s">
        <v>23</v>
      </c>
      <c r="O1926" s="1">
        <v>45517.833414351851</v>
      </c>
    </row>
    <row r="1927" spans="1:16" x14ac:dyDescent="0.25">
      <c r="A1927" t="s">
        <v>48</v>
      </c>
      <c r="B1927" t="s">
        <v>20</v>
      </c>
      <c r="C1927" t="s">
        <v>18</v>
      </c>
      <c r="D1927">
        <v>0.06</v>
      </c>
      <c r="E1927">
        <v>0.92900000000000005</v>
      </c>
      <c r="F1927">
        <v>3.2000000000000003E-4</v>
      </c>
      <c r="G1927">
        <v>6.2300000000000001E-2</v>
      </c>
      <c r="H1927">
        <v>1.14E-2</v>
      </c>
      <c r="I1927">
        <v>4.58E-2</v>
      </c>
      <c r="J1927" t="s">
        <v>49</v>
      </c>
      <c r="K1927">
        <v>0.14280000000000001</v>
      </c>
      <c r="L1927">
        <v>2.6200000000000001E-2</v>
      </c>
      <c r="M1927" t="s">
        <v>50</v>
      </c>
      <c r="N1927" t="s">
        <v>31</v>
      </c>
    </row>
    <row r="1928" spans="1:16" x14ac:dyDescent="0.25">
      <c r="A1928" t="s">
        <v>72</v>
      </c>
      <c r="B1928" t="s">
        <v>20</v>
      </c>
      <c r="C1928" t="s">
        <v>18</v>
      </c>
      <c r="D1928">
        <v>0.14000000000000001</v>
      </c>
      <c r="E1928">
        <v>0.73899999999999999</v>
      </c>
      <c r="F1928">
        <v>1.1900000000000001E-3</v>
      </c>
      <c r="G1928">
        <v>0.18779999999999999</v>
      </c>
      <c r="H1928">
        <v>1.0500000000000001E-2</v>
      </c>
      <c r="I1928">
        <v>0.1333</v>
      </c>
      <c r="J1928" t="s">
        <v>102</v>
      </c>
      <c r="K1928">
        <v>0.46879999999999999</v>
      </c>
      <c r="L1928">
        <v>2.63E-2</v>
      </c>
      <c r="M1928" t="s">
        <v>103</v>
      </c>
      <c r="N1928" t="s">
        <v>31</v>
      </c>
    </row>
    <row r="1929" spans="1:16" x14ac:dyDescent="0.25">
      <c r="A1929" t="s">
        <v>73</v>
      </c>
      <c r="B1929" t="s">
        <v>20</v>
      </c>
      <c r="C1929" t="s">
        <v>18</v>
      </c>
      <c r="D1929">
        <v>0.06</v>
      </c>
      <c r="E1929">
        <v>0.79200000000000004</v>
      </c>
      <c r="F1929">
        <v>5.1999999999999995E-4</v>
      </c>
      <c r="G1929">
        <v>7.5399999999999995E-2</v>
      </c>
      <c r="H1929">
        <v>9.7999999999999997E-3</v>
      </c>
      <c r="I1929">
        <v>4.8399999999999999E-2</v>
      </c>
      <c r="K1929">
        <v>0</v>
      </c>
      <c r="L1929">
        <v>9.7999999999999997E-3</v>
      </c>
      <c r="M1929" t="s">
        <v>210</v>
      </c>
      <c r="N1929" t="s">
        <v>31</v>
      </c>
    </row>
    <row r="1930" spans="1:16" x14ac:dyDescent="0.25">
      <c r="A1930" t="s">
        <v>51</v>
      </c>
      <c r="B1930" t="s">
        <v>20</v>
      </c>
      <c r="C1930" t="s">
        <v>18</v>
      </c>
      <c r="D1930">
        <v>0.45</v>
      </c>
      <c r="E1930">
        <v>1.0289999999999999</v>
      </c>
      <c r="F1930">
        <v>3.5599999999999998E-3</v>
      </c>
      <c r="G1930">
        <v>0.43509999999999999</v>
      </c>
      <c r="H1930">
        <v>1.1599999999999999E-2</v>
      </c>
      <c r="I1930">
        <v>0.25340000000000001</v>
      </c>
      <c r="J1930" t="s">
        <v>52</v>
      </c>
      <c r="K1930">
        <v>0.52410000000000001</v>
      </c>
      <c r="L1930">
        <v>1.4E-2</v>
      </c>
      <c r="M1930" t="s">
        <v>53</v>
      </c>
      <c r="N1930" t="s">
        <v>23</v>
      </c>
      <c r="O1930" s="1">
        <v>45567.822025462963</v>
      </c>
    </row>
    <row r="1931" spans="1:16" x14ac:dyDescent="0.25">
      <c r="A1931" t="s">
        <v>26</v>
      </c>
      <c r="B1931" t="s">
        <v>20</v>
      </c>
      <c r="C1931" t="s">
        <v>18</v>
      </c>
      <c r="D1931">
        <v>8.76</v>
      </c>
      <c r="E1931">
        <v>1.006</v>
      </c>
      <c r="F1931">
        <v>7.5179999999999997E-2</v>
      </c>
      <c r="G1931">
        <v>8.7041000000000004</v>
      </c>
      <c r="H1931">
        <v>2.8199999999999999E-2</v>
      </c>
      <c r="I1931">
        <v>4.9447999999999999</v>
      </c>
      <c r="J1931" t="s">
        <v>27</v>
      </c>
      <c r="K1931">
        <v>12.178599999999999</v>
      </c>
      <c r="L1931">
        <v>3.9399999999999998E-2</v>
      </c>
      <c r="M1931" t="s">
        <v>28</v>
      </c>
      <c r="N1931" t="s">
        <v>23</v>
      </c>
      <c r="O1931" s="1">
        <v>45517.833564814813</v>
      </c>
    </row>
    <row r="1932" spans="1:16" x14ac:dyDescent="0.25">
      <c r="A1932" t="s">
        <v>54</v>
      </c>
      <c r="B1932" t="s">
        <v>20</v>
      </c>
      <c r="C1932" t="s">
        <v>18</v>
      </c>
      <c r="D1932">
        <v>1.06</v>
      </c>
      <c r="E1932">
        <v>0.80300000000000005</v>
      </c>
      <c r="F1932">
        <v>1.059E-2</v>
      </c>
      <c r="G1932">
        <v>1.3196000000000001</v>
      </c>
      <c r="H1932">
        <v>1.8100000000000002E-2</v>
      </c>
      <c r="I1932">
        <v>0.62729999999999997</v>
      </c>
      <c r="J1932" t="s">
        <v>55</v>
      </c>
      <c r="K1932">
        <v>2.2010999999999998</v>
      </c>
      <c r="L1932">
        <v>3.0300000000000001E-2</v>
      </c>
      <c r="M1932" t="s">
        <v>54</v>
      </c>
      <c r="N1932" t="s">
        <v>31</v>
      </c>
    </row>
    <row r="1933" spans="1:16" x14ac:dyDescent="0.25">
      <c r="A1933" t="s">
        <v>84</v>
      </c>
      <c r="B1933" t="s">
        <v>20</v>
      </c>
      <c r="C1933" t="s">
        <v>18</v>
      </c>
      <c r="D1933">
        <v>0.03</v>
      </c>
      <c r="E1933">
        <v>0.83599999999999997</v>
      </c>
      <c r="F1933">
        <v>2.7E-4</v>
      </c>
      <c r="G1933">
        <v>3.2300000000000002E-2</v>
      </c>
      <c r="H1933">
        <v>1.46E-2</v>
      </c>
      <c r="I1933">
        <v>1.41E-2</v>
      </c>
      <c r="J1933" t="s">
        <v>101</v>
      </c>
      <c r="K1933">
        <v>4.7100000000000003E-2</v>
      </c>
      <c r="L1933">
        <v>2.1299999999999999E-2</v>
      </c>
      <c r="M1933" t="s">
        <v>84</v>
      </c>
      <c r="N1933" t="s">
        <v>31</v>
      </c>
    </row>
    <row r="1934" spans="1:16" x14ac:dyDescent="0.25">
      <c r="A1934" t="s">
        <v>29</v>
      </c>
      <c r="B1934" t="s">
        <v>20</v>
      </c>
      <c r="C1934" t="s">
        <v>18</v>
      </c>
      <c r="D1934">
        <v>0.1</v>
      </c>
      <c r="E1934">
        <v>0.81299999999999994</v>
      </c>
      <c r="F1934">
        <v>1.0399999999999999E-3</v>
      </c>
      <c r="G1934">
        <v>0.1278</v>
      </c>
      <c r="H1934">
        <v>1.7399999999999999E-2</v>
      </c>
      <c r="I1934">
        <v>5.2999999999999999E-2</v>
      </c>
      <c r="J1934" t="s">
        <v>30</v>
      </c>
      <c r="K1934">
        <v>0.1651</v>
      </c>
      <c r="L1934">
        <v>2.2499999999999999E-2</v>
      </c>
      <c r="M1934" t="s">
        <v>29</v>
      </c>
      <c r="N1934" t="s">
        <v>31</v>
      </c>
    </row>
    <row r="1935" spans="1:16" x14ac:dyDescent="0.25">
      <c r="A1935" t="s">
        <v>32</v>
      </c>
      <c r="B1935" t="s">
        <v>20</v>
      </c>
      <c r="C1935" t="s">
        <v>18</v>
      </c>
      <c r="D1935">
        <v>8.09</v>
      </c>
      <c r="E1935">
        <v>0.91700000000000004</v>
      </c>
      <c r="F1935">
        <v>7.3539999999999994E-2</v>
      </c>
      <c r="G1935">
        <v>8.8263999999999996</v>
      </c>
      <c r="H1935">
        <v>4.3799999999999999E-2</v>
      </c>
      <c r="I1935">
        <v>3.5985999999999998</v>
      </c>
      <c r="J1935" t="s">
        <v>33</v>
      </c>
      <c r="K1935">
        <v>11.355</v>
      </c>
      <c r="L1935">
        <v>5.6300000000000003E-2</v>
      </c>
      <c r="M1935" t="s">
        <v>34</v>
      </c>
      <c r="N1935" t="s">
        <v>23</v>
      </c>
      <c r="O1935" s="1">
        <v>45517.833124999997</v>
      </c>
    </row>
    <row r="1936" spans="1:16" x14ac:dyDescent="0.25">
      <c r="A1936" t="s">
        <v>37</v>
      </c>
      <c r="G1936">
        <v>97.685000000000002</v>
      </c>
      <c r="I1936">
        <v>100</v>
      </c>
      <c r="K1936">
        <v>97.6096</v>
      </c>
    </row>
    <row r="1939" spans="1:16" x14ac:dyDescent="0.25">
      <c r="A1939" t="s">
        <v>206</v>
      </c>
    </row>
    <row r="1940" spans="1:16" x14ac:dyDescent="0.25">
      <c r="A1940" t="s">
        <v>1</v>
      </c>
      <c r="B1940" t="s">
        <v>2</v>
      </c>
      <c r="C1940" t="s">
        <v>3</v>
      </c>
      <c r="D1940" t="s">
        <v>4</v>
      </c>
      <c r="E1940" t="s">
        <v>5</v>
      </c>
      <c r="F1940" t="s">
        <v>6</v>
      </c>
      <c r="G1940" t="s">
        <v>7</v>
      </c>
      <c r="H1940" t="s">
        <v>8</v>
      </c>
      <c r="I1940" t="s">
        <v>9</v>
      </c>
      <c r="J1940" t="s">
        <v>10</v>
      </c>
      <c r="K1940" t="s">
        <v>11</v>
      </c>
      <c r="L1940" t="s">
        <v>12</v>
      </c>
      <c r="M1940" t="s">
        <v>13</v>
      </c>
      <c r="N1940" t="s">
        <v>14</v>
      </c>
      <c r="O1940" t="s">
        <v>15</v>
      </c>
      <c r="P1940" t="s">
        <v>16</v>
      </c>
    </row>
    <row r="1941" spans="1:16" x14ac:dyDescent="0.25">
      <c r="A1941" t="s">
        <v>17</v>
      </c>
      <c r="C1941" t="s">
        <v>18</v>
      </c>
      <c r="G1941">
        <v>43.438600000000001</v>
      </c>
      <c r="I1941">
        <v>60.650199999999998</v>
      </c>
    </row>
    <row r="1942" spans="1:16" x14ac:dyDescent="0.25">
      <c r="A1942" t="s">
        <v>43</v>
      </c>
      <c r="B1942" t="s">
        <v>20</v>
      </c>
      <c r="C1942" t="s">
        <v>18</v>
      </c>
      <c r="D1942">
        <v>1.37</v>
      </c>
      <c r="E1942">
        <v>0.76100000000000001</v>
      </c>
      <c r="F1942">
        <v>5.3800000000000002E-3</v>
      </c>
      <c r="G1942">
        <v>1.8012999999999999</v>
      </c>
      <c r="H1942">
        <v>2.3800000000000002E-2</v>
      </c>
      <c r="I1942">
        <v>1.7502</v>
      </c>
      <c r="J1942" t="s">
        <v>44</v>
      </c>
      <c r="K1942">
        <v>2.4279999999999999</v>
      </c>
      <c r="L1942">
        <v>3.2099999999999997E-2</v>
      </c>
      <c r="M1942" t="s">
        <v>45</v>
      </c>
      <c r="N1942" t="s">
        <v>23</v>
      </c>
      <c r="O1942" s="1">
        <v>45565.922175925924</v>
      </c>
    </row>
    <row r="1943" spans="1:16" x14ac:dyDescent="0.25">
      <c r="A1943" t="s">
        <v>19</v>
      </c>
      <c r="B1943" t="s">
        <v>20</v>
      </c>
      <c r="C1943" t="s">
        <v>18</v>
      </c>
      <c r="D1943">
        <v>3.32</v>
      </c>
      <c r="E1943">
        <v>0.754</v>
      </c>
      <c r="F1943">
        <v>1.9189999999999999E-2</v>
      </c>
      <c r="G1943">
        <v>4.3975</v>
      </c>
      <c r="H1943">
        <v>2.41E-2</v>
      </c>
      <c r="I1943">
        <v>4.0404999999999998</v>
      </c>
      <c r="J1943" t="s">
        <v>21</v>
      </c>
      <c r="K1943">
        <v>7.2914000000000003</v>
      </c>
      <c r="L1943">
        <v>0.04</v>
      </c>
      <c r="M1943" t="s">
        <v>22</v>
      </c>
      <c r="N1943" t="s">
        <v>23</v>
      </c>
      <c r="O1943" s="1">
        <v>45517.833379629628</v>
      </c>
    </row>
    <row r="1944" spans="1:16" x14ac:dyDescent="0.25">
      <c r="A1944" t="s">
        <v>46</v>
      </c>
      <c r="B1944" t="s">
        <v>20</v>
      </c>
      <c r="C1944" t="s">
        <v>18</v>
      </c>
      <c r="D1944">
        <v>5.24</v>
      </c>
      <c r="E1944">
        <v>0.72899999999999998</v>
      </c>
      <c r="F1944">
        <v>3.7650000000000003E-2</v>
      </c>
      <c r="G1944">
        <v>7.1955</v>
      </c>
      <c r="H1944">
        <v>2.7E-2</v>
      </c>
      <c r="I1944">
        <v>5.9570999999999996</v>
      </c>
      <c r="J1944" t="s">
        <v>47</v>
      </c>
      <c r="K1944">
        <v>13.5953</v>
      </c>
      <c r="L1944">
        <v>5.0900000000000001E-2</v>
      </c>
      <c r="M1944" t="s">
        <v>47</v>
      </c>
      <c r="N1944" t="s">
        <v>31</v>
      </c>
    </row>
    <row r="1945" spans="1:16" x14ac:dyDescent="0.25">
      <c r="A1945" t="s">
        <v>24</v>
      </c>
      <c r="B1945" t="s">
        <v>20</v>
      </c>
      <c r="C1945" t="s">
        <v>18</v>
      </c>
      <c r="D1945">
        <v>26.48</v>
      </c>
      <c r="E1945">
        <v>1.151</v>
      </c>
      <c r="F1945">
        <v>0.13730000000000001</v>
      </c>
      <c r="G1945">
        <v>23.002800000000001</v>
      </c>
      <c r="H1945">
        <v>4.3099999999999999E-2</v>
      </c>
      <c r="I1945">
        <v>18.295300000000001</v>
      </c>
      <c r="J1945" t="s">
        <v>25</v>
      </c>
      <c r="K1945">
        <v>49.209600000000002</v>
      </c>
      <c r="L1945">
        <v>9.2299999999999993E-2</v>
      </c>
      <c r="M1945" t="s">
        <v>22</v>
      </c>
      <c r="N1945" t="s">
        <v>23</v>
      </c>
      <c r="O1945" s="1">
        <v>45517.833414351851</v>
      </c>
    </row>
    <row r="1946" spans="1:16" x14ac:dyDescent="0.25">
      <c r="A1946" t="s">
        <v>48</v>
      </c>
      <c r="B1946" t="s">
        <v>20</v>
      </c>
      <c r="C1946" t="s">
        <v>18</v>
      </c>
      <c r="D1946">
        <v>0.08</v>
      </c>
      <c r="E1946">
        <v>0.92500000000000004</v>
      </c>
      <c r="F1946">
        <v>4.4000000000000002E-4</v>
      </c>
      <c r="G1946">
        <v>8.5800000000000001E-2</v>
      </c>
      <c r="H1946">
        <v>1.1599999999999999E-2</v>
      </c>
      <c r="I1946">
        <v>6.1899999999999997E-2</v>
      </c>
      <c r="J1946" t="s">
        <v>49</v>
      </c>
      <c r="K1946">
        <v>0.19670000000000001</v>
      </c>
      <c r="L1946">
        <v>2.6599999999999999E-2</v>
      </c>
      <c r="M1946" t="s">
        <v>50</v>
      </c>
      <c r="N1946" t="s">
        <v>31</v>
      </c>
    </row>
    <row r="1947" spans="1:16" x14ac:dyDescent="0.25">
      <c r="A1947" t="s">
        <v>72</v>
      </c>
      <c r="B1947" t="s">
        <v>20</v>
      </c>
      <c r="C1947" t="s">
        <v>18</v>
      </c>
      <c r="D1947">
        <v>0.11</v>
      </c>
      <c r="E1947">
        <v>0.73599999999999999</v>
      </c>
      <c r="F1947">
        <v>9.3000000000000005E-4</v>
      </c>
      <c r="G1947">
        <v>0.14729999999999999</v>
      </c>
      <c r="H1947">
        <v>1.0500000000000001E-2</v>
      </c>
      <c r="I1947">
        <v>0.1026</v>
      </c>
      <c r="J1947" t="s">
        <v>102</v>
      </c>
      <c r="K1947">
        <v>0.36770000000000003</v>
      </c>
      <c r="L1947">
        <v>2.6100000000000002E-2</v>
      </c>
      <c r="M1947" t="s">
        <v>103</v>
      </c>
      <c r="N1947" t="s">
        <v>31</v>
      </c>
    </row>
    <row r="1948" spans="1:16" x14ac:dyDescent="0.25">
      <c r="A1948" t="s">
        <v>73</v>
      </c>
      <c r="B1948" t="s">
        <v>20</v>
      </c>
      <c r="C1948" t="s">
        <v>18</v>
      </c>
      <c r="D1948">
        <v>0.04</v>
      </c>
      <c r="E1948">
        <v>0.78900000000000003</v>
      </c>
      <c r="F1948">
        <v>3.3E-4</v>
      </c>
      <c r="G1948">
        <v>4.7800000000000002E-2</v>
      </c>
      <c r="H1948">
        <v>9.7000000000000003E-3</v>
      </c>
      <c r="I1948">
        <v>3.0099999999999998E-2</v>
      </c>
      <c r="K1948">
        <v>0</v>
      </c>
      <c r="L1948">
        <v>9.7000000000000003E-3</v>
      </c>
      <c r="M1948" t="s">
        <v>210</v>
      </c>
      <c r="N1948" t="s">
        <v>31</v>
      </c>
    </row>
    <row r="1949" spans="1:16" x14ac:dyDescent="0.25">
      <c r="A1949" t="s">
        <v>51</v>
      </c>
      <c r="B1949" t="s">
        <v>20</v>
      </c>
      <c r="C1949" t="s">
        <v>18</v>
      </c>
      <c r="D1949">
        <v>0.38</v>
      </c>
      <c r="E1949">
        <v>1.0269999999999999</v>
      </c>
      <c r="F1949">
        <v>3.0200000000000001E-3</v>
      </c>
      <c r="G1949">
        <v>0.37030000000000002</v>
      </c>
      <c r="H1949">
        <v>1.14E-2</v>
      </c>
      <c r="I1949">
        <v>0.21149999999999999</v>
      </c>
      <c r="J1949" t="s">
        <v>52</v>
      </c>
      <c r="K1949">
        <v>0.44600000000000001</v>
      </c>
      <c r="L1949">
        <v>1.38E-2</v>
      </c>
      <c r="M1949" t="s">
        <v>53</v>
      </c>
      <c r="N1949" t="s">
        <v>23</v>
      </c>
      <c r="O1949" s="1">
        <v>45567.822025462963</v>
      </c>
    </row>
    <row r="1950" spans="1:16" x14ac:dyDescent="0.25">
      <c r="A1950" t="s">
        <v>26</v>
      </c>
      <c r="B1950" t="s">
        <v>20</v>
      </c>
      <c r="C1950" t="s">
        <v>18</v>
      </c>
      <c r="D1950">
        <v>8.2799999999999994</v>
      </c>
      <c r="E1950">
        <v>1.006</v>
      </c>
      <c r="F1950">
        <v>7.1050000000000002E-2</v>
      </c>
      <c r="G1950">
        <v>8.2311999999999994</v>
      </c>
      <c r="H1950">
        <v>2.75E-2</v>
      </c>
      <c r="I1950">
        <v>4.5876000000000001</v>
      </c>
      <c r="J1950" t="s">
        <v>27</v>
      </c>
      <c r="K1950">
        <v>11.5169</v>
      </c>
      <c r="L1950">
        <v>3.85E-2</v>
      </c>
      <c r="M1950" t="s">
        <v>28</v>
      </c>
      <c r="N1950" t="s">
        <v>23</v>
      </c>
      <c r="O1950" s="1">
        <v>45517.833564814813</v>
      </c>
    </row>
    <row r="1951" spans="1:16" x14ac:dyDescent="0.25">
      <c r="A1951" t="s">
        <v>54</v>
      </c>
      <c r="B1951" t="s">
        <v>20</v>
      </c>
      <c r="C1951" t="s">
        <v>18</v>
      </c>
      <c r="D1951">
        <v>1.26</v>
      </c>
      <c r="E1951">
        <v>0.80400000000000005</v>
      </c>
      <c r="F1951">
        <v>1.2579999999999999E-2</v>
      </c>
      <c r="G1951">
        <v>1.5650999999999999</v>
      </c>
      <c r="H1951">
        <v>1.89E-2</v>
      </c>
      <c r="I1951">
        <v>0.72989999999999999</v>
      </c>
      <c r="J1951" t="s">
        <v>55</v>
      </c>
      <c r="K1951">
        <v>2.6107</v>
      </c>
      <c r="L1951">
        <v>3.1600000000000003E-2</v>
      </c>
      <c r="M1951" t="s">
        <v>54</v>
      </c>
      <c r="N1951" t="s">
        <v>31</v>
      </c>
    </row>
    <row r="1952" spans="1:16" x14ac:dyDescent="0.25">
      <c r="A1952" t="s">
        <v>84</v>
      </c>
      <c r="B1952" t="s">
        <v>20</v>
      </c>
      <c r="C1952" t="s">
        <v>18</v>
      </c>
      <c r="D1952">
        <v>0.04</v>
      </c>
      <c r="E1952">
        <v>0.83599999999999997</v>
      </c>
      <c r="F1952">
        <v>3.6999999999999999E-4</v>
      </c>
      <c r="G1952">
        <v>4.4200000000000003E-2</v>
      </c>
      <c r="H1952">
        <v>1.47E-2</v>
      </c>
      <c r="I1952">
        <v>1.9E-2</v>
      </c>
      <c r="J1952" t="s">
        <v>101</v>
      </c>
      <c r="K1952">
        <v>6.4699999999999994E-2</v>
      </c>
      <c r="L1952">
        <v>2.1499999999999998E-2</v>
      </c>
      <c r="M1952" t="s">
        <v>84</v>
      </c>
      <c r="N1952" t="s">
        <v>31</v>
      </c>
    </row>
    <row r="1953" spans="1:16" x14ac:dyDescent="0.25">
      <c r="A1953" t="s">
        <v>29</v>
      </c>
      <c r="B1953" t="s">
        <v>20</v>
      </c>
      <c r="C1953" t="s">
        <v>18</v>
      </c>
      <c r="D1953">
        <v>0.12</v>
      </c>
      <c r="E1953">
        <v>0.81299999999999994</v>
      </c>
      <c r="F1953">
        <v>1.16E-3</v>
      </c>
      <c r="G1953">
        <v>0.1426</v>
      </c>
      <c r="H1953">
        <v>1.7500000000000002E-2</v>
      </c>
      <c r="I1953">
        <v>5.8000000000000003E-2</v>
      </c>
      <c r="J1953" t="s">
        <v>30</v>
      </c>
      <c r="K1953">
        <v>0.18410000000000001</v>
      </c>
      <c r="L1953">
        <v>2.2599999999999999E-2</v>
      </c>
      <c r="M1953" t="s">
        <v>29</v>
      </c>
      <c r="N1953" t="s">
        <v>31</v>
      </c>
    </row>
    <row r="1954" spans="1:16" x14ac:dyDescent="0.25">
      <c r="A1954" t="s">
        <v>32</v>
      </c>
      <c r="B1954" t="s">
        <v>20</v>
      </c>
      <c r="C1954" t="s">
        <v>18</v>
      </c>
      <c r="D1954">
        <v>8.0299999999999994</v>
      </c>
      <c r="E1954">
        <v>0.91600000000000004</v>
      </c>
      <c r="F1954">
        <v>7.3029999999999998E-2</v>
      </c>
      <c r="G1954">
        <v>8.7654999999999994</v>
      </c>
      <c r="H1954">
        <v>4.36E-2</v>
      </c>
      <c r="I1954">
        <v>3.5061</v>
      </c>
      <c r="J1954" t="s">
        <v>33</v>
      </c>
      <c r="K1954">
        <v>11.2766</v>
      </c>
      <c r="L1954">
        <v>5.6099999999999997E-2</v>
      </c>
      <c r="M1954" t="s">
        <v>34</v>
      </c>
      <c r="N1954" t="s">
        <v>23</v>
      </c>
      <c r="O1954" s="1">
        <v>45517.833124999997</v>
      </c>
    </row>
    <row r="1955" spans="1:16" x14ac:dyDescent="0.25">
      <c r="A1955" t="s">
        <v>37</v>
      </c>
      <c r="G1955">
        <v>99.235500000000002</v>
      </c>
      <c r="I1955">
        <v>100</v>
      </c>
      <c r="K1955">
        <v>99.187700000000007</v>
      </c>
    </row>
    <row r="1958" spans="1:16" x14ac:dyDescent="0.25">
      <c r="A1958" t="s">
        <v>207</v>
      </c>
    </row>
    <row r="1959" spans="1:16" x14ac:dyDescent="0.25">
      <c r="A1959" t="s">
        <v>1</v>
      </c>
      <c r="B1959" t="s">
        <v>2</v>
      </c>
      <c r="C1959" t="s">
        <v>3</v>
      </c>
      <c r="D1959" t="s">
        <v>4</v>
      </c>
      <c r="E1959" t="s">
        <v>5</v>
      </c>
      <c r="F1959" t="s">
        <v>6</v>
      </c>
      <c r="G1959" t="s">
        <v>7</v>
      </c>
      <c r="H1959" t="s">
        <v>8</v>
      </c>
      <c r="I1959" t="s">
        <v>9</v>
      </c>
      <c r="J1959" t="s">
        <v>10</v>
      </c>
      <c r="K1959" t="s">
        <v>11</v>
      </c>
      <c r="L1959" t="s">
        <v>12</v>
      </c>
      <c r="M1959" t="s">
        <v>13</v>
      </c>
      <c r="N1959" t="s">
        <v>14</v>
      </c>
      <c r="O1959" t="s">
        <v>15</v>
      </c>
      <c r="P1959" t="s">
        <v>16</v>
      </c>
    </row>
    <row r="1960" spans="1:16" x14ac:dyDescent="0.25">
      <c r="A1960" t="s">
        <v>17</v>
      </c>
      <c r="C1960" t="s">
        <v>18</v>
      </c>
      <c r="G1960">
        <v>43.554600000000001</v>
      </c>
      <c r="I1960">
        <v>60.680700000000002</v>
      </c>
    </row>
    <row r="1961" spans="1:16" x14ac:dyDescent="0.25">
      <c r="A1961" t="s">
        <v>43</v>
      </c>
      <c r="B1961" t="s">
        <v>20</v>
      </c>
      <c r="C1961" t="s">
        <v>18</v>
      </c>
      <c r="D1961">
        <v>1.36</v>
      </c>
      <c r="E1961">
        <v>0.76200000000000001</v>
      </c>
      <c r="F1961">
        <v>5.3499999999999997E-3</v>
      </c>
      <c r="G1961">
        <v>1.7874000000000001</v>
      </c>
      <c r="H1961">
        <v>2.3800000000000002E-2</v>
      </c>
      <c r="I1961">
        <v>1.7329000000000001</v>
      </c>
      <c r="J1961" t="s">
        <v>44</v>
      </c>
      <c r="K1961">
        <v>2.4093</v>
      </c>
      <c r="L1961">
        <v>3.2000000000000001E-2</v>
      </c>
      <c r="M1961" t="s">
        <v>45</v>
      </c>
      <c r="N1961" t="s">
        <v>23</v>
      </c>
      <c r="O1961" s="1">
        <v>45565.922175925924</v>
      </c>
    </row>
    <row r="1962" spans="1:16" x14ac:dyDescent="0.25">
      <c r="A1962" t="s">
        <v>19</v>
      </c>
      <c r="B1962" t="s">
        <v>20</v>
      </c>
      <c r="C1962" t="s">
        <v>18</v>
      </c>
      <c r="D1962">
        <v>3.34</v>
      </c>
      <c r="E1962">
        <v>0.75600000000000001</v>
      </c>
      <c r="F1962">
        <v>1.9300000000000001E-2</v>
      </c>
      <c r="G1962">
        <v>4.4149000000000003</v>
      </c>
      <c r="H1962">
        <v>2.41E-2</v>
      </c>
      <c r="I1962">
        <v>4.0476999999999999</v>
      </c>
      <c r="J1962" t="s">
        <v>21</v>
      </c>
      <c r="K1962">
        <v>7.3202999999999996</v>
      </c>
      <c r="L1962">
        <v>0.04</v>
      </c>
      <c r="M1962" t="s">
        <v>22</v>
      </c>
      <c r="N1962" t="s">
        <v>23</v>
      </c>
      <c r="O1962" s="1">
        <v>45517.833379629628</v>
      </c>
    </row>
    <row r="1963" spans="1:16" x14ac:dyDescent="0.25">
      <c r="A1963" t="s">
        <v>46</v>
      </c>
      <c r="B1963" t="s">
        <v>20</v>
      </c>
      <c r="C1963" t="s">
        <v>18</v>
      </c>
      <c r="D1963">
        <v>5.28</v>
      </c>
      <c r="E1963">
        <v>0.72899999999999998</v>
      </c>
      <c r="F1963">
        <v>3.7929999999999998E-2</v>
      </c>
      <c r="G1963">
        <v>7.242</v>
      </c>
      <c r="H1963">
        <v>2.7E-2</v>
      </c>
      <c r="I1963">
        <v>5.9825999999999997</v>
      </c>
      <c r="J1963" t="s">
        <v>47</v>
      </c>
      <c r="K1963">
        <v>13.683199999999999</v>
      </c>
      <c r="L1963">
        <v>5.11E-2</v>
      </c>
      <c r="M1963" t="s">
        <v>47</v>
      </c>
      <c r="N1963" t="s">
        <v>31</v>
      </c>
    </row>
    <row r="1964" spans="1:16" x14ac:dyDescent="0.25">
      <c r="A1964" t="s">
        <v>24</v>
      </c>
      <c r="B1964" t="s">
        <v>20</v>
      </c>
      <c r="C1964" t="s">
        <v>18</v>
      </c>
      <c r="D1964">
        <v>26.55</v>
      </c>
      <c r="E1964">
        <v>1.151</v>
      </c>
      <c r="F1964">
        <v>0.13766999999999999</v>
      </c>
      <c r="G1964">
        <v>23.060400000000001</v>
      </c>
      <c r="H1964">
        <v>4.3099999999999999E-2</v>
      </c>
      <c r="I1964">
        <v>18.301500000000001</v>
      </c>
      <c r="J1964" t="s">
        <v>25</v>
      </c>
      <c r="K1964">
        <v>49.332799999999999</v>
      </c>
      <c r="L1964">
        <v>9.2299999999999993E-2</v>
      </c>
      <c r="M1964" t="s">
        <v>22</v>
      </c>
      <c r="N1964" t="s">
        <v>23</v>
      </c>
      <c r="O1964" s="1">
        <v>45517.833414351851</v>
      </c>
    </row>
    <row r="1965" spans="1:16" x14ac:dyDescent="0.25">
      <c r="A1965" t="s">
        <v>48</v>
      </c>
      <c r="B1965" t="s">
        <v>20</v>
      </c>
      <c r="C1965" t="s">
        <v>18</v>
      </c>
      <c r="D1965">
        <v>7.0000000000000007E-2</v>
      </c>
      <c r="E1965">
        <v>0.92500000000000004</v>
      </c>
      <c r="F1965">
        <v>4.0999999999999999E-4</v>
      </c>
      <c r="G1965">
        <v>8.0100000000000005E-2</v>
      </c>
      <c r="H1965">
        <v>1.1599999999999999E-2</v>
      </c>
      <c r="I1965">
        <v>5.7599999999999998E-2</v>
      </c>
      <c r="J1965" t="s">
        <v>49</v>
      </c>
      <c r="K1965">
        <v>0.1835</v>
      </c>
      <c r="L1965">
        <v>2.6599999999999999E-2</v>
      </c>
      <c r="M1965" t="s">
        <v>50</v>
      </c>
      <c r="N1965" t="s">
        <v>31</v>
      </c>
    </row>
    <row r="1966" spans="1:16" x14ac:dyDescent="0.25">
      <c r="A1966" t="s">
        <v>72</v>
      </c>
      <c r="B1966" t="s">
        <v>20</v>
      </c>
      <c r="C1966" t="s">
        <v>18</v>
      </c>
      <c r="D1966">
        <v>0.13</v>
      </c>
      <c r="E1966">
        <v>0.73599999999999999</v>
      </c>
      <c r="F1966">
        <v>1.09E-3</v>
      </c>
      <c r="G1966">
        <v>0.1716</v>
      </c>
      <c r="H1966">
        <v>1.0500000000000001E-2</v>
      </c>
      <c r="I1966">
        <v>0.1193</v>
      </c>
      <c r="J1966" t="s">
        <v>102</v>
      </c>
      <c r="K1966">
        <v>0.4284</v>
      </c>
      <c r="L1966">
        <v>2.6200000000000001E-2</v>
      </c>
      <c r="M1966" t="s">
        <v>103</v>
      </c>
      <c r="N1966" t="s">
        <v>31</v>
      </c>
    </row>
    <row r="1967" spans="1:16" x14ac:dyDescent="0.25">
      <c r="A1967" t="s">
        <v>73</v>
      </c>
      <c r="B1967" t="s">
        <v>20</v>
      </c>
      <c r="C1967" t="s">
        <v>18</v>
      </c>
      <c r="D1967">
        <v>0.03</v>
      </c>
      <c r="E1967">
        <v>0.78900000000000003</v>
      </c>
      <c r="F1967">
        <v>2.9E-4</v>
      </c>
      <c r="G1967">
        <v>4.2099999999999999E-2</v>
      </c>
      <c r="H1967">
        <v>9.7999999999999997E-3</v>
      </c>
      <c r="I1967">
        <v>2.6499999999999999E-2</v>
      </c>
      <c r="K1967">
        <v>0</v>
      </c>
      <c r="L1967">
        <v>9.7999999999999997E-3</v>
      </c>
      <c r="M1967" t="s">
        <v>210</v>
      </c>
      <c r="N1967" t="s">
        <v>31</v>
      </c>
    </row>
    <row r="1968" spans="1:16" x14ac:dyDescent="0.25">
      <c r="A1968" t="s">
        <v>51</v>
      </c>
      <c r="B1968" t="s">
        <v>20</v>
      </c>
      <c r="C1968" t="s">
        <v>18</v>
      </c>
      <c r="D1968">
        <v>0.37</v>
      </c>
      <c r="E1968">
        <v>1.0269999999999999</v>
      </c>
      <c r="F1968">
        <v>2.9099999999999998E-3</v>
      </c>
      <c r="G1968">
        <v>0.35699999999999998</v>
      </c>
      <c r="H1968">
        <v>1.15E-2</v>
      </c>
      <c r="I1968">
        <v>0.20349999999999999</v>
      </c>
      <c r="J1968" t="s">
        <v>52</v>
      </c>
      <c r="K1968">
        <v>0.43009999999999998</v>
      </c>
      <c r="L1968">
        <v>1.38E-2</v>
      </c>
      <c r="M1968" t="s">
        <v>53</v>
      </c>
      <c r="N1968" t="s">
        <v>23</v>
      </c>
      <c r="O1968" s="1">
        <v>45567.822025462963</v>
      </c>
    </row>
    <row r="1969" spans="1:16" x14ac:dyDescent="0.25">
      <c r="A1969" t="s">
        <v>26</v>
      </c>
      <c r="B1969" t="s">
        <v>20</v>
      </c>
      <c r="C1969" t="s">
        <v>18</v>
      </c>
      <c r="D1969">
        <v>8.3000000000000007</v>
      </c>
      <c r="E1969">
        <v>1.0049999999999999</v>
      </c>
      <c r="F1969">
        <v>7.1260000000000004E-2</v>
      </c>
      <c r="G1969">
        <v>8.2578999999999994</v>
      </c>
      <c r="H1969">
        <v>2.76E-2</v>
      </c>
      <c r="I1969">
        <v>4.5925000000000002</v>
      </c>
      <c r="J1969" t="s">
        <v>27</v>
      </c>
      <c r="K1969">
        <v>11.5542</v>
      </c>
      <c r="L1969">
        <v>3.8600000000000002E-2</v>
      </c>
      <c r="M1969" t="s">
        <v>28</v>
      </c>
      <c r="N1969" t="s">
        <v>23</v>
      </c>
      <c r="O1969" s="1">
        <v>45517.833564814813</v>
      </c>
    </row>
    <row r="1970" spans="1:16" x14ac:dyDescent="0.25">
      <c r="A1970" t="s">
        <v>54</v>
      </c>
      <c r="B1970" t="s">
        <v>20</v>
      </c>
      <c r="C1970" t="s">
        <v>18</v>
      </c>
      <c r="D1970">
        <v>1.27</v>
      </c>
      <c r="E1970">
        <v>0.80400000000000005</v>
      </c>
      <c r="F1970">
        <v>1.269E-2</v>
      </c>
      <c r="G1970">
        <v>1.5792999999999999</v>
      </c>
      <c r="H1970">
        <v>1.9E-2</v>
      </c>
      <c r="I1970">
        <v>0.7349</v>
      </c>
      <c r="J1970" t="s">
        <v>55</v>
      </c>
      <c r="K1970">
        <v>2.6343000000000001</v>
      </c>
      <c r="L1970">
        <v>3.1600000000000003E-2</v>
      </c>
      <c r="M1970" t="s">
        <v>54</v>
      </c>
      <c r="N1970" t="s">
        <v>31</v>
      </c>
    </row>
    <row r="1971" spans="1:16" x14ac:dyDescent="0.25">
      <c r="A1971" t="s">
        <v>84</v>
      </c>
      <c r="B1971" t="s">
        <v>20</v>
      </c>
      <c r="C1971" t="s">
        <v>18</v>
      </c>
      <c r="D1971">
        <v>0.01</v>
      </c>
      <c r="E1971">
        <v>0.83499999999999996</v>
      </c>
      <c r="F1971">
        <v>1.2999999999999999E-4</v>
      </c>
      <c r="G1971">
        <v>1.5800000000000002E-2</v>
      </c>
      <c r="H1971">
        <v>1.47E-2</v>
      </c>
      <c r="I1971">
        <v>6.7999999999999996E-3</v>
      </c>
      <c r="J1971" t="s">
        <v>101</v>
      </c>
      <c r="K1971">
        <v>2.3199999999999998E-2</v>
      </c>
      <c r="L1971">
        <v>2.1499999999999998E-2</v>
      </c>
      <c r="M1971" t="s">
        <v>84</v>
      </c>
      <c r="N1971" t="s">
        <v>31</v>
      </c>
    </row>
    <row r="1972" spans="1:16" x14ac:dyDescent="0.25">
      <c r="A1972" t="s">
        <v>29</v>
      </c>
      <c r="B1972" t="s">
        <v>20</v>
      </c>
      <c r="C1972" t="s">
        <v>18</v>
      </c>
      <c r="D1972">
        <v>0.08</v>
      </c>
      <c r="E1972">
        <v>0.81200000000000006</v>
      </c>
      <c r="F1972">
        <v>7.6000000000000004E-4</v>
      </c>
      <c r="G1972">
        <v>9.4100000000000003E-2</v>
      </c>
      <c r="H1972">
        <v>1.7399999999999999E-2</v>
      </c>
      <c r="I1972">
        <v>3.8199999999999998E-2</v>
      </c>
      <c r="J1972" t="s">
        <v>30</v>
      </c>
      <c r="K1972">
        <v>0.1215</v>
      </c>
      <c r="L1972">
        <v>2.2499999999999999E-2</v>
      </c>
      <c r="M1972" t="s">
        <v>29</v>
      </c>
      <c r="N1972" t="s">
        <v>31</v>
      </c>
    </row>
    <row r="1973" spans="1:16" x14ac:dyDescent="0.25">
      <c r="A1973" t="s">
        <v>32</v>
      </c>
      <c r="B1973" t="s">
        <v>20</v>
      </c>
      <c r="C1973" t="s">
        <v>18</v>
      </c>
      <c r="D1973">
        <v>7.98</v>
      </c>
      <c r="E1973">
        <v>0.91600000000000004</v>
      </c>
      <c r="F1973">
        <v>7.2520000000000001E-2</v>
      </c>
      <c r="G1973">
        <v>8.7070000000000007</v>
      </c>
      <c r="H1973">
        <v>4.3400000000000001E-2</v>
      </c>
      <c r="I1973">
        <v>3.4752000000000001</v>
      </c>
      <c r="J1973" t="s">
        <v>33</v>
      </c>
      <c r="K1973">
        <v>11.2014</v>
      </c>
      <c r="L1973">
        <v>5.5800000000000002E-2</v>
      </c>
      <c r="M1973" t="s">
        <v>34</v>
      </c>
      <c r="N1973" t="s">
        <v>23</v>
      </c>
      <c r="O1973" s="1">
        <v>45517.833124999997</v>
      </c>
    </row>
    <row r="1974" spans="1:16" x14ac:dyDescent="0.25">
      <c r="A1974" t="s">
        <v>37</v>
      </c>
      <c r="G1974">
        <v>99.3643</v>
      </c>
      <c r="I1974">
        <v>100</v>
      </c>
      <c r="K1974">
        <v>99.322199999999995</v>
      </c>
    </row>
    <row r="1977" spans="1:16" x14ac:dyDescent="0.25">
      <c r="A1977" t="s">
        <v>208</v>
      </c>
    </row>
    <row r="1978" spans="1:16" x14ac:dyDescent="0.25">
      <c r="A1978" t="s">
        <v>1</v>
      </c>
      <c r="B1978" t="s">
        <v>2</v>
      </c>
      <c r="C1978" t="s">
        <v>3</v>
      </c>
      <c r="D1978" t="s">
        <v>4</v>
      </c>
      <c r="E1978" t="s">
        <v>5</v>
      </c>
      <c r="F1978" t="s">
        <v>6</v>
      </c>
      <c r="G1978" t="s">
        <v>7</v>
      </c>
      <c r="H1978" t="s">
        <v>8</v>
      </c>
      <c r="I1978" t="s">
        <v>9</v>
      </c>
      <c r="J1978" t="s">
        <v>10</v>
      </c>
      <c r="K1978" t="s">
        <v>11</v>
      </c>
      <c r="L1978" t="s">
        <v>12</v>
      </c>
      <c r="M1978" t="s">
        <v>13</v>
      </c>
      <c r="N1978" t="s">
        <v>14</v>
      </c>
      <c r="O1978" t="s">
        <v>15</v>
      </c>
      <c r="P1978" t="s">
        <v>16</v>
      </c>
    </row>
    <row r="1979" spans="1:16" x14ac:dyDescent="0.25">
      <c r="A1979" t="s">
        <v>17</v>
      </c>
      <c r="C1979" t="s">
        <v>18</v>
      </c>
      <c r="G1979">
        <v>42.1006</v>
      </c>
      <c r="I1979">
        <v>60.0565</v>
      </c>
    </row>
    <row r="1980" spans="1:16" x14ac:dyDescent="0.25">
      <c r="A1980" t="s">
        <v>43</v>
      </c>
      <c r="B1980" t="s">
        <v>20</v>
      </c>
      <c r="C1980" t="s">
        <v>18</v>
      </c>
      <c r="D1980">
        <v>1.26</v>
      </c>
      <c r="E1980">
        <v>0.75600000000000001</v>
      </c>
      <c r="F1980">
        <v>4.9500000000000004E-3</v>
      </c>
      <c r="G1980">
        <v>1.6664000000000001</v>
      </c>
      <c r="H1980">
        <v>2.35E-2</v>
      </c>
      <c r="I1980">
        <v>1.6541999999999999</v>
      </c>
      <c r="J1980" t="s">
        <v>44</v>
      </c>
      <c r="K1980">
        <v>2.2462</v>
      </c>
      <c r="L1980">
        <v>3.1600000000000003E-2</v>
      </c>
      <c r="M1980" t="s">
        <v>45</v>
      </c>
      <c r="N1980" t="s">
        <v>23</v>
      </c>
      <c r="O1980" s="1">
        <v>45565.922175925924</v>
      </c>
    </row>
    <row r="1981" spans="1:16" x14ac:dyDescent="0.25">
      <c r="A1981" t="s">
        <v>19</v>
      </c>
      <c r="B1981" t="s">
        <v>20</v>
      </c>
      <c r="C1981" t="s">
        <v>18</v>
      </c>
      <c r="D1981">
        <v>4.24</v>
      </c>
      <c r="E1981">
        <v>0.752</v>
      </c>
      <c r="F1981">
        <v>2.453E-2</v>
      </c>
      <c r="G1981">
        <v>5.6437999999999997</v>
      </c>
      <c r="H1981">
        <v>2.64E-2</v>
      </c>
      <c r="I1981">
        <v>5.2980999999999998</v>
      </c>
      <c r="J1981" t="s">
        <v>21</v>
      </c>
      <c r="K1981">
        <v>9.3579000000000008</v>
      </c>
      <c r="L1981">
        <v>4.3799999999999999E-2</v>
      </c>
      <c r="M1981" t="s">
        <v>22</v>
      </c>
      <c r="N1981" t="s">
        <v>23</v>
      </c>
      <c r="O1981" s="1">
        <v>45517.833379629628</v>
      </c>
    </row>
    <row r="1982" spans="1:16" x14ac:dyDescent="0.25">
      <c r="A1982" t="s">
        <v>46</v>
      </c>
      <c r="B1982" t="s">
        <v>20</v>
      </c>
      <c r="C1982" t="s">
        <v>18</v>
      </c>
      <c r="D1982">
        <v>4.6100000000000003</v>
      </c>
      <c r="E1982">
        <v>0.71099999999999997</v>
      </c>
      <c r="F1982">
        <v>3.313E-2</v>
      </c>
      <c r="G1982">
        <v>6.4917999999999996</v>
      </c>
      <c r="H1982">
        <v>2.6200000000000001E-2</v>
      </c>
      <c r="I1982">
        <v>5.4911000000000003</v>
      </c>
      <c r="J1982" t="s">
        <v>47</v>
      </c>
      <c r="K1982">
        <v>12.2658</v>
      </c>
      <c r="L1982">
        <v>4.9599999999999998E-2</v>
      </c>
      <c r="M1982" t="s">
        <v>47</v>
      </c>
      <c r="N1982" t="s">
        <v>31</v>
      </c>
    </row>
    <row r="1983" spans="1:16" x14ac:dyDescent="0.25">
      <c r="A1983" t="s">
        <v>24</v>
      </c>
      <c r="B1983" t="s">
        <v>20</v>
      </c>
      <c r="C1983" t="s">
        <v>18</v>
      </c>
      <c r="D1983">
        <v>24.42</v>
      </c>
      <c r="E1983">
        <v>1.141</v>
      </c>
      <c r="F1983">
        <v>0.12662000000000001</v>
      </c>
      <c r="G1983">
        <v>21.406199999999998</v>
      </c>
      <c r="H1983">
        <v>4.19E-2</v>
      </c>
      <c r="I1983">
        <v>17.394600000000001</v>
      </c>
      <c r="J1983" t="s">
        <v>25</v>
      </c>
      <c r="K1983">
        <v>45.793999999999997</v>
      </c>
      <c r="L1983">
        <v>8.9599999999999999E-2</v>
      </c>
      <c r="M1983" t="s">
        <v>22</v>
      </c>
      <c r="N1983" t="s">
        <v>23</v>
      </c>
      <c r="O1983" s="1">
        <v>45517.833414351851</v>
      </c>
    </row>
    <row r="1984" spans="1:16" x14ac:dyDescent="0.25">
      <c r="A1984" t="s">
        <v>48</v>
      </c>
      <c r="B1984" t="s">
        <v>20</v>
      </c>
      <c r="C1984" t="s">
        <v>18</v>
      </c>
      <c r="D1984">
        <v>0.08</v>
      </c>
      <c r="E1984">
        <v>0.93400000000000005</v>
      </c>
      <c r="F1984">
        <v>4.6000000000000001E-4</v>
      </c>
      <c r="G1984">
        <v>8.8200000000000001E-2</v>
      </c>
      <c r="H1984">
        <v>1.15E-2</v>
      </c>
      <c r="I1984">
        <v>6.5000000000000002E-2</v>
      </c>
      <c r="J1984" t="s">
        <v>49</v>
      </c>
      <c r="K1984">
        <v>0.2021</v>
      </c>
      <c r="L1984">
        <v>2.64E-2</v>
      </c>
      <c r="M1984" t="s">
        <v>50</v>
      </c>
      <c r="N1984" t="s">
        <v>31</v>
      </c>
    </row>
    <row r="1985" spans="1:16" x14ac:dyDescent="0.25">
      <c r="A1985" t="s">
        <v>72</v>
      </c>
      <c r="B1985" t="s">
        <v>20</v>
      </c>
      <c r="C1985" t="s">
        <v>18</v>
      </c>
      <c r="D1985">
        <v>0.12</v>
      </c>
      <c r="E1985">
        <v>0.74199999999999999</v>
      </c>
      <c r="F1985">
        <v>1E-3</v>
      </c>
      <c r="G1985">
        <v>0.15620000000000001</v>
      </c>
      <c r="H1985">
        <v>1.0500000000000001E-2</v>
      </c>
      <c r="I1985">
        <v>0.11119999999999999</v>
      </c>
      <c r="J1985" t="s">
        <v>102</v>
      </c>
      <c r="K1985">
        <v>0.3901</v>
      </c>
      <c r="L1985">
        <v>2.6200000000000001E-2</v>
      </c>
      <c r="M1985" t="s">
        <v>103</v>
      </c>
      <c r="N1985" t="s">
        <v>31</v>
      </c>
    </row>
    <row r="1986" spans="1:16" x14ac:dyDescent="0.25">
      <c r="A1986" t="s">
        <v>73</v>
      </c>
      <c r="B1986" t="s">
        <v>20</v>
      </c>
      <c r="C1986" t="s">
        <v>18</v>
      </c>
      <c r="D1986">
        <v>0.03</v>
      </c>
      <c r="E1986">
        <v>0.79500000000000004</v>
      </c>
      <c r="F1986">
        <v>2.9999999999999997E-4</v>
      </c>
      <c r="G1986">
        <v>4.3200000000000002E-2</v>
      </c>
      <c r="H1986">
        <v>9.7000000000000003E-3</v>
      </c>
      <c r="I1986">
        <v>2.7799999999999998E-2</v>
      </c>
      <c r="K1986">
        <v>0</v>
      </c>
      <c r="L1986">
        <v>9.7000000000000003E-3</v>
      </c>
      <c r="M1986" t="s">
        <v>210</v>
      </c>
      <c r="N1986" t="s">
        <v>31</v>
      </c>
    </row>
    <row r="1987" spans="1:16" x14ac:dyDescent="0.25">
      <c r="A1987" t="s">
        <v>51</v>
      </c>
      <c r="B1987" t="s">
        <v>20</v>
      </c>
      <c r="C1987" t="s">
        <v>18</v>
      </c>
      <c r="D1987">
        <v>0.56000000000000005</v>
      </c>
      <c r="E1987">
        <v>1.0329999999999999</v>
      </c>
      <c r="F1987">
        <v>4.4900000000000001E-3</v>
      </c>
      <c r="G1987">
        <v>0.54710000000000003</v>
      </c>
      <c r="H1987">
        <v>1.21E-2</v>
      </c>
      <c r="I1987">
        <v>0.31929999999999997</v>
      </c>
      <c r="J1987" t="s">
        <v>52</v>
      </c>
      <c r="K1987">
        <v>0.65910000000000002</v>
      </c>
      <c r="L1987">
        <v>1.46E-2</v>
      </c>
      <c r="M1987" t="s">
        <v>53</v>
      </c>
      <c r="N1987" t="s">
        <v>23</v>
      </c>
      <c r="O1987" s="1">
        <v>45567.822025462963</v>
      </c>
    </row>
    <row r="1988" spans="1:16" x14ac:dyDescent="0.25">
      <c r="A1988" t="s">
        <v>26</v>
      </c>
      <c r="B1988" t="s">
        <v>20</v>
      </c>
      <c r="C1988" t="s">
        <v>18</v>
      </c>
      <c r="D1988">
        <v>9.14</v>
      </c>
      <c r="E1988">
        <v>1.008</v>
      </c>
      <c r="F1988">
        <v>7.8420000000000004E-2</v>
      </c>
      <c r="G1988">
        <v>9.0648999999999997</v>
      </c>
      <c r="H1988">
        <v>2.87E-2</v>
      </c>
      <c r="I1988">
        <v>5.1618000000000004</v>
      </c>
      <c r="J1988" t="s">
        <v>27</v>
      </c>
      <c r="K1988">
        <v>12.683400000000001</v>
      </c>
      <c r="L1988">
        <v>4.0099999999999997E-2</v>
      </c>
      <c r="M1988" t="s">
        <v>28</v>
      </c>
      <c r="N1988" t="s">
        <v>23</v>
      </c>
      <c r="O1988" s="1">
        <v>45517.833564814813</v>
      </c>
    </row>
    <row r="1989" spans="1:16" x14ac:dyDescent="0.25">
      <c r="A1989" t="s">
        <v>54</v>
      </c>
      <c r="B1989" t="s">
        <v>20</v>
      </c>
      <c r="C1989" t="s">
        <v>18</v>
      </c>
      <c r="D1989">
        <v>1.1100000000000001</v>
      </c>
      <c r="E1989">
        <v>0.80200000000000005</v>
      </c>
      <c r="F1989">
        <v>1.1050000000000001E-2</v>
      </c>
      <c r="G1989">
        <v>1.3774</v>
      </c>
      <c r="H1989">
        <v>1.83E-2</v>
      </c>
      <c r="I1989">
        <v>0.65629999999999999</v>
      </c>
      <c r="J1989" t="s">
        <v>55</v>
      </c>
      <c r="K1989">
        <v>2.2974999999999999</v>
      </c>
      <c r="L1989">
        <v>3.0599999999999999E-2</v>
      </c>
      <c r="M1989" t="s">
        <v>54</v>
      </c>
      <c r="N1989" t="s">
        <v>31</v>
      </c>
    </row>
    <row r="1990" spans="1:16" x14ac:dyDescent="0.25">
      <c r="A1990" t="s">
        <v>84</v>
      </c>
      <c r="B1990" t="s">
        <v>20</v>
      </c>
      <c r="C1990" t="s">
        <v>18</v>
      </c>
      <c r="D1990">
        <v>0.04</v>
      </c>
      <c r="E1990">
        <v>0.83599999999999997</v>
      </c>
      <c r="F1990">
        <v>4.2999999999999999E-4</v>
      </c>
      <c r="G1990">
        <v>5.16E-2</v>
      </c>
      <c r="H1990">
        <v>1.4800000000000001E-2</v>
      </c>
      <c r="I1990">
        <v>2.2700000000000001E-2</v>
      </c>
      <c r="J1990" t="s">
        <v>101</v>
      </c>
      <c r="K1990">
        <v>7.5499999999999998E-2</v>
      </c>
      <c r="L1990">
        <v>2.1600000000000001E-2</v>
      </c>
      <c r="M1990" t="s">
        <v>84</v>
      </c>
      <c r="N1990" t="s">
        <v>31</v>
      </c>
    </row>
    <row r="1991" spans="1:16" x14ac:dyDescent="0.25">
      <c r="A1991" t="s">
        <v>29</v>
      </c>
      <c r="B1991" t="s">
        <v>20</v>
      </c>
      <c r="C1991" t="s">
        <v>18</v>
      </c>
      <c r="D1991">
        <v>0.12</v>
      </c>
      <c r="E1991">
        <v>0.81299999999999994</v>
      </c>
      <c r="F1991">
        <v>1.16E-3</v>
      </c>
      <c r="G1991">
        <v>0.1434</v>
      </c>
      <c r="H1991">
        <v>1.7500000000000002E-2</v>
      </c>
      <c r="I1991">
        <v>5.96E-2</v>
      </c>
      <c r="J1991" t="s">
        <v>30</v>
      </c>
      <c r="K1991">
        <v>0.18509999999999999</v>
      </c>
      <c r="L1991">
        <v>2.2700000000000001E-2</v>
      </c>
      <c r="M1991" t="s">
        <v>29</v>
      </c>
      <c r="N1991" t="s">
        <v>31</v>
      </c>
    </row>
    <row r="1992" spans="1:16" x14ac:dyDescent="0.25">
      <c r="A1992" t="s">
        <v>32</v>
      </c>
      <c r="B1992" t="s">
        <v>20</v>
      </c>
      <c r="C1992" t="s">
        <v>18</v>
      </c>
      <c r="D1992">
        <v>8.26</v>
      </c>
      <c r="E1992">
        <v>0.91700000000000004</v>
      </c>
      <c r="F1992">
        <v>7.5079999999999994E-2</v>
      </c>
      <c r="G1992">
        <v>9.0094999999999992</v>
      </c>
      <c r="H1992">
        <v>4.3900000000000002E-2</v>
      </c>
      <c r="I1992">
        <v>3.6819000000000002</v>
      </c>
      <c r="J1992" t="s">
        <v>33</v>
      </c>
      <c r="K1992">
        <v>11.5906</v>
      </c>
      <c r="L1992">
        <v>5.6500000000000002E-2</v>
      </c>
      <c r="M1992" t="s">
        <v>34</v>
      </c>
      <c r="N1992" t="s">
        <v>23</v>
      </c>
      <c r="O1992" s="1">
        <v>45517.833124999997</v>
      </c>
    </row>
    <row r="1993" spans="1:16" x14ac:dyDescent="0.25">
      <c r="A1993" t="s">
        <v>37</v>
      </c>
      <c r="G1993">
        <v>97.790300000000002</v>
      </c>
      <c r="I1993">
        <v>100</v>
      </c>
      <c r="K1993">
        <v>97.747100000000003</v>
      </c>
    </row>
    <row r="1996" spans="1:16" x14ac:dyDescent="0.25">
      <c r="A1996" t="s">
        <v>209</v>
      </c>
    </row>
    <row r="1997" spans="1:16" x14ac:dyDescent="0.25">
      <c r="A1997" t="s">
        <v>1</v>
      </c>
      <c r="B1997" t="s">
        <v>2</v>
      </c>
      <c r="C1997" t="s">
        <v>3</v>
      </c>
      <c r="D1997" t="s">
        <v>4</v>
      </c>
      <c r="E1997" t="s">
        <v>5</v>
      </c>
      <c r="F1997" t="s">
        <v>6</v>
      </c>
      <c r="G1997" t="s">
        <v>7</v>
      </c>
      <c r="H1997" t="s">
        <v>8</v>
      </c>
      <c r="I1997" t="s">
        <v>9</v>
      </c>
      <c r="J1997" t="s">
        <v>10</v>
      </c>
      <c r="K1997" t="s">
        <v>11</v>
      </c>
      <c r="L1997" t="s">
        <v>12</v>
      </c>
      <c r="M1997" t="s">
        <v>13</v>
      </c>
      <c r="N1997" t="s">
        <v>14</v>
      </c>
      <c r="O1997" t="s">
        <v>15</v>
      </c>
      <c r="P1997" t="s">
        <v>16</v>
      </c>
    </row>
    <row r="1998" spans="1:16" x14ac:dyDescent="0.25">
      <c r="A1998" t="s">
        <v>17</v>
      </c>
      <c r="C1998" t="s">
        <v>18</v>
      </c>
      <c r="G1998">
        <v>42.000799999999998</v>
      </c>
      <c r="I1998">
        <v>60.0488</v>
      </c>
    </row>
    <row r="1999" spans="1:16" x14ac:dyDescent="0.25">
      <c r="A1999" t="s">
        <v>43</v>
      </c>
      <c r="B1999" t="s">
        <v>20</v>
      </c>
      <c r="C1999" t="s">
        <v>18</v>
      </c>
      <c r="D1999">
        <v>1.28</v>
      </c>
      <c r="E1999">
        <v>0.75600000000000001</v>
      </c>
      <c r="F1999">
        <v>5.0299999999999997E-3</v>
      </c>
      <c r="G1999">
        <v>1.6957</v>
      </c>
      <c r="H1999">
        <v>2.35E-2</v>
      </c>
      <c r="I1999">
        <v>1.6871</v>
      </c>
      <c r="J1999" t="s">
        <v>44</v>
      </c>
      <c r="K1999">
        <v>2.2856999999999998</v>
      </c>
      <c r="L1999">
        <v>3.1699999999999999E-2</v>
      </c>
      <c r="M1999" t="s">
        <v>45</v>
      </c>
      <c r="N1999" t="s">
        <v>23</v>
      </c>
      <c r="O1999" s="1">
        <v>45565.922175925924</v>
      </c>
    </row>
    <row r="2000" spans="1:16" x14ac:dyDescent="0.25">
      <c r="A2000" t="s">
        <v>19</v>
      </c>
      <c r="B2000" t="s">
        <v>20</v>
      </c>
      <c r="C2000" t="s">
        <v>18</v>
      </c>
      <c r="D2000">
        <v>4.2</v>
      </c>
      <c r="E2000">
        <v>0.751</v>
      </c>
      <c r="F2000">
        <v>2.427E-2</v>
      </c>
      <c r="G2000">
        <v>5.5876999999999999</v>
      </c>
      <c r="H2000">
        <v>2.63E-2</v>
      </c>
      <c r="I2000">
        <v>5.2572000000000001</v>
      </c>
      <c r="J2000" t="s">
        <v>21</v>
      </c>
      <c r="K2000">
        <v>9.2649000000000008</v>
      </c>
      <c r="L2000">
        <v>4.36E-2</v>
      </c>
      <c r="M2000" t="s">
        <v>22</v>
      </c>
      <c r="N2000" t="s">
        <v>23</v>
      </c>
      <c r="O2000" s="1">
        <v>45517.833379629628</v>
      </c>
    </row>
    <row r="2001" spans="1:15" x14ac:dyDescent="0.25">
      <c r="A2001" t="s">
        <v>46</v>
      </c>
      <c r="B2001" t="s">
        <v>20</v>
      </c>
      <c r="C2001" t="s">
        <v>18</v>
      </c>
      <c r="D2001">
        <v>4.59</v>
      </c>
      <c r="E2001">
        <v>0.71099999999999997</v>
      </c>
      <c r="F2001">
        <v>3.3000000000000002E-2</v>
      </c>
      <c r="G2001">
        <v>6.4642999999999997</v>
      </c>
      <c r="H2001">
        <v>2.6100000000000002E-2</v>
      </c>
      <c r="I2001">
        <v>5.48</v>
      </c>
      <c r="J2001" t="s">
        <v>47</v>
      </c>
      <c r="K2001">
        <v>12.213699999999999</v>
      </c>
      <c r="L2001">
        <v>4.9299999999999997E-2</v>
      </c>
      <c r="M2001" t="s">
        <v>47</v>
      </c>
      <c r="N2001" t="s">
        <v>31</v>
      </c>
    </row>
    <row r="2002" spans="1:15" x14ac:dyDescent="0.25">
      <c r="A2002" t="s">
        <v>24</v>
      </c>
      <c r="B2002" t="s">
        <v>20</v>
      </c>
      <c r="C2002" t="s">
        <v>18</v>
      </c>
      <c r="D2002">
        <v>24.38</v>
      </c>
      <c r="E2002">
        <v>1.141</v>
      </c>
      <c r="F2002">
        <v>0.12640999999999999</v>
      </c>
      <c r="G2002">
        <v>21.360299999999999</v>
      </c>
      <c r="H2002">
        <v>4.1799999999999997E-2</v>
      </c>
      <c r="I2002">
        <v>17.3963</v>
      </c>
      <c r="J2002" t="s">
        <v>25</v>
      </c>
      <c r="K2002">
        <v>45.695900000000002</v>
      </c>
      <c r="L2002">
        <v>8.9399999999999993E-2</v>
      </c>
      <c r="M2002" t="s">
        <v>22</v>
      </c>
      <c r="N2002" t="s">
        <v>23</v>
      </c>
      <c r="O2002" s="1">
        <v>45517.833414351851</v>
      </c>
    </row>
    <row r="2003" spans="1:15" x14ac:dyDescent="0.25">
      <c r="A2003" t="s">
        <v>48</v>
      </c>
      <c r="B2003" t="s">
        <v>20</v>
      </c>
      <c r="C2003" t="s">
        <v>18</v>
      </c>
      <c r="D2003">
        <v>0.09</v>
      </c>
      <c r="E2003">
        <v>0.93400000000000005</v>
      </c>
      <c r="F2003">
        <v>4.8000000000000001E-4</v>
      </c>
      <c r="G2003">
        <v>9.0999999999999998E-2</v>
      </c>
      <c r="H2003">
        <v>1.14E-2</v>
      </c>
      <c r="I2003">
        <v>6.7199999999999996E-2</v>
      </c>
      <c r="J2003" t="s">
        <v>49</v>
      </c>
      <c r="K2003">
        <v>0.20860000000000001</v>
      </c>
      <c r="L2003">
        <v>2.6100000000000002E-2</v>
      </c>
      <c r="M2003" t="s">
        <v>50</v>
      </c>
      <c r="N2003" t="s">
        <v>31</v>
      </c>
    </row>
    <row r="2004" spans="1:15" x14ac:dyDescent="0.25">
      <c r="A2004" t="s">
        <v>72</v>
      </c>
      <c r="B2004" t="s">
        <v>20</v>
      </c>
      <c r="C2004" t="s">
        <v>18</v>
      </c>
      <c r="D2004">
        <v>0.12</v>
      </c>
      <c r="E2004">
        <v>0.74199999999999999</v>
      </c>
      <c r="F2004">
        <v>9.8999999999999999E-4</v>
      </c>
      <c r="G2004">
        <v>0.15529999999999999</v>
      </c>
      <c r="H2004">
        <v>1.0500000000000001E-2</v>
      </c>
      <c r="I2004">
        <v>0.1108</v>
      </c>
      <c r="J2004" t="s">
        <v>102</v>
      </c>
      <c r="K2004">
        <v>0.38779999999999998</v>
      </c>
      <c r="L2004">
        <v>2.6100000000000002E-2</v>
      </c>
      <c r="M2004" t="s">
        <v>103</v>
      </c>
      <c r="N2004" t="s">
        <v>31</v>
      </c>
    </row>
    <row r="2005" spans="1:15" x14ac:dyDescent="0.25">
      <c r="A2005" t="s">
        <v>73</v>
      </c>
      <c r="B2005" t="s">
        <v>20</v>
      </c>
      <c r="C2005" t="s">
        <v>18</v>
      </c>
      <c r="D2005">
        <v>0.04</v>
      </c>
      <c r="E2005">
        <v>0.79500000000000004</v>
      </c>
      <c r="F2005">
        <v>3.3E-4</v>
      </c>
      <c r="G2005">
        <v>4.6899999999999997E-2</v>
      </c>
      <c r="H2005">
        <v>9.5999999999999992E-3</v>
      </c>
      <c r="I2005">
        <v>3.0300000000000001E-2</v>
      </c>
      <c r="K2005">
        <v>0</v>
      </c>
      <c r="L2005">
        <v>9.5999999999999992E-3</v>
      </c>
      <c r="M2005" t="s">
        <v>210</v>
      </c>
      <c r="N2005" t="s">
        <v>31</v>
      </c>
    </row>
    <row r="2006" spans="1:15" x14ac:dyDescent="0.25">
      <c r="A2006" t="s">
        <v>51</v>
      </c>
      <c r="B2006" t="s">
        <v>20</v>
      </c>
      <c r="C2006" t="s">
        <v>18</v>
      </c>
      <c r="D2006">
        <v>0.56000000000000005</v>
      </c>
      <c r="E2006">
        <v>1.0329999999999999</v>
      </c>
      <c r="F2006">
        <v>4.4600000000000004E-3</v>
      </c>
      <c r="G2006">
        <v>0.54300000000000004</v>
      </c>
      <c r="H2006">
        <v>1.21E-2</v>
      </c>
      <c r="I2006">
        <v>0.31769999999999998</v>
      </c>
      <c r="J2006" t="s">
        <v>52</v>
      </c>
      <c r="K2006">
        <v>0.65410000000000001</v>
      </c>
      <c r="L2006">
        <v>1.46E-2</v>
      </c>
      <c r="M2006" t="s">
        <v>53</v>
      </c>
      <c r="N2006" t="s">
        <v>23</v>
      </c>
      <c r="O2006" s="1">
        <v>45567.822025462963</v>
      </c>
    </row>
    <row r="2007" spans="1:15" x14ac:dyDescent="0.25">
      <c r="A2007" t="s">
        <v>26</v>
      </c>
      <c r="B2007" t="s">
        <v>20</v>
      </c>
      <c r="C2007" t="s">
        <v>18</v>
      </c>
      <c r="D2007">
        <v>9.16</v>
      </c>
      <c r="E2007">
        <v>1.008</v>
      </c>
      <c r="F2007">
        <v>7.8619999999999995E-2</v>
      </c>
      <c r="G2007">
        <v>9.0862999999999996</v>
      </c>
      <c r="H2007">
        <v>2.86E-2</v>
      </c>
      <c r="I2007">
        <v>5.1856</v>
      </c>
      <c r="J2007" t="s">
        <v>27</v>
      </c>
      <c r="K2007">
        <v>12.7133</v>
      </c>
      <c r="L2007">
        <v>0.04</v>
      </c>
      <c r="M2007" t="s">
        <v>28</v>
      </c>
      <c r="N2007" t="s">
        <v>23</v>
      </c>
      <c r="O2007" s="1">
        <v>45517.833564814813</v>
      </c>
    </row>
    <row r="2008" spans="1:15" x14ac:dyDescent="0.25">
      <c r="A2008" t="s">
        <v>54</v>
      </c>
      <c r="B2008" t="s">
        <v>20</v>
      </c>
      <c r="C2008" t="s">
        <v>18</v>
      </c>
      <c r="D2008">
        <v>1.1000000000000001</v>
      </c>
      <c r="E2008">
        <v>0.80200000000000005</v>
      </c>
      <c r="F2008">
        <v>1.102E-2</v>
      </c>
      <c r="G2008">
        <v>1.3734</v>
      </c>
      <c r="H2008">
        <v>1.83E-2</v>
      </c>
      <c r="I2008">
        <v>0.65580000000000005</v>
      </c>
      <c r="J2008" t="s">
        <v>55</v>
      </c>
      <c r="K2008">
        <v>2.2907999999999999</v>
      </c>
      <c r="L2008">
        <v>3.0599999999999999E-2</v>
      </c>
      <c r="M2008" t="s">
        <v>54</v>
      </c>
      <c r="N2008" t="s">
        <v>31</v>
      </c>
    </row>
    <row r="2009" spans="1:15" x14ac:dyDescent="0.25">
      <c r="A2009" t="s">
        <v>84</v>
      </c>
      <c r="B2009" t="s">
        <v>20</v>
      </c>
      <c r="C2009" t="s">
        <v>18</v>
      </c>
      <c r="D2009">
        <v>0.06</v>
      </c>
      <c r="E2009">
        <v>0.83599999999999997</v>
      </c>
      <c r="F2009">
        <v>5.9000000000000003E-4</v>
      </c>
      <c r="G2009">
        <v>7.0800000000000002E-2</v>
      </c>
      <c r="H2009">
        <v>1.4800000000000001E-2</v>
      </c>
      <c r="I2009">
        <v>3.1199999999999999E-2</v>
      </c>
      <c r="J2009" t="s">
        <v>101</v>
      </c>
      <c r="K2009">
        <v>0.10349999999999999</v>
      </c>
      <c r="L2009">
        <v>2.1700000000000001E-2</v>
      </c>
      <c r="M2009" t="s">
        <v>84</v>
      </c>
      <c r="N2009" t="s">
        <v>31</v>
      </c>
    </row>
    <row r="2010" spans="1:15" x14ac:dyDescent="0.25">
      <c r="A2010" t="s">
        <v>29</v>
      </c>
      <c r="B2010" t="s">
        <v>20</v>
      </c>
      <c r="C2010" t="s">
        <v>18</v>
      </c>
      <c r="D2010">
        <v>0.11</v>
      </c>
      <c r="E2010">
        <v>0.81299999999999994</v>
      </c>
      <c r="F2010">
        <v>1.08E-3</v>
      </c>
      <c r="G2010">
        <v>0.13239999999999999</v>
      </c>
      <c r="H2010">
        <v>1.7600000000000001E-2</v>
      </c>
      <c r="I2010">
        <v>5.5100000000000003E-2</v>
      </c>
      <c r="J2010" t="s">
        <v>30</v>
      </c>
      <c r="K2010">
        <v>0.17100000000000001</v>
      </c>
      <c r="L2010">
        <v>2.2700000000000001E-2</v>
      </c>
      <c r="M2010" t="s">
        <v>29</v>
      </c>
      <c r="N2010" t="s">
        <v>31</v>
      </c>
    </row>
    <row r="2011" spans="1:15" x14ac:dyDescent="0.25">
      <c r="A2011" t="s">
        <v>32</v>
      </c>
      <c r="B2011" t="s">
        <v>20</v>
      </c>
      <c r="C2011" t="s">
        <v>18</v>
      </c>
      <c r="D2011">
        <v>8.23</v>
      </c>
      <c r="E2011">
        <v>0.91700000000000004</v>
      </c>
      <c r="F2011">
        <v>7.4800000000000005E-2</v>
      </c>
      <c r="G2011">
        <v>8.9771000000000001</v>
      </c>
      <c r="H2011">
        <v>4.3900000000000002E-2</v>
      </c>
      <c r="I2011">
        <v>3.6768999999999998</v>
      </c>
      <c r="J2011" t="s">
        <v>33</v>
      </c>
      <c r="K2011">
        <v>11.5489</v>
      </c>
      <c r="L2011">
        <v>5.6399999999999999E-2</v>
      </c>
      <c r="M2011" t="s">
        <v>34</v>
      </c>
      <c r="N2011" t="s">
        <v>23</v>
      </c>
      <c r="O2011" s="1">
        <v>45517.833124999997</v>
      </c>
    </row>
    <row r="2012" spans="1:15" x14ac:dyDescent="0.25">
      <c r="A2012" t="s">
        <v>37</v>
      </c>
      <c r="G2012">
        <v>97.585099999999997</v>
      </c>
      <c r="I2012">
        <v>100</v>
      </c>
      <c r="K2012">
        <v>97.538200000000003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69CC-1BD6-496F-BA4D-8DFD2B626122}">
  <sheetPr codeName="Sheet3"/>
  <dimension ref="A1:C148"/>
  <sheetViews>
    <sheetView workbookViewId="0">
      <selection activeCell="C15" sqref="C15"/>
    </sheetView>
  </sheetViews>
  <sheetFormatPr defaultRowHeight="15" x14ac:dyDescent="0.25"/>
  <cols>
    <col min="1" max="1" width="36.5703125" customWidth="1"/>
    <col min="2" max="2" width="13.7109375" customWidth="1"/>
    <col min="3" max="3" width="13.28515625" customWidth="1"/>
  </cols>
  <sheetData>
    <row r="1" spans="1:3" x14ac:dyDescent="0.25">
      <c r="A1" t="s">
        <v>57</v>
      </c>
      <c r="B1" t="s">
        <v>58</v>
      </c>
      <c r="C1" t="s">
        <v>59</v>
      </c>
    </row>
    <row r="2" spans="1:3" x14ac:dyDescent="0.25">
      <c r="A2" t="s">
        <v>41</v>
      </c>
      <c r="B2">
        <v>-20712.25</v>
      </c>
      <c r="C2">
        <v>-12618.5</v>
      </c>
    </row>
    <row r="3" spans="1:3" x14ac:dyDescent="0.25">
      <c r="A3" t="s">
        <v>0</v>
      </c>
      <c r="B3">
        <v>-20925</v>
      </c>
      <c r="C3">
        <v>-12677</v>
      </c>
    </row>
    <row r="4" spans="1:3" x14ac:dyDescent="0.25">
      <c r="A4" t="s">
        <v>42</v>
      </c>
      <c r="B4">
        <v>-20612.25</v>
      </c>
      <c r="C4">
        <v>-25184.75</v>
      </c>
    </row>
    <row r="5" spans="1:3" x14ac:dyDescent="0.25">
      <c r="A5" t="s">
        <v>56</v>
      </c>
      <c r="B5">
        <v>-20570.75</v>
      </c>
      <c r="C5">
        <v>-25208.5</v>
      </c>
    </row>
    <row r="6" spans="1:3" x14ac:dyDescent="0.25">
      <c r="A6" t="s">
        <v>60</v>
      </c>
      <c r="B6">
        <v>-20575.25</v>
      </c>
      <c r="C6">
        <v>-25215</v>
      </c>
    </row>
    <row r="7" spans="1:3" x14ac:dyDescent="0.25">
      <c r="A7" t="s">
        <v>61</v>
      </c>
      <c r="B7">
        <v>-20591.25</v>
      </c>
      <c r="C7">
        <v>-25210</v>
      </c>
    </row>
    <row r="8" spans="1:3" x14ac:dyDescent="0.25">
      <c r="A8" t="s">
        <v>62</v>
      </c>
      <c r="B8">
        <v>-20594</v>
      </c>
      <c r="C8">
        <v>-25220.25</v>
      </c>
    </row>
    <row r="9" spans="1:3" x14ac:dyDescent="0.25">
      <c r="A9" t="s">
        <v>63</v>
      </c>
      <c r="B9">
        <v>-20560</v>
      </c>
      <c r="C9">
        <v>-25255</v>
      </c>
    </row>
    <row r="10" spans="1:3" x14ac:dyDescent="0.25">
      <c r="A10" t="s">
        <v>64</v>
      </c>
      <c r="B10">
        <v>-20540.25</v>
      </c>
      <c r="C10">
        <v>-25275.75</v>
      </c>
    </row>
    <row r="11" spans="1:3" x14ac:dyDescent="0.25">
      <c r="A11" t="s">
        <v>65</v>
      </c>
      <c r="B11">
        <v>-20584.75</v>
      </c>
      <c r="C11">
        <v>-25286.75</v>
      </c>
    </row>
    <row r="12" spans="1:3" x14ac:dyDescent="0.25">
      <c r="A12" t="s">
        <v>66</v>
      </c>
      <c r="B12">
        <v>-20442</v>
      </c>
      <c r="C12">
        <v>-25402.75</v>
      </c>
    </row>
    <row r="13" spans="1:3" x14ac:dyDescent="0.25">
      <c r="A13" t="s">
        <v>67</v>
      </c>
      <c r="B13">
        <v>-20408</v>
      </c>
      <c r="C13">
        <v>-25447.5</v>
      </c>
    </row>
    <row r="14" spans="1:3" x14ac:dyDescent="0.25">
      <c r="A14" t="s">
        <v>68</v>
      </c>
      <c r="B14">
        <v>-20385.5</v>
      </c>
      <c r="C14">
        <v>-25471.5</v>
      </c>
    </row>
    <row r="15" spans="1:3" x14ac:dyDescent="0.25">
      <c r="A15" t="s">
        <v>69</v>
      </c>
      <c r="B15">
        <v>-20422.75</v>
      </c>
      <c r="C15">
        <v>-25489.5</v>
      </c>
    </row>
    <row r="16" spans="1:3" x14ac:dyDescent="0.25">
      <c r="A16" t="s">
        <v>70</v>
      </c>
      <c r="B16">
        <v>-20411.5</v>
      </c>
      <c r="C16">
        <v>-25505.75</v>
      </c>
    </row>
    <row r="17" spans="1:3" x14ac:dyDescent="0.25">
      <c r="A17" t="s">
        <v>74</v>
      </c>
      <c r="B17">
        <v>24075.75</v>
      </c>
      <c r="C17">
        <v>-27048.25</v>
      </c>
    </row>
    <row r="18" spans="1:3" x14ac:dyDescent="0.25">
      <c r="A18" t="s">
        <v>75</v>
      </c>
      <c r="B18">
        <v>24002.5</v>
      </c>
      <c r="C18">
        <v>-26634.75</v>
      </c>
    </row>
    <row r="19" spans="1:3" x14ac:dyDescent="0.25">
      <c r="A19" t="s">
        <v>76</v>
      </c>
      <c r="B19">
        <v>23026.25</v>
      </c>
      <c r="C19">
        <v>-27584.25</v>
      </c>
    </row>
    <row r="20" spans="1:3" x14ac:dyDescent="0.25">
      <c r="A20" t="s">
        <v>77</v>
      </c>
      <c r="B20">
        <v>23029.75</v>
      </c>
      <c r="C20">
        <v>-27623.25</v>
      </c>
    </row>
    <row r="21" spans="1:3" x14ac:dyDescent="0.25">
      <c r="A21" t="s">
        <v>78</v>
      </c>
      <c r="B21">
        <v>23065.75</v>
      </c>
      <c r="C21">
        <v>-27578.5</v>
      </c>
    </row>
    <row r="22" spans="1:3" x14ac:dyDescent="0.25">
      <c r="A22" t="s">
        <v>79</v>
      </c>
      <c r="B22">
        <v>22996.25</v>
      </c>
      <c r="C22">
        <v>-27832</v>
      </c>
    </row>
    <row r="23" spans="1:3" x14ac:dyDescent="0.25">
      <c r="A23" t="s">
        <v>80</v>
      </c>
      <c r="B23">
        <v>22992.75</v>
      </c>
      <c r="C23">
        <v>-27833</v>
      </c>
    </row>
    <row r="24" spans="1:3" x14ac:dyDescent="0.25">
      <c r="A24" t="s">
        <v>81</v>
      </c>
      <c r="B24">
        <v>23035.75</v>
      </c>
      <c r="C24">
        <v>-27852</v>
      </c>
    </row>
    <row r="25" spans="1:3" x14ac:dyDescent="0.25">
      <c r="A25" t="s">
        <v>82</v>
      </c>
      <c r="B25">
        <v>23009</v>
      </c>
      <c r="C25">
        <v>-27853</v>
      </c>
    </row>
    <row r="26" spans="1:3" x14ac:dyDescent="0.25">
      <c r="A26" t="s">
        <v>83</v>
      </c>
      <c r="B26">
        <v>23059.5</v>
      </c>
      <c r="C26">
        <v>-27864.25</v>
      </c>
    </row>
    <row r="27" spans="1:3" x14ac:dyDescent="0.25">
      <c r="A27" t="s">
        <v>85</v>
      </c>
      <c r="B27">
        <v>-26191.75</v>
      </c>
      <c r="C27">
        <v>-22676.75</v>
      </c>
    </row>
    <row r="28" spans="1:3" x14ac:dyDescent="0.25">
      <c r="A28" t="s">
        <v>86</v>
      </c>
      <c r="B28">
        <v>-26152.5</v>
      </c>
      <c r="C28">
        <v>-22637.75</v>
      </c>
    </row>
    <row r="29" spans="1:3" x14ac:dyDescent="0.25">
      <c r="A29" t="s">
        <v>87</v>
      </c>
      <c r="B29">
        <v>-26146</v>
      </c>
      <c r="C29">
        <v>-22662</v>
      </c>
    </row>
    <row r="30" spans="1:3" x14ac:dyDescent="0.25">
      <c r="A30" t="s">
        <v>88</v>
      </c>
      <c r="B30">
        <v>-26165.25</v>
      </c>
      <c r="C30">
        <v>-22674.5</v>
      </c>
    </row>
    <row r="31" spans="1:3" x14ac:dyDescent="0.25">
      <c r="A31" t="s">
        <v>89</v>
      </c>
      <c r="B31">
        <v>-26175.5</v>
      </c>
      <c r="C31">
        <v>-22687.75</v>
      </c>
    </row>
    <row r="32" spans="1:3" x14ac:dyDescent="0.25">
      <c r="A32" t="s">
        <v>90</v>
      </c>
      <c r="B32">
        <v>-26178.25</v>
      </c>
      <c r="C32">
        <v>-22737.75</v>
      </c>
    </row>
    <row r="33" spans="1:3" x14ac:dyDescent="0.25">
      <c r="A33" t="s">
        <v>91</v>
      </c>
      <c r="B33">
        <v>-26172</v>
      </c>
      <c r="C33">
        <v>-22754.5</v>
      </c>
    </row>
    <row r="34" spans="1:3" x14ac:dyDescent="0.25">
      <c r="A34" t="s">
        <v>92</v>
      </c>
      <c r="B34">
        <v>-26029.75</v>
      </c>
      <c r="C34">
        <v>-22897</v>
      </c>
    </row>
    <row r="35" spans="1:3" x14ac:dyDescent="0.25">
      <c r="A35" t="s">
        <v>93</v>
      </c>
      <c r="B35">
        <v>-26057</v>
      </c>
      <c r="C35">
        <v>-22906</v>
      </c>
    </row>
    <row r="36" spans="1:3" x14ac:dyDescent="0.25">
      <c r="A36" t="s">
        <v>94</v>
      </c>
      <c r="B36">
        <v>-26022.75</v>
      </c>
      <c r="C36">
        <v>-22915.5</v>
      </c>
    </row>
    <row r="37" spans="1:3" x14ac:dyDescent="0.25">
      <c r="A37" t="s">
        <v>95</v>
      </c>
      <c r="B37">
        <v>-23420.5</v>
      </c>
      <c r="C37">
        <v>-25153</v>
      </c>
    </row>
    <row r="38" spans="1:3" x14ac:dyDescent="0.25">
      <c r="A38" t="s">
        <v>96</v>
      </c>
      <c r="B38">
        <v>12107.75</v>
      </c>
      <c r="C38">
        <v>-22905.5</v>
      </c>
    </row>
    <row r="39" spans="1:3" x14ac:dyDescent="0.25">
      <c r="A39" t="s">
        <v>97</v>
      </c>
      <c r="B39">
        <v>12154.5</v>
      </c>
      <c r="C39">
        <v>-22954</v>
      </c>
    </row>
    <row r="40" spans="1:3" x14ac:dyDescent="0.25">
      <c r="A40" t="s">
        <v>98</v>
      </c>
      <c r="B40">
        <v>12240.5</v>
      </c>
      <c r="C40">
        <v>-23017</v>
      </c>
    </row>
    <row r="41" spans="1:3" x14ac:dyDescent="0.25">
      <c r="A41" t="s">
        <v>99</v>
      </c>
      <c r="B41">
        <v>12246</v>
      </c>
      <c r="C41">
        <v>-23025.25</v>
      </c>
    </row>
    <row r="42" spans="1:3" x14ac:dyDescent="0.25">
      <c r="A42" t="s">
        <v>100</v>
      </c>
      <c r="B42">
        <v>15374</v>
      </c>
      <c r="C42">
        <v>-11524</v>
      </c>
    </row>
    <row r="43" spans="1:3" x14ac:dyDescent="0.25">
      <c r="A43" t="s">
        <v>104</v>
      </c>
      <c r="B43">
        <v>19639.75</v>
      </c>
      <c r="C43">
        <v>14189</v>
      </c>
    </row>
    <row r="44" spans="1:3" x14ac:dyDescent="0.25">
      <c r="A44" t="s">
        <v>105</v>
      </c>
      <c r="B44">
        <v>18215.25</v>
      </c>
      <c r="C44">
        <v>15220.5</v>
      </c>
    </row>
    <row r="45" spans="1:3" x14ac:dyDescent="0.25">
      <c r="A45" t="s">
        <v>106</v>
      </c>
      <c r="B45">
        <v>19552</v>
      </c>
      <c r="C45">
        <v>15432</v>
      </c>
    </row>
    <row r="46" spans="1:3" x14ac:dyDescent="0.25">
      <c r="A46" t="s">
        <v>107</v>
      </c>
      <c r="B46">
        <v>19739.5</v>
      </c>
      <c r="C46">
        <v>16489</v>
      </c>
    </row>
    <row r="47" spans="1:3" x14ac:dyDescent="0.25">
      <c r="A47" t="s">
        <v>108</v>
      </c>
      <c r="B47">
        <v>19436</v>
      </c>
      <c r="C47">
        <v>16348.25</v>
      </c>
    </row>
    <row r="48" spans="1:3" x14ac:dyDescent="0.25">
      <c r="A48" t="s">
        <v>109</v>
      </c>
      <c r="B48">
        <v>19245.25</v>
      </c>
      <c r="C48">
        <v>16198.75</v>
      </c>
    </row>
    <row r="49" spans="1:3" x14ac:dyDescent="0.25">
      <c r="A49" t="s">
        <v>110</v>
      </c>
      <c r="B49">
        <v>20577</v>
      </c>
      <c r="C49">
        <v>16015</v>
      </c>
    </row>
    <row r="50" spans="1:3" x14ac:dyDescent="0.25">
      <c r="A50" t="s">
        <v>111</v>
      </c>
      <c r="B50">
        <v>20556.75</v>
      </c>
      <c r="C50">
        <v>16090.5</v>
      </c>
    </row>
    <row r="51" spans="1:3" x14ac:dyDescent="0.25">
      <c r="A51" t="s">
        <v>112</v>
      </c>
      <c r="B51">
        <v>21933.5</v>
      </c>
      <c r="C51">
        <v>15847.5</v>
      </c>
    </row>
    <row r="52" spans="1:3" x14ac:dyDescent="0.25">
      <c r="A52" t="s">
        <v>113</v>
      </c>
      <c r="B52">
        <v>16355.5</v>
      </c>
      <c r="C52">
        <v>17265.25</v>
      </c>
    </row>
    <row r="53" spans="1:3" x14ac:dyDescent="0.25">
      <c r="A53" t="s">
        <v>114</v>
      </c>
      <c r="B53">
        <v>15963.75</v>
      </c>
      <c r="C53">
        <v>17236.75</v>
      </c>
    </row>
    <row r="54" spans="1:3" x14ac:dyDescent="0.25">
      <c r="A54" t="s">
        <v>115</v>
      </c>
      <c r="B54">
        <v>15986</v>
      </c>
      <c r="C54">
        <v>17181</v>
      </c>
    </row>
    <row r="55" spans="1:3" x14ac:dyDescent="0.25">
      <c r="A55" t="s">
        <v>116</v>
      </c>
      <c r="B55">
        <v>15891.5</v>
      </c>
      <c r="C55">
        <v>18116.25</v>
      </c>
    </row>
    <row r="56" spans="1:3" x14ac:dyDescent="0.25">
      <c r="A56" t="s">
        <v>117</v>
      </c>
      <c r="B56">
        <v>15896.25</v>
      </c>
      <c r="C56">
        <v>18111.25</v>
      </c>
    </row>
    <row r="57" spans="1:3" x14ac:dyDescent="0.25">
      <c r="A57" t="s">
        <v>118</v>
      </c>
      <c r="B57">
        <v>14881.5</v>
      </c>
      <c r="C57">
        <v>19368.25</v>
      </c>
    </row>
    <row r="58" spans="1:3" x14ac:dyDescent="0.25">
      <c r="A58" t="s">
        <v>119</v>
      </c>
      <c r="B58">
        <v>14959.5</v>
      </c>
      <c r="C58">
        <v>19423.25</v>
      </c>
    </row>
    <row r="59" spans="1:3" x14ac:dyDescent="0.25">
      <c r="A59" t="s">
        <v>120</v>
      </c>
      <c r="B59">
        <v>14803.75</v>
      </c>
      <c r="C59">
        <v>19450.5</v>
      </c>
    </row>
    <row r="60" spans="1:3" x14ac:dyDescent="0.25">
      <c r="A60" t="s">
        <v>121</v>
      </c>
      <c r="B60">
        <v>20148.75</v>
      </c>
      <c r="C60">
        <v>17057.75</v>
      </c>
    </row>
    <row r="61" spans="1:3" x14ac:dyDescent="0.25">
      <c r="A61" t="s">
        <v>122</v>
      </c>
      <c r="B61">
        <v>22839</v>
      </c>
      <c r="C61">
        <v>17469.75</v>
      </c>
    </row>
    <row r="62" spans="1:3" x14ac:dyDescent="0.25">
      <c r="A62" t="s">
        <v>123</v>
      </c>
      <c r="B62">
        <v>22827.5</v>
      </c>
      <c r="C62">
        <v>17471.25</v>
      </c>
    </row>
    <row r="63" spans="1:3" x14ac:dyDescent="0.25">
      <c r="A63" t="s">
        <v>124</v>
      </c>
      <c r="B63">
        <v>16330.5</v>
      </c>
      <c r="C63">
        <v>19653.5</v>
      </c>
    </row>
    <row r="64" spans="1:3" x14ac:dyDescent="0.25">
      <c r="A64" t="s">
        <v>125</v>
      </c>
      <c r="B64">
        <v>16325</v>
      </c>
      <c r="C64">
        <v>19650.25</v>
      </c>
    </row>
    <row r="65" spans="1:3" x14ac:dyDescent="0.25">
      <c r="A65" t="s">
        <v>126</v>
      </c>
      <c r="B65">
        <v>16348.5</v>
      </c>
      <c r="C65">
        <v>19863.5</v>
      </c>
    </row>
    <row r="66" spans="1:3" x14ac:dyDescent="0.25">
      <c r="A66" t="s">
        <v>127</v>
      </c>
      <c r="B66">
        <v>16360.25</v>
      </c>
      <c r="C66">
        <v>19884.5</v>
      </c>
    </row>
    <row r="67" spans="1:3" x14ac:dyDescent="0.25">
      <c r="A67" t="s">
        <v>128</v>
      </c>
      <c r="B67">
        <v>19294</v>
      </c>
      <c r="C67">
        <v>19887.75</v>
      </c>
    </row>
    <row r="68" spans="1:3" x14ac:dyDescent="0.25">
      <c r="A68" t="s">
        <v>129</v>
      </c>
      <c r="B68">
        <v>19299</v>
      </c>
      <c r="C68">
        <v>19895.5</v>
      </c>
    </row>
    <row r="69" spans="1:3" x14ac:dyDescent="0.25">
      <c r="A69" t="s">
        <v>130</v>
      </c>
      <c r="B69">
        <v>16241</v>
      </c>
      <c r="C69">
        <v>20663</v>
      </c>
    </row>
    <row r="70" spans="1:3" x14ac:dyDescent="0.25">
      <c r="A70" t="s">
        <v>131</v>
      </c>
      <c r="B70">
        <v>20348.25</v>
      </c>
      <c r="C70">
        <v>21155.75</v>
      </c>
    </row>
    <row r="71" spans="1:3" x14ac:dyDescent="0.25">
      <c r="A71" t="s">
        <v>132</v>
      </c>
      <c r="B71">
        <v>19981.5</v>
      </c>
      <c r="C71">
        <v>21248.25</v>
      </c>
    </row>
    <row r="72" spans="1:3" x14ac:dyDescent="0.25">
      <c r="A72" t="s">
        <v>133</v>
      </c>
      <c r="B72">
        <v>19972.25</v>
      </c>
      <c r="C72">
        <v>21192.5</v>
      </c>
    </row>
    <row r="73" spans="1:3" x14ac:dyDescent="0.25">
      <c r="A73" t="s">
        <v>134</v>
      </c>
      <c r="B73">
        <v>21351.25</v>
      </c>
      <c r="C73">
        <v>20628</v>
      </c>
    </row>
    <row r="74" spans="1:3" x14ac:dyDescent="0.25">
      <c r="A74" t="s">
        <v>135</v>
      </c>
      <c r="B74">
        <v>21360.25</v>
      </c>
      <c r="C74">
        <v>20613.25</v>
      </c>
    </row>
    <row r="75" spans="1:3" x14ac:dyDescent="0.25">
      <c r="A75" t="s">
        <v>136</v>
      </c>
      <c r="B75">
        <v>21339</v>
      </c>
      <c r="C75">
        <v>20634.5</v>
      </c>
    </row>
    <row r="76" spans="1:3" x14ac:dyDescent="0.25">
      <c r="A76" t="s">
        <v>137</v>
      </c>
      <c r="B76">
        <v>21413.5</v>
      </c>
      <c r="C76">
        <v>20703.5</v>
      </c>
    </row>
    <row r="77" spans="1:3" x14ac:dyDescent="0.25">
      <c r="A77" t="s">
        <v>138</v>
      </c>
      <c r="B77">
        <v>21105.25</v>
      </c>
      <c r="C77">
        <v>20751.5</v>
      </c>
    </row>
    <row r="78" spans="1:3" x14ac:dyDescent="0.25">
      <c r="A78" t="s">
        <v>139</v>
      </c>
      <c r="B78">
        <v>24051</v>
      </c>
      <c r="C78">
        <v>19000</v>
      </c>
    </row>
    <row r="79" spans="1:3" x14ac:dyDescent="0.25">
      <c r="A79" t="s">
        <v>140</v>
      </c>
      <c r="B79">
        <v>22961</v>
      </c>
      <c r="C79">
        <v>22179.75</v>
      </c>
    </row>
    <row r="80" spans="1:3" x14ac:dyDescent="0.25">
      <c r="A80" t="s">
        <v>141</v>
      </c>
      <c r="B80">
        <v>24244.5</v>
      </c>
      <c r="C80">
        <v>21168</v>
      </c>
    </row>
    <row r="81" spans="1:3" x14ac:dyDescent="0.25">
      <c r="A81" t="s">
        <v>142</v>
      </c>
      <c r="B81">
        <v>23674.5</v>
      </c>
      <c r="C81">
        <v>21173</v>
      </c>
    </row>
    <row r="82" spans="1:3" x14ac:dyDescent="0.25">
      <c r="A82" t="s">
        <v>143</v>
      </c>
      <c r="B82">
        <v>23739.5</v>
      </c>
      <c r="C82">
        <v>20940.75</v>
      </c>
    </row>
    <row r="83" spans="1:3" x14ac:dyDescent="0.25">
      <c r="A83" t="s">
        <v>144</v>
      </c>
      <c r="B83">
        <v>23035.5</v>
      </c>
      <c r="C83">
        <v>22704.25</v>
      </c>
    </row>
    <row r="84" spans="1:3" x14ac:dyDescent="0.25">
      <c r="A84" t="s">
        <v>145</v>
      </c>
      <c r="B84">
        <v>23094.5</v>
      </c>
      <c r="C84">
        <v>22638.75</v>
      </c>
    </row>
    <row r="85" spans="1:3" x14ac:dyDescent="0.25">
      <c r="A85" t="s">
        <v>146</v>
      </c>
      <c r="B85">
        <v>22282</v>
      </c>
      <c r="C85">
        <v>22554.25</v>
      </c>
    </row>
    <row r="86" spans="1:3" x14ac:dyDescent="0.25">
      <c r="A86" t="s">
        <v>147</v>
      </c>
      <c r="B86">
        <v>21998.5</v>
      </c>
      <c r="C86">
        <v>21665.25</v>
      </c>
    </row>
    <row r="87" spans="1:3" x14ac:dyDescent="0.25">
      <c r="A87" t="s">
        <v>148</v>
      </c>
      <c r="B87">
        <v>21992.25</v>
      </c>
      <c r="C87">
        <v>21661.5</v>
      </c>
    </row>
    <row r="88" spans="1:3" x14ac:dyDescent="0.25">
      <c r="A88" t="s">
        <v>149</v>
      </c>
      <c r="B88">
        <v>22459</v>
      </c>
      <c r="C88">
        <v>20865.5</v>
      </c>
    </row>
    <row r="89" spans="1:3" x14ac:dyDescent="0.25">
      <c r="A89" t="s">
        <v>150</v>
      </c>
      <c r="B89">
        <v>18263</v>
      </c>
      <c r="C89">
        <v>22757.75</v>
      </c>
    </row>
    <row r="90" spans="1:3" x14ac:dyDescent="0.25">
      <c r="A90" t="s">
        <v>151</v>
      </c>
      <c r="B90">
        <v>18709.5</v>
      </c>
      <c r="C90">
        <v>22372.75</v>
      </c>
    </row>
    <row r="91" spans="1:3" x14ac:dyDescent="0.25">
      <c r="A91" t="s">
        <v>152</v>
      </c>
      <c r="B91">
        <v>18269.5</v>
      </c>
      <c r="C91">
        <v>22127.5</v>
      </c>
    </row>
    <row r="92" spans="1:3" x14ac:dyDescent="0.25">
      <c r="A92" t="s">
        <v>153</v>
      </c>
      <c r="B92">
        <v>17418.5</v>
      </c>
      <c r="C92">
        <v>22933.25</v>
      </c>
    </row>
    <row r="93" spans="1:3" x14ac:dyDescent="0.25">
      <c r="A93" t="s">
        <v>154</v>
      </c>
      <c r="B93">
        <v>17500</v>
      </c>
      <c r="C93">
        <v>22557</v>
      </c>
    </row>
    <row r="94" spans="1:3" x14ac:dyDescent="0.25">
      <c r="A94" t="s">
        <v>155</v>
      </c>
      <c r="B94">
        <v>16757.5</v>
      </c>
      <c r="C94">
        <v>22665</v>
      </c>
    </row>
    <row r="95" spans="1:3" x14ac:dyDescent="0.25">
      <c r="A95" t="s">
        <v>156</v>
      </c>
      <c r="B95">
        <v>16739.25</v>
      </c>
      <c r="C95">
        <v>22679.75</v>
      </c>
    </row>
    <row r="96" spans="1:3" x14ac:dyDescent="0.25">
      <c r="A96" t="s">
        <v>157</v>
      </c>
      <c r="B96">
        <v>17891.75</v>
      </c>
      <c r="C96">
        <v>23430.25</v>
      </c>
    </row>
    <row r="97" spans="1:3" x14ac:dyDescent="0.25">
      <c r="A97" t="s">
        <v>158</v>
      </c>
      <c r="B97">
        <v>17887.25</v>
      </c>
      <c r="C97">
        <v>23428.25</v>
      </c>
    </row>
    <row r="98" spans="1:3" x14ac:dyDescent="0.25">
      <c r="A98" t="s">
        <v>159</v>
      </c>
      <c r="B98">
        <v>-22426.5</v>
      </c>
      <c r="C98">
        <v>16507.75</v>
      </c>
    </row>
    <row r="99" spans="1:3" x14ac:dyDescent="0.25">
      <c r="A99" t="s">
        <v>160</v>
      </c>
      <c r="B99">
        <v>-22419.75</v>
      </c>
      <c r="C99">
        <v>16496</v>
      </c>
    </row>
    <row r="100" spans="1:3" x14ac:dyDescent="0.25">
      <c r="A100" t="s">
        <v>161</v>
      </c>
      <c r="B100">
        <v>-23081.5</v>
      </c>
      <c r="C100">
        <v>17878</v>
      </c>
    </row>
    <row r="101" spans="1:3" x14ac:dyDescent="0.25">
      <c r="A101" t="s">
        <v>162</v>
      </c>
      <c r="B101">
        <v>-23077.25</v>
      </c>
      <c r="C101">
        <v>17844.5</v>
      </c>
    </row>
    <row r="102" spans="1:3" x14ac:dyDescent="0.25">
      <c r="A102" t="s">
        <v>163</v>
      </c>
      <c r="B102">
        <v>-21378.5</v>
      </c>
      <c r="C102">
        <v>17727.75</v>
      </c>
    </row>
    <row r="103" spans="1:3" x14ac:dyDescent="0.25">
      <c r="A103" t="s">
        <v>164</v>
      </c>
      <c r="B103">
        <v>-21383.5</v>
      </c>
      <c r="C103">
        <v>17751.75</v>
      </c>
    </row>
    <row r="104" spans="1:3" x14ac:dyDescent="0.25">
      <c r="A104" t="s">
        <v>165</v>
      </c>
      <c r="B104">
        <v>-19760</v>
      </c>
      <c r="C104">
        <v>16203</v>
      </c>
    </row>
    <row r="105" spans="1:3" x14ac:dyDescent="0.25">
      <c r="A105" t="s">
        <v>166</v>
      </c>
      <c r="B105">
        <v>-20012</v>
      </c>
      <c r="C105">
        <v>19182</v>
      </c>
    </row>
    <row r="106" spans="1:3" x14ac:dyDescent="0.25">
      <c r="A106" t="s">
        <v>167</v>
      </c>
      <c r="B106">
        <v>-20041.75</v>
      </c>
      <c r="C106">
        <v>19218</v>
      </c>
    </row>
    <row r="107" spans="1:3" x14ac:dyDescent="0.25">
      <c r="A107" t="s">
        <v>168</v>
      </c>
      <c r="B107">
        <v>-17218.25</v>
      </c>
      <c r="C107">
        <v>18223.5</v>
      </c>
    </row>
    <row r="108" spans="1:3" x14ac:dyDescent="0.25">
      <c r="A108" t="s">
        <v>169</v>
      </c>
      <c r="B108">
        <v>-17190.75</v>
      </c>
      <c r="C108">
        <v>18254.75</v>
      </c>
    </row>
    <row r="109" spans="1:3" x14ac:dyDescent="0.25">
      <c r="A109" t="s">
        <v>170</v>
      </c>
      <c r="B109">
        <v>-17233.5</v>
      </c>
      <c r="C109">
        <v>18189.5</v>
      </c>
    </row>
    <row r="110" spans="1:3" x14ac:dyDescent="0.25">
      <c r="A110" t="s">
        <v>171</v>
      </c>
      <c r="B110">
        <v>-17208.25</v>
      </c>
      <c r="C110">
        <v>18525.75</v>
      </c>
    </row>
    <row r="111" spans="1:3" x14ac:dyDescent="0.25">
      <c r="A111" t="s">
        <v>172</v>
      </c>
      <c r="B111">
        <v>-21669</v>
      </c>
      <c r="C111">
        <v>20287.75</v>
      </c>
    </row>
    <row r="112" spans="1:3" x14ac:dyDescent="0.25">
      <c r="A112" t="s">
        <v>173</v>
      </c>
      <c r="B112">
        <v>-21661</v>
      </c>
      <c r="C112">
        <v>20286</v>
      </c>
    </row>
    <row r="113" spans="1:3" x14ac:dyDescent="0.25">
      <c r="A113" t="s">
        <v>174</v>
      </c>
      <c r="B113">
        <v>-16890.75</v>
      </c>
      <c r="C113">
        <v>20290.5</v>
      </c>
    </row>
    <row r="114" spans="1:3" x14ac:dyDescent="0.25">
      <c r="A114" t="s">
        <v>175</v>
      </c>
      <c r="B114">
        <v>-16882.25</v>
      </c>
      <c r="C114">
        <v>20299.5</v>
      </c>
    </row>
    <row r="115" spans="1:3" x14ac:dyDescent="0.25">
      <c r="A115" t="s">
        <v>176</v>
      </c>
      <c r="B115">
        <v>-24000</v>
      </c>
      <c r="C115">
        <v>20868.25</v>
      </c>
    </row>
    <row r="116" spans="1:3" x14ac:dyDescent="0.25">
      <c r="A116" t="s">
        <v>177</v>
      </c>
      <c r="B116">
        <v>-23992.25</v>
      </c>
      <c r="C116">
        <v>20866.75</v>
      </c>
    </row>
    <row r="117" spans="1:3" x14ac:dyDescent="0.25">
      <c r="A117" t="s">
        <v>178</v>
      </c>
      <c r="B117">
        <v>-24144.25</v>
      </c>
      <c r="C117">
        <v>20752.5</v>
      </c>
    </row>
    <row r="118" spans="1:3" x14ac:dyDescent="0.25">
      <c r="A118" t="s">
        <v>179</v>
      </c>
      <c r="B118">
        <v>-22863</v>
      </c>
      <c r="C118">
        <v>21526.25</v>
      </c>
    </row>
    <row r="119" spans="1:3" x14ac:dyDescent="0.25">
      <c r="A119" t="s">
        <v>180</v>
      </c>
      <c r="B119">
        <v>-22633</v>
      </c>
      <c r="C119">
        <v>21912.25</v>
      </c>
    </row>
    <row r="120" spans="1:3" x14ac:dyDescent="0.25">
      <c r="A120" t="s">
        <v>181</v>
      </c>
      <c r="B120">
        <v>-22631.5</v>
      </c>
      <c r="C120">
        <v>21903.75</v>
      </c>
    </row>
    <row r="121" spans="1:3" x14ac:dyDescent="0.25">
      <c r="A121" t="s">
        <v>182</v>
      </c>
      <c r="B121">
        <v>-23825</v>
      </c>
      <c r="C121">
        <v>21992</v>
      </c>
    </row>
    <row r="122" spans="1:3" x14ac:dyDescent="0.25">
      <c r="A122" t="s">
        <v>183</v>
      </c>
      <c r="B122">
        <v>-16256</v>
      </c>
      <c r="C122">
        <v>16432</v>
      </c>
    </row>
    <row r="123" spans="1:3" x14ac:dyDescent="0.25">
      <c r="A123" t="s">
        <v>184</v>
      </c>
      <c r="B123">
        <v>-16269</v>
      </c>
      <c r="C123">
        <v>15830</v>
      </c>
    </row>
    <row r="124" spans="1:3" x14ac:dyDescent="0.25">
      <c r="A124" t="s">
        <v>185</v>
      </c>
      <c r="B124">
        <v>-16639.75</v>
      </c>
      <c r="C124">
        <v>18932</v>
      </c>
    </row>
    <row r="125" spans="1:3" x14ac:dyDescent="0.25">
      <c r="A125" t="s">
        <v>186</v>
      </c>
      <c r="B125">
        <v>-16477.75</v>
      </c>
      <c r="C125">
        <v>19322.25</v>
      </c>
    </row>
    <row r="126" spans="1:3" x14ac:dyDescent="0.25">
      <c r="A126" t="s">
        <v>187</v>
      </c>
      <c r="B126">
        <v>-15182.25</v>
      </c>
      <c r="C126">
        <v>18486</v>
      </c>
    </row>
    <row r="127" spans="1:3" x14ac:dyDescent="0.25">
      <c r="A127" t="s">
        <v>188</v>
      </c>
      <c r="B127">
        <v>-15436.25</v>
      </c>
      <c r="C127">
        <v>20913</v>
      </c>
    </row>
    <row r="128" spans="1:3" x14ac:dyDescent="0.25">
      <c r="A128" t="s">
        <v>189</v>
      </c>
      <c r="B128">
        <v>-18755.25</v>
      </c>
      <c r="C128">
        <v>22613.75</v>
      </c>
    </row>
    <row r="129" spans="1:3" x14ac:dyDescent="0.25">
      <c r="A129" t="s">
        <v>190</v>
      </c>
      <c r="B129">
        <v>-18738</v>
      </c>
      <c r="C129">
        <v>22615</v>
      </c>
    </row>
    <row r="130" spans="1:3" x14ac:dyDescent="0.25">
      <c r="A130" t="s">
        <v>191</v>
      </c>
      <c r="B130">
        <v>-21039.75</v>
      </c>
      <c r="C130">
        <v>23397.25</v>
      </c>
    </row>
    <row r="131" spans="1:3" x14ac:dyDescent="0.25">
      <c r="A131" t="s">
        <v>192</v>
      </c>
      <c r="B131">
        <v>-18850.25</v>
      </c>
      <c r="C131">
        <v>23158.5</v>
      </c>
    </row>
    <row r="132" spans="1:3" x14ac:dyDescent="0.25">
      <c r="A132" t="s">
        <v>193</v>
      </c>
      <c r="B132">
        <v>-23431</v>
      </c>
      <c r="C132">
        <v>23229.5</v>
      </c>
    </row>
    <row r="133" spans="1:3" x14ac:dyDescent="0.25">
      <c r="A133" t="s">
        <v>194</v>
      </c>
      <c r="B133">
        <v>-17706</v>
      </c>
      <c r="C133">
        <v>24997.25</v>
      </c>
    </row>
    <row r="134" spans="1:3" x14ac:dyDescent="0.25">
      <c r="A134" t="s">
        <v>195</v>
      </c>
      <c r="B134">
        <v>-17716.75</v>
      </c>
      <c r="C134">
        <v>25009.75</v>
      </c>
    </row>
    <row r="135" spans="1:3" x14ac:dyDescent="0.25">
      <c r="A135" t="s">
        <v>196</v>
      </c>
      <c r="B135">
        <v>-19764</v>
      </c>
      <c r="C135">
        <v>24816.75</v>
      </c>
    </row>
    <row r="136" spans="1:3" x14ac:dyDescent="0.25">
      <c r="A136" t="s">
        <v>197</v>
      </c>
      <c r="B136">
        <v>-19603.5</v>
      </c>
      <c r="C136">
        <v>24786</v>
      </c>
    </row>
    <row r="137" spans="1:3" x14ac:dyDescent="0.25">
      <c r="A137" t="s">
        <v>198</v>
      </c>
      <c r="B137">
        <v>15202.25</v>
      </c>
      <c r="C137">
        <v>19285.75</v>
      </c>
    </row>
    <row r="138" spans="1:3" x14ac:dyDescent="0.25">
      <c r="A138" t="s">
        <v>199</v>
      </c>
      <c r="B138">
        <v>23446.5</v>
      </c>
      <c r="C138">
        <v>20560.25</v>
      </c>
    </row>
    <row r="139" spans="1:3" x14ac:dyDescent="0.25">
      <c r="A139" t="s">
        <v>200</v>
      </c>
      <c r="B139">
        <v>22220.25</v>
      </c>
      <c r="C139">
        <v>22490.25</v>
      </c>
    </row>
    <row r="140" spans="1:3" x14ac:dyDescent="0.25">
      <c r="A140" t="s">
        <v>201</v>
      </c>
      <c r="B140">
        <v>22868.5</v>
      </c>
      <c r="C140">
        <v>21085.5</v>
      </c>
    </row>
    <row r="141" spans="1:3" x14ac:dyDescent="0.25">
      <c r="A141" t="s">
        <v>202</v>
      </c>
      <c r="B141">
        <v>22771</v>
      </c>
      <c r="C141">
        <v>21045.25</v>
      </c>
    </row>
    <row r="142" spans="1:3" x14ac:dyDescent="0.25">
      <c r="A142" t="s">
        <v>203</v>
      </c>
      <c r="B142">
        <v>18956.75</v>
      </c>
      <c r="C142">
        <v>21995</v>
      </c>
    </row>
    <row r="143" spans="1:3" x14ac:dyDescent="0.25">
      <c r="A143" t="s">
        <v>204</v>
      </c>
      <c r="B143">
        <v>20833.25</v>
      </c>
      <c r="C143">
        <v>16128.25</v>
      </c>
    </row>
    <row r="144" spans="1:3" x14ac:dyDescent="0.25">
      <c r="A144" t="s">
        <v>205</v>
      </c>
      <c r="B144">
        <v>20657</v>
      </c>
      <c r="C144">
        <v>16262.25</v>
      </c>
    </row>
    <row r="145" spans="1:3" x14ac:dyDescent="0.25">
      <c r="A145" t="s">
        <v>206</v>
      </c>
      <c r="B145">
        <v>20734.5</v>
      </c>
      <c r="C145">
        <v>17569.75</v>
      </c>
    </row>
    <row r="146" spans="1:3" x14ac:dyDescent="0.25">
      <c r="A146" t="s">
        <v>207</v>
      </c>
      <c r="B146">
        <v>24633.5</v>
      </c>
      <c r="C146">
        <v>18339.75</v>
      </c>
    </row>
    <row r="147" spans="1:3" x14ac:dyDescent="0.25">
      <c r="A147" t="s">
        <v>208</v>
      </c>
      <c r="B147">
        <v>20033.25</v>
      </c>
      <c r="C147">
        <v>24403.25</v>
      </c>
    </row>
    <row r="148" spans="1:3" x14ac:dyDescent="0.25">
      <c r="A148" t="s">
        <v>209</v>
      </c>
      <c r="B148">
        <v>20376.25</v>
      </c>
      <c r="C148">
        <v>24261.75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7955B-183D-467A-941A-4CB0968F5BE3}">
  <dimension ref="A1:B150"/>
  <sheetViews>
    <sheetView topLeftCell="A67" workbookViewId="0">
      <selection activeCell="B85" sqref="B85:B90"/>
    </sheetView>
  </sheetViews>
  <sheetFormatPr defaultRowHeight="15" x14ac:dyDescent="0.25"/>
  <cols>
    <col min="2" max="2" width="30.85546875" customWidth="1"/>
  </cols>
  <sheetData>
    <row r="1" spans="1:2" x14ac:dyDescent="0.25">
      <c r="A1">
        <v>1</v>
      </c>
      <c r="B1" t="s">
        <v>71</v>
      </c>
    </row>
    <row r="2" spans="1:2" x14ac:dyDescent="0.25">
      <c r="A2">
        <v>2</v>
      </c>
      <c r="B2" t="s">
        <v>71</v>
      </c>
    </row>
    <row r="3" spans="1:2" x14ac:dyDescent="0.25">
      <c r="A3">
        <v>3</v>
      </c>
      <c r="B3" t="s">
        <v>71</v>
      </c>
    </row>
    <row r="4" spans="1:2" x14ac:dyDescent="0.25">
      <c r="A4">
        <v>4</v>
      </c>
      <c r="B4" t="s">
        <v>215</v>
      </c>
    </row>
    <row r="5" spans="1:2" x14ac:dyDescent="0.25">
      <c r="A5">
        <v>5</v>
      </c>
      <c r="B5" t="s">
        <v>215</v>
      </c>
    </row>
    <row r="6" spans="1:2" x14ac:dyDescent="0.25">
      <c r="A6">
        <v>6</v>
      </c>
      <c r="B6" t="s">
        <v>215</v>
      </c>
    </row>
    <row r="7" spans="1:2" x14ac:dyDescent="0.25">
      <c r="A7">
        <v>7</v>
      </c>
      <c r="B7" t="s">
        <v>216</v>
      </c>
    </row>
    <row r="8" spans="1:2" x14ac:dyDescent="0.25">
      <c r="A8">
        <v>8</v>
      </c>
      <c r="B8" t="s">
        <v>216</v>
      </c>
    </row>
    <row r="9" spans="1:2" x14ac:dyDescent="0.25">
      <c r="A9">
        <v>9</v>
      </c>
      <c r="B9" t="s">
        <v>105</v>
      </c>
    </row>
    <row r="10" spans="1:2" x14ac:dyDescent="0.25">
      <c r="A10">
        <v>10</v>
      </c>
      <c r="B10" t="s">
        <v>105</v>
      </c>
    </row>
    <row r="11" spans="1:2" x14ac:dyDescent="0.25">
      <c r="A11">
        <v>11</v>
      </c>
      <c r="B11" t="s">
        <v>106</v>
      </c>
    </row>
    <row r="12" spans="1:2" x14ac:dyDescent="0.25">
      <c r="A12">
        <v>12</v>
      </c>
      <c r="B12" t="s">
        <v>106</v>
      </c>
    </row>
    <row r="13" spans="1:2" x14ac:dyDescent="0.25">
      <c r="A13">
        <v>13</v>
      </c>
      <c r="B13" t="s">
        <v>107</v>
      </c>
    </row>
    <row r="14" spans="1:2" x14ac:dyDescent="0.25">
      <c r="A14">
        <v>14</v>
      </c>
      <c r="B14" t="s">
        <v>107</v>
      </c>
    </row>
    <row r="15" spans="1:2" x14ac:dyDescent="0.25">
      <c r="A15">
        <v>15</v>
      </c>
      <c r="B15" t="s">
        <v>108</v>
      </c>
    </row>
    <row r="16" spans="1:2" x14ac:dyDescent="0.25">
      <c r="A16">
        <v>16</v>
      </c>
      <c r="B16" t="s">
        <v>108</v>
      </c>
    </row>
    <row r="17" spans="1:2" x14ac:dyDescent="0.25">
      <c r="A17">
        <v>17</v>
      </c>
      <c r="B17" t="s">
        <v>109</v>
      </c>
    </row>
    <row r="18" spans="1:2" x14ac:dyDescent="0.25">
      <c r="A18">
        <v>18</v>
      </c>
      <c r="B18" t="s">
        <v>109</v>
      </c>
    </row>
    <row r="19" spans="1:2" x14ac:dyDescent="0.25">
      <c r="A19">
        <v>19</v>
      </c>
      <c r="B19" t="s">
        <v>110</v>
      </c>
    </row>
    <row r="20" spans="1:2" x14ac:dyDescent="0.25">
      <c r="A20">
        <v>20</v>
      </c>
      <c r="B20" t="s">
        <v>110</v>
      </c>
    </row>
    <row r="21" spans="1:2" x14ac:dyDescent="0.25">
      <c r="A21">
        <v>21</v>
      </c>
      <c r="B21" t="s">
        <v>111</v>
      </c>
    </row>
    <row r="22" spans="1:2" x14ac:dyDescent="0.25">
      <c r="A22">
        <v>22</v>
      </c>
      <c r="B22" t="s">
        <v>111</v>
      </c>
    </row>
    <row r="23" spans="1:2" x14ac:dyDescent="0.25">
      <c r="A23">
        <v>23</v>
      </c>
      <c r="B23" t="s">
        <v>112</v>
      </c>
    </row>
    <row r="24" spans="1:2" x14ac:dyDescent="0.25">
      <c r="A24">
        <v>24</v>
      </c>
      <c r="B24" t="s">
        <v>112</v>
      </c>
    </row>
    <row r="25" spans="1:2" x14ac:dyDescent="0.25">
      <c r="A25">
        <v>25</v>
      </c>
      <c r="B25" t="s">
        <v>113</v>
      </c>
    </row>
    <row r="26" spans="1:2" x14ac:dyDescent="0.25">
      <c r="A26">
        <v>26</v>
      </c>
      <c r="B26" t="s">
        <v>113</v>
      </c>
    </row>
    <row r="27" spans="1:2" x14ac:dyDescent="0.25">
      <c r="A27">
        <v>27</v>
      </c>
      <c r="B27" t="s">
        <v>114</v>
      </c>
    </row>
    <row r="28" spans="1:2" x14ac:dyDescent="0.25">
      <c r="A28">
        <v>28</v>
      </c>
      <c r="B28" t="s">
        <v>114</v>
      </c>
    </row>
    <row r="29" spans="1:2" x14ac:dyDescent="0.25">
      <c r="A29">
        <v>29</v>
      </c>
      <c r="B29" t="s">
        <v>115</v>
      </c>
    </row>
    <row r="30" spans="1:2" x14ac:dyDescent="0.25">
      <c r="A30">
        <v>30</v>
      </c>
      <c r="B30" t="s">
        <v>115</v>
      </c>
    </row>
    <row r="31" spans="1:2" x14ac:dyDescent="0.25">
      <c r="A31">
        <v>31</v>
      </c>
      <c r="B31" t="s">
        <v>217</v>
      </c>
    </row>
    <row r="32" spans="1:2" x14ac:dyDescent="0.25">
      <c r="A32">
        <v>32</v>
      </c>
      <c r="B32" t="s">
        <v>217</v>
      </c>
    </row>
    <row r="33" spans="1:2" x14ac:dyDescent="0.25">
      <c r="A33">
        <v>33</v>
      </c>
      <c r="B33" t="s">
        <v>118</v>
      </c>
    </row>
    <row r="34" spans="1:2" x14ac:dyDescent="0.25">
      <c r="A34">
        <v>34</v>
      </c>
      <c r="B34" t="s">
        <v>118</v>
      </c>
    </row>
    <row r="35" spans="1:2" x14ac:dyDescent="0.25">
      <c r="A35">
        <v>35</v>
      </c>
      <c r="B35" t="s">
        <v>121</v>
      </c>
    </row>
    <row r="36" spans="1:2" x14ac:dyDescent="0.25">
      <c r="A36">
        <v>36</v>
      </c>
      <c r="B36" t="s">
        <v>121</v>
      </c>
    </row>
    <row r="37" spans="1:2" x14ac:dyDescent="0.25">
      <c r="A37">
        <v>37</v>
      </c>
      <c r="B37" t="s">
        <v>218</v>
      </c>
    </row>
    <row r="38" spans="1:2" x14ac:dyDescent="0.25">
      <c r="A38">
        <v>38</v>
      </c>
      <c r="B38" t="s">
        <v>218</v>
      </c>
    </row>
    <row r="39" spans="1:2" x14ac:dyDescent="0.25">
      <c r="A39">
        <v>39</v>
      </c>
      <c r="B39" t="s">
        <v>219</v>
      </c>
    </row>
    <row r="40" spans="1:2" x14ac:dyDescent="0.25">
      <c r="A40">
        <v>40</v>
      </c>
      <c r="B40" t="s">
        <v>219</v>
      </c>
    </row>
    <row r="41" spans="1:2" x14ac:dyDescent="0.25">
      <c r="A41">
        <v>41</v>
      </c>
      <c r="B41" t="s">
        <v>220</v>
      </c>
    </row>
    <row r="42" spans="1:2" x14ac:dyDescent="0.25">
      <c r="A42">
        <v>42</v>
      </c>
      <c r="B42" t="s">
        <v>220</v>
      </c>
    </row>
    <row r="43" spans="1:2" x14ac:dyDescent="0.25">
      <c r="A43">
        <v>43</v>
      </c>
      <c r="B43" t="s">
        <v>221</v>
      </c>
    </row>
    <row r="44" spans="1:2" x14ac:dyDescent="0.25">
      <c r="A44">
        <v>44</v>
      </c>
      <c r="B44" t="s">
        <v>221</v>
      </c>
    </row>
    <row r="45" spans="1:2" x14ac:dyDescent="0.25">
      <c r="A45">
        <v>45</v>
      </c>
      <c r="B45" t="s">
        <v>130</v>
      </c>
    </row>
    <row r="46" spans="1:2" x14ac:dyDescent="0.25">
      <c r="A46">
        <v>46</v>
      </c>
      <c r="B46" t="s">
        <v>130</v>
      </c>
    </row>
    <row r="47" spans="1:2" x14ac:dyDescent="0.25">
      <c r="A47">
        <v>47</v>
      </c>
      <c r="B47" t="s">
        <v>131</v>
      </c>
    </row>
    <row r="48" spans="1:2" x14ac:dyDescent="0.25">
      <c r="A48">
        <v>48</v>
      </c>
      <c r="B48" t="s">
        <v>131</v>
      </c>
    </row>
    <row r="49" spans="1:2" x14ac:dyDescent="0.25">
      <c r="A49">
        <v>49</v>
      </c>
      <c r="B49" t="s">
        <v>222</v>
      </c>
    </row>
    <row r="50" spans="1:2" x14ac:dyDescent="0.25">
      <c r="A50">
        <v>50</v>
      </c>
      <c r="B50" t="s">
        <v>222</v>
      </c>
    </row>
    <row r="51" spans="1:2" x14ac:dyDescent="0.25">
      <c r="A51">
        <v>51</v>
      </c>
      <c r="B51" t="s">
        <v>223</v>
      </c>
    </row>
    <row r="52" spans="1:2" x14ac:dyDescent="0.25">
      <c r="A52">
        <v>52</v>
      </c>
      <c r="B52" t="s">
        <v>223</v>
      </c>
    </row>
    <row r="53" spans="1:2" x14ac:dyDescent="0.25">
      <c r="A53">
        <v>53</v>
      </c>
      <c r="B53" t="s">
        <v>137</v>
      </c>
    </row>
    <row r="54" spans="1:2" x14ac:dyDescent="0.25">
      <c r="A54">
        <v>54</v>
      </c>
      <c r="B54" t="s">
        <v>137</v>
      </c>
    </row>
    <row r="55" spans="1:2" x14ac:dyDescent="0.25">
      <c r="A55">
        <v>55</v>
      </c>
      <c r="B55" t="s">
        <v>138</v>
      </c>
    </row>
    <row r="56" spans="1:2" x14ac:dyDescent="0.25">
      <c r="A56">
        <v>56</v>
      </c>
      <c r="B56" t="s">
        <v>138</v>
      </c>
    </row>
    <row r="57" spans="1:2" x14ac:dyDescent="0.25">
      <c r="A57">
        <v>57</v>
      </c>
      <c r="B57" t="s">
        <v>139</v>
      </c>
    </row>
    <row r="58" spans="1:2" x14ac:dyDescent="0.25">
      <c r="A58">
        <v>58</v>
      </c>
      <c r="B58" t="s">
        <v>139</v>
      </c>
    </row>
    <row r="59" spans="1:2" x14ac:dyDescent="0.25">
      <c r="A59">
        <v>59</v>
      </c>
      <c r="B59" t="s">
        <v>71</v>
      </c>
    </row>
    <row r="60" spans="1:2" x14ac:dyDescent="0.25">
      <c r="A60">
        <v>60</v>
      </c>
      <c r="B60" t="s">
        <v>71</v>
      </c>
    </row>
    <row r="61" spans="1:2" x14ac:dyDescent="0.25">
      <c r="A61">
        <v>61</v>
      </c>
      <c r="B61" t="s">
        <v>71</v>
      </c>
    </row>
    <row r="62" spans="1:2" x14ac:dyDescent="0.25">
      <c r="A62">
        <v>62</v>
      </c>
      <c r="B62" t="s">
        <v>215</v>
      </c>
    </row>
    <row r="63" spans="1:2" x14ac:dyDescent="0.25">
      <c r="A63">
        <v>63</v>
      </c>
      <c r="B63" t="s">
        <v>215</v>
      </c>
    </row>
    <row r="64" spans="1:2" x14ac:dyDescent="0.25">
      <c r="A64">
        <v>64</v>
      </c>
      <c r="B64" t="s">
        <v>215</v>
      </c>
    </row>
    <row r="65" spans="1:2" x14ac:dyDescent="0.25">
      <c r="A65">
        <v>65</v>
      </c>
      <c r="B65" t="s">
        <v>140</v>
      </c>
    </row>
    <row r="66" spans="1:2" x14ac:dyDescent="0.25">
      <c r="A66">
        <v>66</v>
      </c>
      <c r="B66" t="s">
        <v>140</v>
      </c>
    </row>
    <row r="67" spans="1:2" x14ac:dyDescent="0.25">
      <c r="A67">
        <v>67</v>
      </c>
      <c r="B67" t="s">
        <v>141</v>
      </c>
    </row>
    <row r="68" spans="1:2" x14ac:dyDescent="0.25">
      <c r="A68">
        <v>68</v>
      </c>
      <c r="B68" t="s">
        <v>141</v>
      </c>
    </row>
    <row r="69" spans="1:2" x14ac:dyDescent="0.25">
      <c r="A69">
        <v>69</v>
      </c>
      <c r="B69" t="s">
        <v>224</v>
      </c>
    </row>
    <row r="70" spans="1:2" x14ac:dyDescent="0.25">
      <c r="A70">
        <v>70</v>
      </c>
      <c r="B70" t="s">
        <v>224</v>
      </c>
    </row>
    <row r="71" spans="1:2" x14ac:dyDescent="0.25">
      <c r="A71">
        <v>71</v>
      </c>
      <c r="B71" t="s">
        <v>150</v>
      </c>
    </row>
    <row r="72" spans="1:2" x14ac:dyDescent="0.25">
      <c r="A72">
        <v>72</v>
      </c>
      <c r="B72" t="s">
        <v>150</v>
      </c>
    </row>
    <row r="73" spans="1:2" x14ac:dyDescent="0.25">
      <c r="A73">
        <v>73</v>
      </c>
      <c r="B73" t="s">
        <v>153</v>
      </c>
    </row>
    <row r="74" spans="1:2" x14ac:dyDescent="0.25">
      <c r="A74">
        <v>74</v>
      </c>
      <c r="B74" t="s">
        <v>153</v>
      </c>
    </row>
    <row r="75" spans="1:2" x14ac:dyDescent="0.25">
      <c r="A75">
        <v>75</v>
      </c>
      <c r="B75" t="s">
        <v>154</v>
      </c>
    </row>
    <row r="76" spans="1:2" x14ac:dyDescent="0.25">
      <c r="A76">
        <v>76</v>
      </c>
      <c r="B76" t="s">
        <v>154</v>
      </c>
    </row>
    <row r="77" spans="1:2" x14ac:dyDescent="0.25">
      <c r="A77">
        <v>77</v>
      </c>
      <c r="B77" t="s">
        <v>225</v>
      </c>
    </row>
    <row r="78" spans="1:2" x14ac:dyDescent="0.25">
      <c r="A78">
        <v>78</v>
      </c>
      <c r="B78" t="s">
        <v>225</v>
      </c>
    </row>
    <row r="79" spans="1:2" x14ac:dyDescent="0.25">
      <c r="A79">
        <v>79</v>
      </c>
      <c r="B79" t="s">
        <v>226</v>
      </c>
    </row>
    <row r="80" spans="1:2" x14ac:dyDescent="0.25">
      <c r="A80">
        <v>80</v>
      </c>
      <c r="B80" t="s">
        <v>226</v>
      </c>
    </row>
    <row r="81" spans="1:2" x14ac:dyDescent="0.25">
      <c r="A81">
        <v>81</v>
      </c>
      <c r="B81" t="s">
        <v>227</v>
      </c>
    </row>
    <row r="82" spans="1:2" x14ac:dyDescent="0.25">
      <c r="A82">
        <v>82</v>
      </c>
      <c r="B82" t="s">
        <v>227</v>
      </c>
    </row>
    <row r="83" spans="1:2" x14ac:dyDescent="0.25">
      <c r="A83">
        <v>83</v>
      </c>
      <c r="B83" t="s">
        <v>228</v>
      </c>
    </row>
    <row r="84" spans="1:2" x14ac:dyDescent="0.25">
      <c r="A84">
        <v>84</v>
      </c>
      <c r="B84" t="s">
        <v>228</v>
      </c>
    </row>
    <row r="85" spans="1:2" x14ac:dyDescent="0.25">
      <c r="A85">
        <v>85</v>
      </c>
      <c r="B85" t="s">
        <v>267</v>
      </c>
    </row>
    <row r="86" spans="1:2" x14ac:dyDescent="0.25">
      <c r="A86">
        <v>86</v>
      </c>
      <c r="B86" t="s">
        <v>268</v>
      </c>
    </row>
    <row r="87" spans="1:2" x14ac:dyDescent="0.25">
      <c r="A87">
        <v>87</v>
      </c>
      <c r="B87" t="s">
        <v>269</v>
      </c>
    </row>
    <row r="88" spans="1:2" x14ac:dyDescent="0.25">
      <c r="A88">
        <v>88</v>
      </c>
      <c r="B88" t="s">
        <v>263</v>
      </c>
    </row>
    <row r="89" spans="1:2" x14ac:dyDescent="0.25">
      <c r="A89">
        <v>89</v>
      </c>
      <c r="B89" t="s">
        <v>264</v>
      </c>
    </row>
    <row r="90" spans="1:2" x14ac:dyDescent="0.25">
      <c r="A90">
        <v>90</v>
      </c>
      <c r="B90" t="s">
        <v>270</v>
      </c>
    </row>
    <row r="91" spans="1:2" x14ac:dyDescent="0.25">
      <c r="A91">
        <v>91</v>
      </c>
      <c r="B91" t="s">
        <v>229</v>
      </c>
    </row>
    <row r="92" spans="1:2" x14ac:dyDescent="0.25">
      <c r="A92">
        <v>92</v>
      </c>
      <c r="B92" t="s">
        <v>229</v>
      </c>
    </row>
    <row r="93" spans="1:2" x14ac:dyDescent="0.25">
      <c r="A93">
        <v>93</v>
      </c>
      <c r="B93" t="s">
        <v>165</v>
      </c>
    </row>
    <row r="94" spans="1:2" x14ac:dyDescent="0.25">
      <c r="A94">
        <v>94</v>
      </c>
      <c r="B94" t="s">
        <v>165</v>
      </c>
    </row>
    <row r="95" spans="1:2" x14ac:dyDescent="0.25">
      <c r="A95">
        <v>95</v>
      </c>
      <c r="B95" t="s">
        <v>230</v>
      </c>
    </row>
    <row r="96" spans="1:2" x14ac:dyDescent="0.25">
      <c r="A96">
        <v>96</v>
      </c>
      <c r="B96" t="s">
        <v>230</v>
      </c>
    </row>
    <row r="97" spans="1:2" x14ac:dyDescent="0.25">
      <c r="A97">
        <v>97</v>
      </c>
      <c r="B97" t="s">
        <v>231</v>
      </c>
    </row>
    <row r="98" spans="1:2" x14ac:dyDescent="0.25">
      <c r="A98">
        <v>98</v>
      </c>
      <c r="B98" t="s">
        <v>231</v>
      </c>
    </row>
    <row r="99" spans="1:2" x14ac:dyDescent="0.25">
      <c r="A99">
        <v>99</v>
      </c>
      <c r="B99" t="s">
        <v>232</v>
      </c>
    </row>
    <row r="100" spans="1:2" x14ac:dyDescent="0.25">
      <c r="A100">
        <v>100</v>
      </c>
      <c r="B100" t="s">
        <v>232</v>
      </c>
    </row>
    <row r="101" spans="1:2" x14ac:dyDescent="0.25">
      <c r="A101">
        <v>101</v>
      </c>
      <c r="B101" t="s">
        <v>233</v>
      </c>
    </row>
    <row r="102" spans="1:2" x14ac:dyDescent="0.25">
      <c r="A102">
        <v>102</v>
      </c>
      <c r="B102" t="s">
        <v>233</v>
      </c>
    </row>
    <row r="103" spans="1:2" x14ac:dyDescent="0.25">
      <c r="A103">
        <v>103</v>
      </c>
      <c r="B103" t="s">
        <v>234</v>
      </c>
    </row>
    <row r="104" spans="1:2" x14ac:dyDescent="0.25">
      <c r="A104">
        <v>104</v>
      </c>
      <c r="B104" t="s">
        <v>234</v>
      </c>
    </row>
    <row r="105" spans="1:2" x14ac:dyDescent="0.25">
      <c r="A105">
        <v>105</v>
      </c>
      <c r="B105" t="s">
        <v>178</v>
      </c>
    </row>
    <row r="106" spans="1:2" x14ac:dyDescent="0.25">
      <c r="A106">
        <v>106</v>
      </c>
      <c r="B106" t="s">
        <v>178</v>
      </c>
    </row>
    <row r="107" spans="1:2" x14ac:dyDescent="0.25">
      <c r="A107">
        <v>107</v>
      </c>
      <c r="B107" t="s">
        <v>179</v>
      </c>
    </row>
    <row r="108" spans="1:2" x14ac:dyDescent="0.25">
      <c r="A108">
        <v>108</v>
      </c>
      <c r="B108" t="s">
        <v>179</v>
      </c>
    </row>
    <row r="109" spans="1:2" x14ac:dyDescent="0.25">
      <c r="A109">
        <v>109</v>
      </c>
      <c r="B109" t="s">
        <v>235</v>
      </c>
    </row>
    <row r="110" spans="1:2" x14ac:dyDescent="0.25">
      <c r="A110">
        <v>110</v>
      </c>
      <c r="B110" t="s">
        <v>235</v>
      </c>
    </row>
    <row r="111" spans="1:2" x14ac:dyDescent="0.25">
      <c r="A111">
        <v>111</v>
      </c>
      <c r="B111" t="s">
        <v>71</v>
      </c>
    </row>
    <row r="112" spans="1:2" x14ac:dyDescent="0.25">
      <c r="A112">
        <v>112</v>
      </c>
      <c r="B112" t="s">
        <v>71</v>
      </c>
    </row>
    <row r="113" spans="1:2" x14ac:dyDescent="0.25">
      <c r="A113">
        <v>113</v>
      </c>
      <c r="B113" t="s">
        <v>71</v>
      </c>
    </row>
    <row r="114" spans="1:2" x14ac:dyDescent="0.25">
      <c r="A114">
        <v>114</v>
      </c>
      <c r="B114" t="s">
        <v>215</v>
      </c>
    </row>
    <row r="115" spans="1:2" x14ac:dyDescent="0.25">
      <c r="A115">
        <v>115</v>
      </c>
      <c r="B115" t="s">
        <v>215</v>
      </c>
    </row>
    <row r="116" spans="1:2" x14ac:dyDescent="0.25">
      <c r="A116">
        <v>116</v>
      </c>
      <c r="B116" t="s">
        <v>215</v>
      </c>
    </row>
    <row r="117" spans="1:2" x14ac:dyDescent="0.25">
      <c r="A117">
        <v>117</v>
      </c>
      <c r="B117" t="s">
        <v>182</v>
      </c>
    </row>
    <row r="118" spans="1:2" x14ac:dyDescent="0.25">
      <c r="A118">
        <v>118</v>
      </c>
      <c r="B118" t="s">
        <v>182</v>
      </c>
    </row>
    <row r="119" spans="1:2" x14ac:dyDescent="0.25">
      <c r="A119">
        <v>119</v>
      </c>
      <c r="B119" t="s">
        <v>183</v>
      </c>
    </row>
    <row r="120" spans="1:2" x14ac:dyDescent="0.25">
      <c r="A120">
        <v>120</v>
      </c>
      <c r="B120" t="s">
        <v>183</v>
      </c>
    </row>
    <row r="121" spans="1:2" x14ac:dyDescent="0.25">
      <c r="A121">
        <v>121</v>
      </c>
      <c r="B121" t="s">
        <v>184</v>
      </c>
    </row>
    <row r="122" spans="1:2" x14ac:dyDescent="0.25">
      <c r="A122">
        <v>122</v>
      </c>
      <c r="B122" t="s">
        <v>184</v>
      </c>
    </row>
    <row r="123" spans="1:2" x14ac:dyDescent="0.25">
      <c r="A123">
        <v>123</v>
      </c>
      <c r="B123" t="s">
        <v>185</v>
      </c>
    </row>
    <row r="124" spans="1:2" x14ac:dyDescent="0.25">
      <c r="A124">
        <v>124</v>
      </c>
      <c r="B124" t="s">
        <v>185</v>
      </c>
    </row>
    <row r="125" spans="1:2" x14ac:dyDescent="0.25">
      <c r="A125">
        <v>125</v>
      </c>
      <c r="B125" t="s">
        <v>236</v>
      </c>
    </row>
    <row r="126" spans="1:2" x14ac:dyDescent="0.25">
      <c r="A126">
        <v>126</v>
      </c>
      <c r="B126" t="s">
        <v>236</v>
      </c>
    </row>
    <row r="127" spans="1:2" x14ac:dyDescent="0.25">
      <c r="A127">
        <v>127</v>
      </c>
      <c r="B127" t="s">
        <v>187</v>
      </c>
    </row>
    <row r="128" spans="1:2" x14ac:dyDescent="0.25">
      <c r="A128">
        <v>128</v>
      </c>
      <c r="B128" t="s">
        <v>187</v>
      </c>
    </row>
    <row r="129" spans="1:2" x14ac:dyDescent="0.25">
      <c r="A129">
        <v>129</v>
      </c>
      <c r="B129" t="s">
        <v>188</v>
      </c>
    </row>
    <row r="130" spans="1:2" x14ac:dyDescent="0.25">
      <c r="A130">
        <v>130</v>
      </c>
      <c r="B130" t="s">
        <v>188</v>
      </c>
    </row>
    <row r="131" spans="1:2" x14ac:dyDescent="0.25">
      <c r="A131">
        <v>131</v>
      </c>
      <c r="B131" t="s">
        <v>189</v>
      </c>
    </row>
    <row r="132" spans="1:2" x14ac:dyDescent="0.25">
      <c r="A132">
        <v>132</v>
      </c>
      <c r="B132" t="s">
        <v>189</v>
      </c>
    </row>
    <row r="133" spans="1:2" x14ac:dyDescent="0.25">
      <c r="A133">
        <v>133</v>
      </c>
      <c r="B133" t="s">
        <v>191</v>
      </c>
    </row>
    <row r="134" spans="1:2" x14ac:dyDescent="0.25">
      <c r="A134">
        <v>134</v>
      </c>
      <c r="B134" t="s">
        <v>191</v>
      </c>
    </row>
    <row r="135" spans="1:2" x14ac:dyDescent="0.25">
      <c r="A135">
        <v>135</v>
      </c>
      <c r="B135" t="s">
        <v>193</v>
      </c>
    </row>
    <row r="136" spans="1:2" x14ac:dyDescent="0.25">
      <c r="A136">
        <v>136</v>
      </c>
      <c r="B136" t="s">
        <v>193</v>
      </c>
    </row>
    <row r="137" spans="1:2" x14ac:dyDescent="0.25">
      <c r="A137">
        <v>137</v>
      </c>
      <c r="B137" t="s">
        <v>192</v>
      </c>
    </row>
    <row r="138" spans="1:2" x14ac:dyDescent="0.25">
      <c r="A138">
        <v>138</v>
      </c>
      <c r="B138" t="s">
        <v>192</v>
      </c>
    </row>
    <row r="139" spans="1:2" x14ac:dyDescent="0.25">
      <c r="A139">
        <v>139</v>
      </c>
      <c r="B139" t="s">
        <v>237</v>
      </c>
    </row>
    <row r="140" spans="1:2" x14ac:dyDescent="0.25">
      <c r="A140">
        <v>140</v>
      </c>
      <c r="B140" t="s">
        <v>237</v>
      </c>
    </row>
    <row r="141" spans="1:2" x14ac:dyDescent="0.25">
      <c r="A141">
        <v>141</v>
      </c>
      <c r="B141" t="s">
        <v>196</v>
      </c>
    </row>
    <row r="142" spans="1:2" x14ac:dyDescent="0.25">
      <c r="A142">
        <v>142</v>
      </c>
      <c r="B142" t="s">
        <v>196</v>
      </c>
    </row>
    <row r="143" spans="1:2" x14ac:dyDescent="0.25">
      <c r="A143">
        <v>143</v>
      </c>
      <c r="B143" t="s">
        <v>197</v>
      </c>
    </row>
    <row r="144" spans="1:2" x14ac:dyDescent="0.25">
      <c r="A144">
        <v>144</v>
      </c>
      <c r="B144" t="s">
        <v>197</v>
      </c>
    </row>
    <row r="145" spans="1:2" x14ac:dyDescent="0.25">
      <c r="A145">
        <v>145</v>
      </c>
      <c r="B145" t="s">
        <v>71</v>
      </c>
    </row>
    <row r="146" spans="1:2" x14ac:dyDescent="0.25">
      <c r="A146">
        <v>146</v>
      </c>
      <c r="B146" t="s">
        <v>71</v>
      </c>
    </row>
    <row r="147" spans="1:2" x14ac:dyDescent="0.25">
      <c r="A147">
        <v>147</v>
      </c>
      <c r="B147" t="s">
        <v>71</v>
      </c>
    </row>
    <row r="148" spans="1:2" x14ac:dyDescent="0.25">
      <c r="A148">
        <v>148</v>
      </c>
      <c r="B148" t="s">
        <v>215</v>
      </c>
    </row>
    <row r="149" spans="1:2" x14ac:dyDescent="0.25">
      <c r="A149">
        <v>149</v>
      </c>
      <c r="B149" t="s">
        <v>215</v>
      </c>
    </row>
    <row r="150" spans="1:2" x14ac:dyDescent="0.25">
      <c r="A150">
        <v>150</v>
      </c>
      <c r="B150" t="s">
        <v>215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BE14-061F-4A49-9336-5BFA362A5CE1}">
  <dimension ref="A1:Q881"/>
  <sheetViews>
    <sheetView tabSelected="1" workbookViewId="0">
      <selection activeCell="B4" sqref="B4"/>
    </sheetView>
  </sheetViews>
  <sheetFormatPr defaultRowHeight="15" x14ac:dyDescent="0.25"/>
  <sheetData>
    <row r="1" spans="1:16" x14ac:dyDescent="0.25">
      <c r="A1" t="s">
        <v>41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25">
      <c r="A3" t="s">
        <v>17</v>
      </c>
      <c r="C3" t="s">
        <v>18</v>
      </c>
      <c r="G3">
        <v>43.510899999999999</v>
      </c>
      <c r="I3">
        <v>57.151499999999999</v>
      </c>
    </row>
    <row r="4" spans="1:16" x14ac:dyDescent="0.25">
      <c r="A4" t="s">
        <v>19</v>
      </c>
      <c r="B4" t="s">
        <v>20</v>
      </c>
      <c r="C4" t="s">
        <v>18</v>
      </c>
      <c r="D4">
        <v>26.3</v>
      </c>
      <c r="E4">
        <v>0.879</v>
      </c>
      <c r="F4">
        <v>0.15212000000000001</v>
      </c>
      <c r="G4">
        <v>29.928699999999999</v>
      </c>
      <c r="H4">
        <v>4.9000000000000002E-2</v>
      </c>
      <c r="I4">
        <v>25.869599999999998</v>
      </c>
      <c r="J4" t="s">
        <v>21</v>
      </c>
      <c r="K4">
        <v>49.623800000000003</v>
      </c>
      <c r="L4">
        <v>8.1299999999999997E-2</v>
      </c>
      <c r="M4" t="s">
        <v>22</v>
      </c>
      <c r="N4" t="s">
        <v>23</v>
      </c>
      <c r="O4" s="1">
        <v>45517.833379629628</v>
      </c>
    </row>
    <row r="5" spans="1:16" x14ac:dyDescent="0.25">
      <c r="A5" t="s">
        <v>24</v>
      </c>
      <c r="B5" t="s">
        <v>20</v>
      </c>
      <c r="C5" t="s">
        <v>18</v>
      </c>
      <c r="D5">
        <v>19.190000000000001</v>
      </c>
      <c r="E5">
        <v>1.004</v>
      </c>
      <c r="F5">
        <v>9.9540000000000003E-2</v>
      </c>
      <c r="G5">
        <v>19.1159</v>
      </c>
      <c r="H5">
        <v>4.2000000000000003E-2</v>
      </c>
      <c r="I5">
        <v>14.303100000000001</v>
      </c>
      <c r="J5" t="s">
        <v>25</v>
      </c>
      <c r="K5">
        <v>40.894500000000001</v>
      </c>
      <c r="L5">
        <v>8.9800000000000005E-2</v>
      </c>
      <c r="M5" t="s">
        <v>22</v>
      </c>
      <c r="N5" t="s">
        <v>23</v>
      </c>
      <c r="O5" s="1">
        <v>45517.833414351851</v>
      </c>
    </row>
    <row r="6" spans="1:16" x14ac:dyDescent="0.25">
      <c r="A6" t="s">
        <v>26</v>
      </c>
      <c r="B6" t="s">
        <v>20</v>
      </c>
      <c r="C6" t="s">
        <v>18</v>
      </c>
      <c r="D6">
        <v>0.04</v>
      </c>
      <c r="E6">
        <v>0.98399999999999999</v>
      </c>
      <c r="F6">
        <v>3.1E-4</v>
      </c>
      <c r="G6">
        <v>3.73E-2</v>
      </c>
      <c r="H6">
        <v>0.01</v>
      </c>
      <c r="I6">
        <v>1.9599999999999999E-2</v>
      </c>
      <c r="J6" t="s">
        <v>27</v>
      </c>
      <c r="K6">
        <v>5.2200000000000003E-2</v>
      </c>
      <c r="L6">
        <v>1.3899999999999999E-2</v>
      </c>
      <c r="M6" t="s">
        <v>28</v>
      </c>
      <c r="N6" t="s">
        <v>23</v>
      </c>
      <c r="O6" s="1">
        <v>45517.833564814813</v>
      </c>
    </row>
    <row r="7" spans="1:16" x14ac:dyDescent="0.25">
      <c r="A7" t="s">
        <v>29</v>
      </c>
      <c r="B7" t="s">
        <v>20</v>
      </c>
      <c r="C7" t="s">
        <v>18</v>
      </c>
      <c r="D7">
        <v>0.08</v>
      </c>
      <c r="E7">
        <v>0.81699999999999995</v>
      </c>
      <c r="F7">
        <v>8.3000000000000001E-4</v>
      </c>
      <c r="G7">
        <v>0.1018</v>
      </c>
      <c r="H7">
        <v>1.6799999999999999E-2</v>
      </c>
      <c r="I7">
        <v>3.8899999999999997E-2</v>
      </c>
      <c r="J7" t="s">
        <v>30</v>
      </c>
      <c r="K7">
        <v>0.13150000000000001</v>
      </c>
      <c r="L7">
        <v>2.1600000000000001E-2</v>
      </c>
      <c r="M7" t="s">
        <v>29</v>
      </c>
      <c r="N7" t="s">
        <v>31</v>
      </c>
    </row>
    <row r="8" spans="1:16" x14ac:dyDescent="0.25">
      <c r="A8" t="s">
        <v>32</v>
      </c>
      <c r="B8" t="s">
        <v>20</v>
      </c>
      <c r="C8" t="s">
        <v>18</v>
      </c>
      <c r="D8">
        <v>6.19</v>
      </c>
      <c r="E8">
        <v>0.91800000000000004</v>
      </c>
      <c r="F8">
        <v>5.6239999999999998E-2</v>
      </c>
      <c r="G8">
        <v>6.7366000000000001</v>
      </c>
      <c r="H8">
        <v>3.9100000000000003E-2</v>
      </c>
      <c r="I8">
        <v>2.5348999999999999</v>
      </c>
      <c r="J8" t="s">
        <v>33</v>
      </c>
      <c r="K8">
        <v>8.6664999999999992</v>
      </c>
      <c r="L8">
        <v>5.0299999999999997E-2</v>
      </c>
      <c r="M8" t="s">
        <v>34</v>
      </c>
      <c r="N8" t="s">
        <v>23</v>
      </c>
      <c r="O8" s="1">
        <v>45517.833124999997</v>
      </c>
    </row>
    <row r="9" spans="1:16" x14ac:dyDescent="0.25">
      <c r="A9" t="s">
        <v>35</v>
      </c>
      <c r="B9" t="s">
        <v>38</v>
      </c>
      <c r="C9" t="s">
        <v>39</v>
      </c>
      <c r="D9">
        <v>0.21</v>
      </c>
      <c r="E9">
        <v>0.91500000000000004</v>
      </c>
      <c r="F9">
        <v>1.92E-3</v>
      </c>
      <c r="G9">
        <v>0.23019999999999999</v>
      </c>
      <c r="H9">
        <v>6.4000000000000003E-3</v>
      </c>
      <c r="I9">
        <v>8.2400000000000001E-2</v>
      </c>
      <c r="J9" t="s">
        <v>36</v>
      </c>
      <c r="K9">
        <v>0.29289999999999999</v>
      </c>
      <c r="L9">
        <v>8.0999999999999996E-3</v>
      </c>
      <c r="M9" t="s">
        <v>40</v>
      </c>
      <c r="N9" t="s">
        <v>23</v>
      </c>
      <c r="O9" s="1">
        <v>45566.413900462961</v>
      </c>
      <c r="P9">
        <v>91.766000000000005</v>
      </c>
    </row>
    <row r="10" spans="1:16" x14ac:dyDescent="0.25">
      <c r="A10" t="s">
        <v>37</v>
      </c>
      <c r="G10">
        <v>99.6614</v>
      </c>
      <c r="I10">
        <v>100</v>
      </c>
      <c r="K10">
        <v>99.6614</v>
      </c>
    </row>
    <row r="17" spans="1:16" x14ac:dyDescent="0.25">
      <c r="A17" t="s">
        <v>0</v>
      </c>
    </row>
    <row r="18" spans="1:16" x14ac:dyDescent="0.25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</row>
    <row r="19" spans="1:16" x14ac:dyDescent="0.25">
      <c r="A19" t="s">
        <v>17</v>
      </c>
      <c r="C19" t="s">
        <v>18</v>
      </c>
      <c r="G19">
        <v>43.144599999999997</v>
      </c>
      <c r="I19">
        <v>57.138300000000001</v>
      </c>
    </row>
    <row r="20" spans="1:16" x14ac:dyDescent="0.25">
      <c r="A20" t="s">
        <v>19</v>
      </c>
      <c r="B20" t="s">
        <v>20</v>
      </c>
      <c r="C20" t="s">
        <v>18</v>
      </c>
      <c r="D20">
        <v>25.98</v>
      </c>
      <c r="E20">
        <v>0.876</v>
      </c>
      <c r="F20">
        <v>0.15026</v>
      </c>
      <c r="G20">
        <v>29.653700000000001</v>
      </c>
      <c r="H20">
        <v>4.8800000000000003E-2</v>
      </c>
      <c r="I20">
        <v>25.843499999999999</v>
      </c>
      <c r="J20" t="s">
        <v>21</v>
      </c>
      <c r="K20">
        <v>49.1678</v>
      </c>
      <c r="L20">
        <v>8.1000000000000003E-2</v>
      </c>
      <c r="M20" t="s">
        <v>22</v>
      </c>
      <c r="N20" t="s">
        <v>23</v>
      </c>
      <c r="O20" s="1">
        <v>45517.833379629628</v>
      </c>
    </row>
    <row r="21" spans="1:16" x14ac:dyDescent="0.25">
      <c r="A21" t="s">
        <v>24</v>
      </c>
      <c r="B21" t="s">
        <v>20</v>
      </c>
      <c r="C21" t="s">
        <v>18</v>
      </c>
      <c r="D21">
        <v>18.989999999999998</v>
      </c>
      <c r="E21">
        <v>1.004</v>
      </c>
      <c r="F21">
        <v>9.8489999999999994E-2</v>
      </c>
      <c r="G21">
        <v>18.924399999999999</v>
      </c>
      <c r="H21">
        <v>4.1799999999999997E-2</v>
      </c>
      <c r="I21">
        <v>14.2766</v>
      </c>
      <c r="J21" t="s">
        <v>25</v>
      </c>
      <c r="K21">
        <v>40.484699999999997</v>
      </c>
      <c r="L21">
        <v>8.9300000000000004E-2</v>
      </c>
      <c r="M21" t="s">
        <v>22</v>
      </c>
      <c r="N21" t="s">
        <v>23</v>
      </c>
      <c r="O21" s="1">
        <v>45517.833414351851</v>
      </c>
    </row>
    <row r="22" spans="1:16" x14ac:dyDescent="0.25">
      <c r="A22" t="s">
        <v>26</v>
      </c>
      <c r="B22" t="s">
        <v>20</v>
      </c>
      <c r="C22" t="s">
        <v>18</v>
      </c>
      <c r="D22">
        <v>0.04</v>
      </c>
      <c r="E22">
        <v>0.98399999999999999</v>
      </c>
      <c r="F22">
        <v>3.8000000000000002E-4</v>
      </c>
      <c r="G22">
        <v>4.5100000000000001E-2</v>
      </c>
      <c r="H22">
        <v>9.9000000000000008E-3</v>
      </c>
      <c r="I22">
        <v>2.3800000000000002E-2</v>
      </c>
      <c r="J22" t="s">
        <v>27</v>
      </c>
      <c r="K22">
        <v>6.3E-2</v>
      </c>
      <c r="L22">
        <v>1.38E-2</v>
      </c>
      <c r="M22" t="s">
        <v>28</v>
      </c>
      <c r="N22" t="s">
        <v>23</v>
      </c>
      <c r="O22" s="1">
        <v>45517.833564814813</v>
      </c>
    </row>
    <row r="23" spans="1:16" x14ac:dyDescent="0.25">
      <c r="A23" t="s">
        <v>29</v>
      </c>
      <c r="B23" t="s">
        <v>20</v>
      </c>
      <c r="C23" t="s">
        <v>18</v>
      </c>
      <c r="D23">
        <v>0.09</v>
      </c>
      <c r="E23">
        <v>0.81799999999999995</v>
      </c>
      <c r="F23">
        <v>8.8000000000000003E-4</v>
      </c>
      <c r="G23">
        <v>0.108</v>
      </c>
      <c r="H23">
        <v>1.67E-2</v>
      </c>
      <c r="I23">
        <v>4.1599999999999998E-2</v>
      </c>
      <c r="J23" t="s">
        <v>30</v>
      </c>
      <c r="K23">
        <v>0.1394</v>
      </c>
      <c r="L23">
        <v>2.1499999999999998E-2</v>
      </c>
      <c r="M23" t="s">
        <v>29</v>
      </c>
      <c r="N23" t="s">
        <v>31</v>
      </c>
    </row>
    <row r="24" spans="1:16" x14ac:dyDescent="0.25">
      <c r="A24" t="s">
        <v>32</v>
      </c>
      <c r="B24" t="s">
        <v>20</v>
      </c>
      <c r="C24" t="s">
        <v>18</v>
      </c>
      <c r="D24">
        <v>6.17</v>
      </c>
      <c r="E24">
        <v>0.91900000000000004</v>
      </c>
      <c r="F24">
        <v>5.6129999999999999E-2</v>
      </c>
      <c r="G24">
        <v>6.7183000000000002</v>
      </c>
      <c r="H24">
        <v>3.8899999999999997E-2</v>
      </c>
      <c r="I24">
        <v>2.5489000000000002</v>
      </c>
      <c r="J24" t="s">
        <v>33</v>
      </c>
      <c r="K24">
        <v>8.6428999999999991</v>
      </c>
      <c r="L24">
        <v>5.0099999999999999E-2</v>
      </c>
      <c r="M24" t="s">
        <v>34</v>
      </c>
      <c r="N24" t="s">
        <v>23</v>
      </c>
      <c r="O24" s="1">
        <v>45517.833124999997</v>
      </c>
    </row>
    <row r="25" spans="1:16" x14ac:dyDescent="0.25">
      <c r="A25" t="s">
        <v>35</v>
      </c>
      <c r="B25" t="s">
        <v>20</v>
      </c>
      <c r="C25" t="s">
        <v>18</v>
      </c>
      <c r="D25">
        <v>0.28999999999999998</v>
      </c>
      <c r="E25">
        <v>0.83599999999999997</v>
      </c>
      <c r="F25">
        <v>2.9499999999999999E-3</v>
      </c>
      <c r="G25">
        <v>0.35249999999999998</v>
      </c>
      <c r="H25">
        <v>2.3099999999999999E-2</v>
      </c>
      <c r="I25">
        <v>0.12720000000000001</v>
      </c>
      <c r="J25" t="s">
        <v>36</v>
      </c>
      <c r="K25">
        <v>0.4486</v>
      </c>
      <c r="L25">
        <v>2.9399999999999999E-2</v>
      </c>
      <c r="M25" t="s">
        <v>35</v>
      </c>
      <c r="N25" t="s">
        <v>31</v>
      </c>
    </row>
    <row r="26" spans="1:16" x14ac:dyDescent="0.25">
      <c r="A26" t="s">
        <v>37</v>
      </c>
      <c r="G26">
        <v>98.9465</v>
      </c>
      <c r="I26">
        <v>100</v>
      </c>
      <c r="K26">
        <v>98.9465</v>
      </c>
    </row>
    <row r="33" spans="1:16" x14ac:dyDescent="0.25">
      <c r="A33" t="s">
        <v>42</v>
      </c>
    </row>
    <row r="34" spans="1:16" x14ac:dyDescent="0.25">
      <c r="A34" t="s">
        <v>1</v>
      </c>
      <c r="B34" t="s">
        <v>2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15</v>
      </c>
      <c r="P34" t="s">
        <v>16</v>
      </c>
    </row>
    <row r="35" spans="1:16" x14ac:dyDescent="0.25">
      <c r="A35" t="s">
        <v>17</v>
      </c>
      <c r="C35" t="s">
        <v>18</v>
      </c>
      <c r="G35">
        <v>43.144599999999997</v>
      </c>
      <c r="I35">
        <v>60.834200000000003</v>
      </c>
    </row>
    <row r="36" spans="1:16" x14ac:dyDescent="0.25">
      <c r="A36" t="s">
        <v>43</v>
      </c>
      <c r="B36" t="s">
        <v>20</v>
      </c>
      <c r="C36" t="s">
        <v>18</v>
      </c>
      <c r="D36">
        <v>1.31</v>
      </c>
      <c r="E36">
        <v>0.76700000000000002</v>
      </c>
      <c r="F36">
        <v>5.1500000000000001E-3</v>
      </c>
      <c r="G36">
        <v>1.7102999999999999</v>
      </c>
      <c r="H36">
        <v>2.3599999999999999E-2</v>
      </c>
      <c r="I36">
        <v>1.6781999999999999</v>
      </c>
      <c r="J36" t="s">
        <v>44</v>
      </c>
      <c r="K36">
        <v>2.3054000000000001</v>
      </c>
      <c r="L36">
        <v>3.1800000000000002E-2</v>
      </c>
      <c r="M36" t="s">
        <v>45</v>
      </c>
      <c r="N36" t="s">
        <v>23</v>
      </c>
      <c r="O36" s="1">
        <v>45565.922175925924</v>
      </c>
    </row>
    <row r="37" spans="1:16" x14ac:dyDescent="0.25">
      <c r="A37" t="s">
        <v>19</v>
      </c>
      <c r="B37" t="s">
        <v>20</v>
      </c>
      <c r="C37" t="s">
        <v>18</v>
      </c>
      <c r="D37">
        <v>3.29</v>
      </c>
      <c r="E37">
        <v>0.76100000000000001</v>
      </c>
      <c r="F37">
        <v>1.9019999999999999E-2</v>
      </c>
      <c r="G37">
        <v>4.3254000000000001</v>
      </c>
      <c r="H37">
        <v>2.3800000000000002E-2</v>
      </c>
      <c r="I37">
        <v>4.0134999999999996</v>
      </c>
      <c r="J37" t="s">
        <v>21</v>
      </c>
      <c r="K37">
        <v>7.1718000000000002</v>
      </c>
      <c r="L37">
        <v>3.95E-2</v>
      </c>
      <c r="M37" t="s">
        <v>22</v>
      </c>
      <c r="N37" t="s">
        <v>23</v>
      </c>
      <c r="O37" s="1">
        <v>45517.833379629628</v>
      </c>
    </row>
    <row r="38" spans="1:16" x14ac:dyDescent="0.25">
      <c r="A38" t="s">
        <v>46</v>
      </c>
      <c r="B38" t="s">
        <v>20</v>
      </c>
      <c r="C38" t="s">
        <v>18</v>
      </c>
      <c r="D38">
        <v>5.21</v>
      </c>
      <c r="E38">
        <v>0.73299999999999998</v>
      </c>
      <c r="F38">
        <v>3.7420000000000002E-2</v>
      </c>
      <c r="G38">
        <v>7.1092000000000004</v>
      </c>
      <c r="H38">
        <v>2.6700000000000002E-2</v>
      </c>
      <c r="I38">
        <v>5.9436999999999998</v>
      </c>
      <c r="J38" t="s">
        <v>47</v>
      </c>
      <c r="K38">
        <v>13.4323</v>
      </c>
      <c r="L38">
        <v>5.04E-2</v>
      </c>
      <c r="M38" t="s">
        <v>47</v>
      </c>
      <c r="N38" t="s">
        <v>31</v>
      </c>
    </row>
    <row r="39" spans="1:16" x14ac:dyDescent="0.25">
      <c r="A39" t="s">
        <v>24</v>
      </c>
      <c r="B39" t="s">
        <v>20</v>
      </c>
      <c r="C39" t="s">
        <v>18</v>
      </c>
      <c r="D39">
        <v>27.03</v>
      </c>
      <c r="E39">
        <v>1.155</v>
      </c>
      <c r="F39">
        <v>0.14016000000000001</v>
      </c>
      <c r="G39">
        <v>23.400200000000002</v>
      </c>
      <c r="H39">
        <v>4.3299999999999998E-2</v>
      </c>
      <c r="I39">
        <v>18.795100000000001</v>
      </c>
      <c r="J39" t="s">
        <v>25</v>
      </c>
      <c r="K39">
        <v>50.059800000000003</v>
      </c>
      <c r="L39">
        <v>9.2600000000000002E-2</v>
      </c>
      <c r="M39" t="s">
        <v>22</v>
      </c>
      <c r="N39" t="s">
        <v>23</v>
      </c>
      <c r="O39" s="1">
        <v>45517.833414351851</v>
      </c>
    </row>
    <row r="40" spans="1:16" x14ac:dyDescent="0.25">
      <c r="A40" t="s">
        <v>48</v>
      </c>
      <c r="B40" t="s">
        <v>20</v>
      </c>
      <c r="C40" t="s">
        <v>18</v>
      </c>
      <c r="D40">
        <v>0.09</v>
      </c>
      <c r="E40">
        <v>0.91900000000000004</v>
      </c>
      <c r="F40">
        <v>5.1000000000000004E-4</v>
      </c>
      <c r="G40">
        <v>9.9400000000000002E-2</v>
      </c>
      <c r="H40">
        <v>1.1599999999999999E-2</v>
      </c>
      <c r="I40">
        <v>7.2400000000000006E-2</v>
      </c>
      <c r="J40" t="s">
        <v>49</v>
      </c>
      <c r="K40">
        <v>0.22770000000000001</v>
      </c>
      <c r="L40">
        <v>2.6499999999999999E-2</v>
      </c>
      <c r="M40" t="s">
        <v>50</v>
      </c>
      <c r="N40" t="s">
        <v>31</v>
      </c>
    </row>
    <row r="41" spans="1:16" x14ac:dyDescent="0.25">
      <c r="A41" t="s">
        <v>51</v>
      </c>
      <c r="B41" t="s">
        <v>20</v>
      </c>
      <c r="C41" t="s">
        <v>18</v>
      </c>
      <c r="D41">
        <v>0.4</v>
      </c>
      <c r="E41">
        <v>1.024</v>
      </c>
      <c r="F41">
        <v>3.2000000000000002E-3</v>
      </c>
      <c r="G41">
        <v>0.39269999999999999</v>
      </c>
      <c r="H41">
        <v>1.15E-2</v>
      </c>
      <c r="I41">
        <v>0.22650000000000001</v>
      </c>
      <c r="J41" t="s">
        <v>52</v>
      </c>
      <c r="K41">
        <v>0.47299999999999998</v>
      </c>
      <c r="L41">
        <v>1.3899999999999999E-2</v>
      </c>
      <c r="M41" t="s">
        <v>53</v>
      </c>
      <c r="N41" t="s">
        <v>23</v>
      </c>
      <c r="O41" s="1">
        <v>45567.822025462963</v>
      </c>
    </row>
    <row r="42" spans="1:16" x14ac:dyDescent="0.25">
      <c r="A42" t="s">
        <v>26</v>
      </c>
      <c r="B42" t="s">
        <v>20</v>
      </c>
      <c r="C42" t="s">
        <v>18</v>
      </c>
      <c r="D42">
        <v>7.68</v>
      </c>
      <c r="E42">
        <v>1.0029999999999999</v>
      </c>
      <c r="F42">
        <v>6.5949999999999995E-2</v>
      </c>
      <c r="G42">
        <v>7.6576000000000004</v>
      </c>
      <c r="H42">
        <v>2.6800000000000001E-2</v>
      </c>
      <c r="I42">
        <v>4.3099999999999996</v>
      </c>
      <c r="J42" t="s">
        <v>27</v>
      </c>
      <c r="K42">
        <v>10.714399999999999</v>
      </c>
      <c r="L42">
        <v>3.7499999999999999E-2</v>
      </c>
      <c r="M42" t="s">
        <v>28</v>
      </c>
      <c r="N42" t="s">
        <v>23</v>
      </c>
      <c r="O42" s="1">
        <v>45517.833564814813</v>
      </c>
    </row>
    <row r="43" spans="1:16" x14ac:dyDescent="0.25">
      <c r="A43" t="s">
        <v>54</v>
      </c>
      <c r="B43" t="s">
        <v>20</v>
      </c>
      <c r="C43" t="s">
        <v>18</v>
      </c>
      <c r="D43">
        <v>1.26</v>
      </c>
      <c r="E43">
        <v>0.80400000000000005</v>
      </c>
      <c r="F43">
        <v>1.261E-2</v>
      </c>
      <c r="G43">
        <v>1.5687</v>
      </c>
      <c r="H43">
        <v>1.8800000000000001E-2</v>
      </c>
      <c r="I43">
        <v>0.73880000000000001</v>
      </c>
      <c r="J43" t="s">
        <v>55</v>
      </c>
      <c r="K43">
        <v>2.6166</v>
      </c>
      <c r="L43">
        <v>3.1399999999999997E-2</v>
      </c>
      <c r="M43" t="s">
        <v>54</v>
      </c>
      <c r="N43" t="s">
        <v>31</v>
      </c>
    </row>
    <row r="44" spans="1:16" x14ac:dyDescent="0.25">
      <c r="A44" t="s">
        <v>84</v>
      </c>
      <c r="B44" t="s">
        <v>20</v>
      </c>
      <c r="C44" t="s">
        <v>18</v>
      </c>
      <c r="D44">
        <v>0.02</v>
      </c>
      <c r="E44">
        <v>0.83499999999999996</v>
      </c>
      <c r="F44">
        <v>2.5000000000000001E-4</v>
      </c>
      <c r="G44">
        <v>2.9899999999999999E-2</v>
      </c>
      <c r="H44">
        <v>1.46E-2</v>
      </c>
      <c r="I44">
        <v>1.2999999999999999E-2</v>
      </c>
      <c r="J44" t="s">
        <v>101</v>
      </c>
      <c r="K44">
        <v>4.3700000000000003E-2</v>
      </c>
      <c r="L44">
        <v>2.1299999999999999E-2</v>
      </c>
      <c r="M44" t="s">
        <v>84</v>
      </c>
      <c r="N44" t="s">
        <v>31</v>
      </c>
    </row>
    <row r="45" spans="1:16" x14ac:dyDescent="0.25">
      <c r="A45" t="s">
        <v>29</v>
      </c>
      <c r="B45" t="s">
        <v>20</v>
      </c>
      <c r="C45" t="s">
        <v>18</v>
      </c>
      <c r="D45">
        <v>0.1</v>
      </c>
      <c r="E45">
        <v>0.81200000000000006</v>
      </c>
      <c r="F45">
        <v>1E-3</v>
      </c>
      <c r="G45">
        <v>0.123</v>
      </c>
      <c r="H45">
        <v>1.7399999999999999E-2</v>
      </c>
      <c r="I45">
        <v>5.0500000000000003E-2</v>
      </c>
      <c r="J45" t="s">
        <v>30</v>
      </c>
      <c r="K45">
        <v>0.1588</v>
      </c>
      <c r="L45">
        <v>2.24E-2</v>
      </c>
      <c r="M45" t="s">
        <v>29</v>
      </c>
      <c r="N45" t="s">
        <v>31</v>
      </c>
      <c r="O45" s="1"/>
    </row>
    <row r="46" spans="1:16" x14ac:dyDescent="0.25">
      <c r="A46" t="s">
        <v>32</v>
      </c>
      <c r="B46" t="s">
        <v>20</v>
      </c>
      <c r="C46" t="s">
        <v>18</v>
      </c>
      <c r="D46">
        <v>7.54</v>
      </c>
      <c r="E46">
        <v>0.91600000000000004</v>
      </c>
      <c r="F46">
        <v>6.8510000000000001E-2</v>
      </c>
      <c r="G46">
        <v>8.2293000000000003</v>
      </c>
      <c r="H46">
        <v>4.2299999999999997E-2</v>
      </c>
      <c r="I46">
        <v>3.3241000000000001</v>
      </c>
      <c r="J46" t="s">
        <v>33</v>
      </c>
      <c r="K46">
        <v>10.5868</v>
      </c>
      <c r="L46">
        <v>5.45E-2</v>
      </c>
      <c r="M46" t="s">
        <v>34</v>
      </c>
      <c r="N46" t="s">
        <v>23</v>
      </c>
      <c r="O46" s="1">
        <v>45517.833124999997</v>
      </c>
    </row>
    <row r="47" spans="1:16" x14ac:dyDescent="0.25">
      <c r="A47" t="s">
        <v>37</v>
      </c>
      <c r="G47">
        <v>97.790099999999995</v>
      </c>
      <c r="I47">
        <v>100</v>
      </c>
      <c r="K47">
        <v>97.790099999999995</v>
      </c>
    </row>
    <row r="49" spans="1:16" x14ac:dyDescent="0.25">
      <c r="A49" t="s">
        <v>56</v>
      </c>
    </row>
    <row r="50" spans="1:16" x14ac:dyDescent="0.25">
      <c r="A50" t="s">
        <v>1</v>
      </c>
      <c r="B50" t="s">
        <v>2</v>
      </c>
      <c r="C50" t="s">
        <v>3</v>
      </c>
      <c r="D50" t="s">
        <v>4</v>
      </c>
      <c r="E50" t="s">
        <v>5</v>
      </c>
      <c r="F50" t="s">
        <v>6</v>
      </c>
      <c r="G50" t="s">
        <v>7</v>
      </c>
      <c r="H50" t="s">
        <v>8</v>
      </c>
      <c r="I50" t="s">
        <v>9</v>
      </c>
      <c r="J50" t="s">
        <v>10</v>
      </c>
      <c r="K50" t="s">
        <v>11</v>
      </c>
      <c r="L50" t="s">
        <v>12</v>
      </c>
      <c r="M50" t="s">
        <v>13</v>
      </c>
      <c r="N50" t="s">
        <v>14</v>
      </c>
      <c r="O50" t="s">
        <v>15</v>
      </c>
      <c r="P50" t="s">
        <v>16</v>
      </c>
    </row>
    <row r="51" spans="1:16" x14ac:dyDescent="0.25">
      <c r="A51" t="s">
        <v>17</v>
      </c>
      <c r="C51" t="s">
        <v>18</v>
      </c>
      <c r="G51">
        <v>43.301900000000003</v>
      </c>
      <c r="I51">
        <v>60.826000000000001</v>
      </c>
    </row>
    <row r="52" spans="1:16" x14ac:dyDescent="0.25">
      <c r="A52" t="s">
        <v>43</v>
      </c>
      <c r="B52" t="s">
        <v>20</v>
      </c>
      <c r="C52" t="s">
        <v>18</v>
      </c>
      <c r="D52">
        <v>1.31</v>
      </c>
      <c r="E52">
        <v>0.76600000000000001</v>
      </c>
      <c r="F52">
        <v>5.1399999999999996E-3</v>
      </c>
      <c r="G52">
        <v>1.7090000000000001</v>
      </c>
      <c r="H52">
        <v>2.3699999999999999E-2</v>
      </c>
      <c r="I52">
        <v>1.6707000000000001</v>
      </c>
      <c r="J52" t="s">
        <v>44</v>
      </c>
      <c r="K52">
        <v>2.3037000000000001</v>
      </c>
      <c r="L52">
        <v>3.1899999999999998E-2</v>
      </c>
      <c r="M52" t="s">
        <v>45</v>
      </c>
      <c r="N52" t="s">
        <v>23</v>
      </c>
      <c r="O52" s="1">
        <v>45565.922175925924</v>
      </c>
    </row>
    <row r="53" spans="1:16" x14ac:dyDescent="0.25">
      <c r="A53" t="s">
        <v>19</v>
      </c>
      <c r="B53" t="s">
        <v>20</v>
      </c>
      <c r="C53" t="s">
        <v>18</v>
      </c>
      <c r="D53">
        <v>3.28</v>
      </c>
      <c r="E53">
        <v>0.76</v>
      </c>
      <c r="F53">
        <v>1.8970000000000001E-2</v>
      </c>
      <c r="G53">
        <v>4.3182</v>
      </c>
      <c r="H53">
        <v>2.3900000000000001E-2</v>
      </c>
      <c r="I53">
        <v>3.9916999999999998</v>
      </c>
      <c r="J53" t="s">
        <v>21</v>
      </c>
      <c r="K53">
        <v>7.1599000000000004</v>
      </c>
      <c r="L53">
        <v>3.95E-2</v>
      </c>
      <c r="M53" t="s">
        <v>22</v>
      </c>
      <c r="N53" t="s">
        <v>23</v>
      </c>
      <c r="O53" s="1">
        <v>45517.833379629628</v>
      </c>
    </row>
    <row r="54" spans="1:16" x14ac:dyDescent="0.25">
      <c r="A54" t="s">
        <v>46</v>
      </c>
      <c r="B54" t="s">
        <v>20</v>
      </c>
      <c r="C54" t="s">
        <v>18</v>
      </c>
      <c r="D54">
        <v>5.21</v>
      </c>
      <c r="E54">
        <v>0.73299999999999998</v>
      </c>
      <c r="F54">
        <v>3.7400000000000003E-2</v>
      </c>
      <c r="G54">
        <v>7.1064999999999996</v>
      </c>
      <c r="H54">
        <v>2.6800000000000001E-2</v>
      </c>
      <c r="I54">
        <v>5.9191000000000003</v>
      </c>
      <c r="J54" t="s">
        <v>47</v>
      </c>
      <c r="K54">
        <v>13.427300000000001</v>
      </c>
      <c r="L54">
        <v>5.0599999999999999E-2</v>
      </c>
      <c r="M54" t="s">
        <v>47</v>
      </c>
      <c r="N54" t="s">
        <v>31</v>
      </c>
    </row>
    <row r="55" spans="1:16" x14ac:dyDescent="0.25">
      <c r="A55" t="s">
        <v>24</v>
      </c>
      <c r="B55" t="s">
        <v>20</v>
      </c>
      <c r="C55" t="s">
        <v>18</v>
      </c>
      <c r="D55">
        <v>27.12</v>
      </c>
      <c r="E55">
        <v>1.155</v>
      </c>
      <c r="F55">
        <v>0.14063000000000001</v>
      </c>
      <c r="G55">
        <v>23.470700000000001</v>
      </c>
      <c r="H55">
        <v>4.3400000000000001E-2</v>
      </c>
      <c r="I55">
        <v>18.7807</v>
      </c>
      <c r="J55" t="s">
        <v>25</v>
      </c>
      <c r="K55">
        <v>50.210500000000003</v>
      </c>
      <c r="L55">
        <v>9.2799999999999994E-2</v>
      </c>
      <c r="M55" t="s">
        <v>22</v>
      </c>
      <c r="N55" t="s">
        <v>23</v>
      </c>
      <c r="O55" s="1">
        <v>45517.833414351851</v>
      </c>
    </row>
    <row r="56" spans="1:16" x14ac:dyDescent="0.25">
      <c r="A56" t="s">
        <v>48</v>
      </c>
      <c r="B56" t="s">
        <v>20</v>
      </c>
      <c r="C56" t="s">
        <v>18</v>
      </c>
      <c r="D56">
        <v>0.09</v>
      </c>
      <c r="E56">
        <v>0.91900000000000004</v>
      </c>
      <c r="F56">
        <v>5.1000000000000004E-4</v>
      </c>
      <c r="G56">
        <v>9.8799999999999999E-2</v>
      </c>
      <c r="H56">
        <v>1.1599999999999999E-2</v>
      </c>
      <c r="I56">
        <v>7.17E-2</v>
      </c>
      <c r="J56" t="s">
        <v>49</v>
      </c>
      <c r="K56">
        <v>0.2263</v>
      </c>
      <c r="L56">
        <v>2.6499999999999999E-2</v>
      </c>
      <c r="M56" t="s">
        <v>50</v>
      </c>
      <c r="N56" t="s">
        <v>31</v>
      </c>
    </row>
    <row r="57" spans="1:16" x14ac:dyDescent="0.25">
      <c r="A57" t="s">
        <v>51</v>
      </c>
      <c r="B57" t="s">
        <v>20</v>
      </c>
      <c r="C57" t="s">
        <v>18</v>
      </c>
      <c r="D57">
        <v>0.42</v>
      </c>
      <c r="E57">
        <v>1.0249999999999999</v>
      </c>
      <c r="F57">
        <v>3.3500000000000001E-3</v>
      </c>
      <c r="G57">
        <v>0.41099999999999998</v>
      </c>
      <c r="H57">
        <v>1.1599999999999999E-2</v>
      </c>
      <c r="I57">
        <v>0.23619999999999999</v>
      </c>
      <c r="J57" t="s">
        <v>52</v>
      </c>
      <c r="K57">
        <v>0.49509999999999998</v>
      </c>
      <c r="L57">
        <v>1.4E-2</v>
      </c>
      <c r="M57" t="s">
        <v>53</v>
      </c>
      <c r="N57" t="s">
        <v>23</v>
      </c>
      <c r="O57" s="1">
        <v>45567.822025462963</v>
      </c>
    </row>
    <row r="58" spans="1:16" x14ac:dyDescent="0.25">
      <c r="A58" t="s">
        <v>26</v>
      </c>
      <c r="B58" t="s">
        <v>20</v>
      </c>
      <c r="C58" t="s">
        <v>18</v>
      </c>
      <c r="D58">
        <v>7.75</v>
      </c>
      <c r="E58">
        <v>1.004</v>
      </c>
      <c r="F58">
        <v>6.6549999999999998E-2</v>
      </c>
      <c r="G58">
        <v>7.7245999999999997</v>
      </c>
      <c r="H58">
        <v>2.69E-2</v>
      </c>
      <c r="I58">
        <v>4.3314000000000004</v>
      </c>
      <c r="J58" t="s">
        <v>27</v>
      </c>
      <c r="K58">
        <v>10.8081</v>
      </c>
      <c r="L58">
        <v>3.7600000000000001E-2</v>
      </c>
      <c r="M58" t="s">
        <v>28</v>
      </c>
      <c r="N58" t="s">
        <v>23</v>
      </c>
      <c r="O58" s="1">
        <v>45517.833564814813</v>
      </c>
    </row>
    <row r="59" spans="1:16" x14ac:dyDescent="0.25">
      <c r="A59" t="s">
        <v>54</v>
      </c>
      <c r="B59" t="s">
        <v>20</v>
      </c>
      <c r="C59" t="s">
        <v>18</v>
      </c>
      <c r="D59">
        <v>1.28</v>
      </c>
      <c r="E59">
        <v>0.80400000000000005</v>
      </c>
      <c r="F59">
        <v>1.2800000000000001E-2</v>
      </c>
      <c r="G59">
        <v>1.5923</v>
      </c>
      <c r="H59">
        <v>1.9E-2</v>
      </c>
      <c r="I59">
        <v>0.74709999999999999</v>
      </c>
      <c r="J59" t="s">
        <v>55</v>
      </c>
      <c r="K59">
        <v>2.6558999999999999</v>
      </c>
      <c r="L59">
        <v>3.1699999999999999E-2</v>
      </c>
      <c r="M59" t="s">
        <v>54</v>
      </c>
      <c r="N59" t="s">
        <v>31</v>
      </c>
    </row>
    <row r="60" spans="1:16" x14ac:dyDescent="0.25">
      <c r="A60" t="s">
        <v>84</v>
      </c>
      <c r="B60" t="s">
        <v>20</v>
      </c>
      <c r="C60" t="s">
        <v>18</v>
      </c>
      <c r="D60">
        <v>0.04</v>
      </c>
      <c r="E60">
        <v>0.83499999999999996</v>
      </c>
      <c r="F60">
        <v>4.0999999999999999E-4</v>
      </c>
      <c r="G60">
        <v>4.9700000000000001E-2</v>
      </c>
      <c r="H60">
        <v>1.47E-2</v>
      </c>
      <c r="I60">
        <v>2.1499999999999998E-2</v>
      </c>
      <c r="J60" t="s">
        <v>101</v>
      </c>
      <c r="K60">
        <v>7.2599999999999998E-2</v>
      </c>
      <c r="L60">
        <v>2.1499999999999998E-2</v>
      </c>
      <c r="M60" t="s">
        <v>84</v>
      </c>
      <c r="N60" t="s">
        <v>31</v>
      </c>
    </row>
    <row r="61" spans="1:16" x14ac:dyDescent="0.25">
      <c r="A61" t="s">
        <v>29</v>
      </c>
      <c r="B61" t="s">
        <v>20</v>
      </c>
      <c r="C61" t="s">
        <v>18</v>
      </c>
      <c r="D61">
        <v>0.11</v>
      </c>
      <c r="E61">
        <v>0.81200000000000006</v>
      </c>
      <c r="F61">
        <v>1.1000000000000001E-3</v>
      </c>
      <c r="G61">
        <v>0.1351</v>
      </c>
      <c r="H61">
        <v>1.7399999999999999E-2</v>
      </c>
      <c r="I61">
        <v>5.5300000000000002E-2</v>
      </c>
      <c r="J61" t="s">
        <v>30</v>
      </c>
      <c r="K61">
        <v>0.1744</v>
      </c>
      <c r="L61">
        <v>2.2499999999999999E-2</v>
      </c>
      <c r="M61" t="s">
        <v>29</v>
      </c>
      <c r="N61" t="s">
        <v>31</v>
      </c>
      <c r="O61" s="1"/>
    </row>
    <row r="62" spans="1:16" x14ac:dyDescent="0.25">
      <c r="A62" t="s">
        <v>32</v>
      </c>
      <c r="B62" t="s">
        <v>20</v>
      </c>
      <c r="C62" t="s">
        <v>18</v>
      </c>
      <c r="D62">
        <v>7.62</v>
      </c>
      <c r="E62">
        <v>0.91600000000000004</v>
      </c>
      <c r="F62">
        <v>6.9290000000000004E-2</v>
      </c>
      <c r="G62">
        <v>8.3216000000000001</v>
      </c>
      <c r="H62">
        <v>4.2599999999999999E-2</v>
      </c>
      <c r="I62">
        <v>3.3487</v>
      </c>
      <c r="J62" t="s">
        <v>33</v>
      </c>
      <c r="K62">
        <v>10.7056</v>
      </c>
      <c r="L62">
        <v>5.4800000000000001E-2</v>
      </c>
      <c r="M62" t="s">
        <v>34</v>
      </c>
      <c r="N62" t="s">
        <v>23</v>
      </c>
      <c r="O62" s="1">
        <v>45517.833124999997</v>
      </c>
    </row>
    <row r="63" spans="1:16" x14ac:dyDescent="0.25">
      <c r="A63" t="s">
        <v>37</v>
      </c>
      <c r="G63">
        <v>98.239400000000003</v>
      </c>
      <c r="I63">
        <v>100</v>
      </c>
      <c r="K63">
        <v>98.239400000000003</v>
      </c>
    </row>
    <row r="65" spans="1:16" x14ac:dyDescent="0.25">
      <c r="A65" t="s">
        <v>60</v>
      </c>
    </row>
    <row r="66" spans="1:16" x14ac:dyDescent="0.25">
      <c r="A66" t="s">
        <v>1</v>
      </c>
      <c r="B66" t="s">
        <v>2</v>
      </c>
      <c r="C66" t="s">
        <v>3</v>
      </c>
      <c r="D66" t="s">
        <v>4</v>
      </c>
      <c r="E66" t="s">
        <v>5</v>
      </c>
      <c r="F66" t="s">
        <v>6</v>
      </c>
      <c r="G66" t="s">
        <v>7</v>
      </c>
      <c r="H66" t="s">
        <v>8</v>
      </c>
      <c r="I66" t="s">
        <v>9</v>
      </c>
      <c r="J66" t="s">
        <v>10</v>
      </c>
      <c r="K66" t="s">
        <v>11</v>
      </c>
      <c r="L66" t="s">
        <v>12</v>
      </c>
      <c r="M66" t="s">
        <v>13</v>
      </c>
      <c r="N66" t="s">
        <v>14</v>
      </c>
      <c r="O66" t="s">
        <v>15</v>
      </c>
      <c r="P66" t="s">
        <v>16</v>
      </c>
    </row>
    <row r="67" spans="1:16" x14ac:dyDescent="0.25">
      <c r="A67" t="s">
        <v>17</v>
      </c>
      <c r="C67" t="s">
        <v>18</v>
      </c>
      <c r="G67">
        <v>43.22</v>
      </c>
      <c r="I67">
        <v>60.819600000000001</v>
      </c>
    </row>
    <row r="68" spans="1:16" x14ac:dyDescent="0.25">
      <c r="A68" t="s">
        <v>43</v>
      </c>
      <c r="B68" t="s">
        <v>20</v>
      </c>
      <c r="C68" t="s">
        <v>18</v>
      </c>
      <c r="D68">
        <v>1.31</v>
      </c>
      <c r="E68">
        <v>0.76700000000000002</v>
      </c>
      <c r="F68">
        <v>5.13E-3</v>
      </c>
      <c r="G68">
        <v>1.7030000000000001</v>
      </c>
      <c r="H68">
        <v>2.3599999999999999E-2</v>
      </c>
      <c r="I68">
        <v>1.6677</v>
      </c>
      <c r="J68" t="s">
        <v>44</v>
      </c>
      <c r="K68">
        <v>2.2955000000000001</v>
      </c>
      <c r="L68">
        <v>3.1800000000000002E-2</v>
      </c>
      <c r="M68" t="s">
        <v>45</v>
      </c>
      <c r="N68" t="s">
        <v>23</v>
      </c>
      <c r="O68" s="1">
        <v>45565.922175925924</v>
      </c>
    </row>
    <row r="69" spans="1:16" x14ac:dyDescent="0.25">
      <c r="A69" t="s">
        <v>19</v>
      </c>
      <c r="B69" t="s">
        <v>20</v>
      </c>
      <c r="C69" t="s">
        <v>18</v>
      </c>
      <c r="D69">
        <v>3.29</v>
      </c>
      <c r="E69">
        <v>0.76</v>
      </c>
      <c r="F69">
        <v>1.9040000000000001E-2</v>
      </c>
      <c r="G69">
        <v>4.3319999999999999</v>
      </c>
      <c r="H69">
        <v>2.3800000000000002E-2</v>
      </c>
      <c r="I69">
        <v>4.0117000000000003</v>
      </c>
      <c r="J69" t="s">
        <v>21</v>
      </c>
      <c r="K69">
        <v>7.1828000000000003</v>
      </c>
      <c r="L69">
        <v>3.95E-2</v>
      </c>
      <c r="M69" t="s">
        <v>22</v>
      </c>
      <c r="N69" t="s">
        <v>23</v>
      </c>
      <c r="O69" s="1">
        <v>45517.833379629628</v>
      </c>
    </row>
    <row r="70" spans="1:16" x14ac:dyDescent="0.25">
      <c r="A70" t="s">
        <v>46</v>
      </c>
      <c r="B70" t="s">
        <v>20</v>
      </c>
      <c r="C70" t="s">
        <v>18</v>
      </c>
      <c r="D70">
        <v>5.24</v>
      </c>
      <c r="E70">
        <v>0.73299999999999998</v>
      </c>
      <c r="F70">
        <v>3.764E-2</v>
      </c>
      <c r="G70">
        <v>7.1524999999999999</v>
      </c>
      <c r="H70">
        <v>2.6800000000000001E-2</v>
      </c>
      <c r="I70">
        <v>5.9680999999999997</v>
      </c>
      <c r="J70" t="s">
        <v>47</v>
      </c>
      <c r="K70">
        <v>13.514099999999999</v>
      </c>
      <c r="L70">
        <v>5.0599999999999999E-2</v>
      </c>
      <c r="M70" t="s">
        <v>47</v>
      </c>
      <c r="N70" t="s">
        <v>31</v>
      </c>
    </row>
    <row r="71" spans="1:16" x14ac:dyDescent="0.25">
      <c r="A71" t="s">
        <v>24</v>
      </c>
      <c r="B71" t="s">
        <v>20</v>
      </c>
      <c r="C71" t="s">
        <v>18</v>
      </c>
      <c r="D71">
        <v>27.02</v>
      </c>
      <c r="E71">
        <v>1.155</v>
      </c>
      <c r="F71">
        <v>0.14013999999999999</v>
      </c>
      <c r="G71">
        <v>23.4071</v>
      </c>
      <c r="H71">
        <v>4.3299999999999998E-2</v>
      </c>
      <c r="I71">
        <v>18.763300000000001</v>
      </c>
      <c r="J71" t="s">
        <v>25</v>
      </c>
      <c r="K71">
        <v>50.0745</v>
      </c>
      <c r="L71">
        <v>9.2600000000000002E-2</v>
      </c>
      <c r="M71" t="s">
        <v>22</v>
      </c>
      <c r="N71" t="s">
        <v>23</v>
      </c>
      <c r="O71" s="1">
        <v>45517.833414351851</v>
      </c>
    </row>
    <row r="72" spans="1:16" x14ac:dyDescent="0.25">
      <c r="A72" t="s">
        <v>48</v>
      </c>
      <c r="B72" t="s">
        <v>20</v>
      </c>
      <c r="C72" t="s">
        <v>18</v>
      </c>
      <c r="D72">
        <v>0.08</v>
      </c>
      <c r="E72">
        <v>0.91900000000000004</v>
      </c>
      <c r="F72">
        <v>4.6999999999999999E-4</v>
      </c>
      <c r="G72">
        <v>9.1300000000000006E-2</v>
      </c>
      <c r="H72">
        <v>1.17E-2</v>
      </c>
      <c r="I72">
        <v>6.6400000000000001E-2</v>
      </c>
      <c r="J72" t="s">
        <v>49</v>
      </c>
      <c r="K72">
        <v>0.2092</v>
      </c>
      <c r="L72">
        <v>2.6700000000000002E-2</v>
      </c>
      <c r="M72" t="s">
        <v>50</v>
      </c>
      <c r="N72" t="s">
        <v>31</v>
      </c>
      <c r="O72" s="1"/>
    </row>
    <row r="73" spans="1:16" x14ac:dyDescent="0.25">
      <c r="A73" t="s">
        <v>51</v>
      </c>
      <c r="B73" t="s">
        <v>20</v>
      </c>
      <c r="C73" t="s">
        <v>18</v>
      </c>
      <c r="D73">
        <v>0.41</v>
      </c>
      <c r="E73">
        <v>1.024</v>
      </c>
      <c r="F73">
        <v>3.2299999999999998E-3</v>
      </c>
      <c r="G73">
        <v>0.39700000000000002</v>
      </c>
      <c r="H73">
        <v>1.1599999999999999E-2</v>
      </c>
      <c r="I73">
        <v>0.2286</v>
      </c>
      <c r="J73" t="s">
        <v>52</v>
      </c>
      <c r="K73">
        <v>0.47820000000000001</v>
      </c>
      <c r="L73">
        <v>1.4E-2</v>
      </c>
      <c r="M73" t="s">
        <v>53</v>
      </c>
      <c r="N73" t="s">
        <v>23</v>
      </c>
      <c r="O73" s="1">
        <v>45567.822025462963</v>
      </c>
    </row>
    <row r="74" spans="1:16" x14ac:dyDescent="0.25">
      <c r="A74" t="s">
        <v>26</v>
      </c>
      <c r="B74" t="s">
        <v>20</v>
      </c>
      <c r="C74" t="s">
        <v>18</v>
      </c>
      <c r="D74">
        <v>7.74</v>
      </c>
      <c r="E74">
        <v>1.004</v>
      </c>
      <c r="F74">
        <v>6.6390000000000005E-2</v>
      </c>
      <c r="G74">
        <v>7.7065999999999999</v>
      </c>
      <c r="H74">
        <v>2.6800000000000001E-2</v>
      </c>
      <c r="I74">
        <v>4.3289999999999997</v>
      </c>
      <c r="J74" t="s">
        <v>27</v>
      </c>
      <c r="K74">
        <v>10.7829</v>
      </c>
      <c r="L74">
        <v>3.7499999999999999E-2</v>
      </c>
      <c r="M74" t="s">
        <v>28</v>
      </c>
      <c r="N74" t="s">
        <v>23</v>
      </c>
      <c r="O74" s="1">
        <v>45517.833564814813</v>
      </c>
    </row>
    <row r="75" spans="1:16" x14ac:dyDescent="0.25">
      <c r="A75" t="s">
        <v>54</v>
      </c>
      <c r="B75" t="s">
        <v>20</v>
      </c>
      <c r="C75" t="s">
        <v>18</v>
      </c>
      <c r="D75">
        <v>1.25</v>
      </c>
      <c r="E75">
        <v>0.80400000000000005</v>
      </c>
      <c r="F75">
        <v>1.2460000000000001E-2</v>
      </c>
      <c r="G75">
        <v>1.5502</v>
      </c>
      <c r="H75">
        <v>1.89E-2</v>
      </c>
      <c r="I75">
        <v>0.72860000000000003</v>
      </c>
      <c r="J75" t="s">
        <v>55</v>
      </c>
      <c r="K75">
        <v>2.5857000000000001</v>
      </c>
      <c r="L75">
        <v>3.15E-2</v>
      </c>
      <c r="M75" t="s">
        <v>54</v>
      </c>
      <c r="N75" t="s">
        <v>31</v>
      </c>
    </row>
    <row r="76" spans="1:16" x14ac:dyDescent="0.25">
      <c r="A76" t="s">
        <v>84</v>
      </c>
      <c r="B76" t="s">
        <v>20</v>
      </c>
      <c r="C76" t="s">
        <v>18</v>
      </c>
      <c r="D76">
        <v>0.05</v>
      </c>
      <c r="E76">
        <v>0.83499999999999996</v>
      </c>
      <c r="F76">
        <v>4.6000000000000001E-4</v>
      </c>
      <c r="G76">
        <v>5.4699999999999999E-2</v>
      </c>
      <c r="H76">
        <v>1.46E-2</v>
      </c>
      <c r="I76">
        <v>2.3699999999999999E-2</v>
      </c>
      <c r="J76" t="s">
        <v>101</v>
      </c>
      <c r="K76">
        <v>0.08</v>
      </c>
      <c r="L76">
        <v>2.1399999999999999E-2</v>
      </c>
      <c r="M76" t="s">
        <v>84</v>
      </c>
      <c r="N76" t="s">
        <v>31</v>
      </c>
    </row>
    <row r="77" spans="1:16" x14ac:dyDescent="0.25">
      <c r="A77" t="s">
        <v>29</v>
      </c>
      <c r="B77" t="s">
        <v>20</v>
      </c>
      <c r="C77" t="s">
        <v>18</v>
      </c>
      <c r="D77">
        <v>0.1</v>
      </c>
      <c r="E77">
        <v>0.81200000000000006</v>
      </c>
      <c r="F77">
        <v>1.01E-3</v>
      </c>
      <c r="G77">
        <v>0.1245</v>
      </c>
      <c r="H77">
        <v>1.7299999999999999E-2</v>
      </c>
      <c r="I77">
        <v>5.0999999999999997E-2</v>
      </c>
      <c r="J77" t="s">
        <v>30</v>
      </c>
      <c r="K77">
        <v>0.16070000000000001</v>
      </c>
      <c r="L77">
        <v>2.24E-2</v>
      </c>
      <c r="M77" t="s">
        <v>29</v>
      </c>
      <c r="N77" t="s">
        <v>31</v>
      </c>
      <c r="O77" s="1"/>
    </row>
    <row r="78" spans="1:16" x14ac:dyDescent="0.25">
      <c r="A78" t="s">
        <v>32</v>
      </c>
      <c r="B78" t="s">
        <v>20</v>
      </c>
      <c r="C78" t="s">
        <v>18</v>
      </c>
      <c r="D78">
        <v>7.59</v>
      </c>
      <c r="E78">
        <v>0.91600000000000004</v>
      </c>
      <c r="F78">
        <v>6.9029999999999994E-2</v>
      </c>
      <c r="G78">
        <v>8.2908000000000008</v>
      </c>
      <c r="H78">
        <v>4.2500000000000003E-2</v>
      </c>
      <c r="I78">
        <v>3.3422999999999998</v>
      </c>
      <c r="J78" t="s">
        <v>33</v>
      </c>
      <c r="K78">
        <v>10.666</v>
      </c>
      <c r="L78">
        <v>5.4600000000000003E-2</v>
      </c>
      <c r="M78" t="s">
        <v>34</v>
      </c>
      <c r="N78" t="s">
        <v>23</v>
      </c>
      <c r="O78" s="1">
        <v>45517.833124999997</v>
      </c>
    </row>
    <row r="79" spans="1:16" x14ac:dyDescent="0.25">
      <c r="A79" t="s">
        <v>37</v>
      </c>
      <c r="G79">
        <v>98.029700000000005</v>
      </c>
      <c r="I79">
        <v>100</v>
      </c>
      <c r="K79">
        <v>98.029700000000005</v>
      </c>
    </row>
    <row r="81" spans="1:16" x14ac:dyDescent="0.25">
      <c r="A81" t="s">
        <v>61</v>
      </c>
    </row>
    <row r="82" spans="1:16" x14ac:dyDescent="0.25">
      <c r="A82" t="s">
        <v>1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  <c r="G82" t="s">
        <v>7</v>
      </c>
      <c r="H82" t="s">
        <v>8</v>
      </c>
      <c r="I82" t="s">
        <v>9</v>
      </c>
      <c r="J82" t="s">
        <v>10</v>
      </c>
      <c r="K82" t="s">
        <v>11</v>
      </c>
      <c r="L82" t="s">
        <v>12</v>
      </c>
      <c r="M82" t="s">
        <v>13</v>
      </c>
      <c r="N82" t="s">
        <v>14</v>
      </c>
      <c r="O82" t="s">
        <v>15</v>
      </c>
      <c r="P82" t="s">
        <v>16</v>
      </c>
    </row>
    <row r="83" spans="1:16" x14ac:dyDescent="0.25">
      <c r="A83" t="s">
        <v>17</v>
      </c>
      <c r="C83" t="s">
        <v>18</v>
      </c>
      <c r="G83">
        <v>43.124699999999997</v>
      </c>
      <c r="I83">
        <v>60.816699999999997</v>
      </c>
    </row>
    <row r="84" spans="1:16" x14ac:dyDescent="0.25">
      <c r="A84" t="s">
        <v>43</v>
      </c>
      <c r="B84" t="s">
        <v>20</v>
      </c>
      <c r="C84" t="s">
        <v>18</v>
      </c>
      <c r="D84">
        <v>1.34</v>
      </c>
      <c r="E84">
        <v>0.76700000000000002</v>
      </c>
      <c r="F84">
        <v>5.28E-3</v>
      </c>
      <c r="G84">
        <v>1.7504</v>
      </c>
      <c r="H84">
        <v>2.3699999999999999E-2</v>
      </c>
      <c r="I84">
        <v>1.7179</v>
      </c>
      <c r="J84" t="s">
        <v>44</v>
      </c>
      <c r="K84">
        <v>2.3595000000000002</v>
      </c>
      <c r="L84">
        <v>3.2000000000000001E-2</v>
      </c>
      <c r="M84" t="s">
        <v>45</v>
      </c>
      <c r="N84" t="s">
        <v>23</v>
      </c>
      <c r="O84" s="1">
        <v>45565.922175925924</v>
      </c>
    </row>
    <row r="85" spans="1:16" x14ac:dyDescent="0.25">
      <c r="A85" t="s">
        <v>19</v>
      </c>
      <c r="B85" t="s">
        <v>20</v>
      </c>
      <c r="C85" t="s">
        <v>18</v>
      </c>
      <c r="D85">
        <v>3.26</v>
      </c>
      <c r="E85">
        <v>0.76</v>
      </c>
      <c r="F85">
        <v>1.8859999999999998E-2</v>
      </c>
      <c r="G85">
        <v>4.2888000000000002</v>
      </c>
      <c r="H85">
        <v>2.3800000000000002E-2</v>
      </c>
      <c r="I85">
        <v>3.9802</v>
      </c>
      <c r="J85" t="s">
        <v>21</v>
      </c>
      <c r="K85">
        <v>7.1112000000000002</v>
      </c>
      <c r="L85">
        <v>3.9399999999999998E-2</v>
      </c>
      <c r="M85" t="s">
        <v>22</v>
      </c>
      <c r="N85" t="s">
        <v>23</v>
      </c>
      <c r="O85" s="1">
        <v>45517.833379629628</v>
      </c>
    </row>
    <row r="86" spans="1:16" x14ac:dyDescent="0.25">
      <c r="A86" t="s">
        <v>46</v>
      </c>
      <c r="B86" t="s">
        <v>20</v>
      </c>
      <c r="C86" t="s">
        <v>18</v>
      </c>
      <c r="D86">
        <v>5.23</v>
      </c>
      <c r="E86">
        <v>0.73299999999999998</v>
      </c>
      <c r="F86">
        <v>3.7560000000000003E-2</v>
      </c>
      <c r="G86">
        <v>7.1321000000000003</v>
      </c>
      <c r="H86">
        <v>2.6700000000000002E-2</v>
      </c>
      <c r="I86">
        <v>5.9638999999999998</v>
      </c>
      <c r="J86" t="s">
        <v>47</v>
      </c>
      <c r="K86">
        <v>13.4755</v>
      </c>
      <c r="L86">
        <v>5.0500000000000003E-2</v>
      </c>
      <c r="M86" t="s">
        <v>47</v>
      </c>
      <c r="N86" t="s">
        <v>31</v>
      </c>
    </row>
    <row r="87" spans="1:16" x14ac:dyDescent="0.25">
      <c r="A87" t="s">
        <v>24</v>
      </c>
      <c r="B87" t="s">
        <v>20</v>
      </c>
      <c r="C87" t="s">
        <v>18</v>
      </c>
      <c r="D87">
        <v>26.98</v>
      </c>
      <c r="E87">
        <v>1.155</v>
      </c>
      <c r="F87">
        <v>0.13991999999999999</v>
      </c>
      <c r="G87">
        <v>23.3596</v>
      </c>
      <c r="H87">
        <v>4.3299999999999998E-2</v>
      </c>
      <c r="I87">
        <v>18.765699999999999</v>
      </c>
      <c r="J87" t="s">
        <v>25</v>
      </c>
      <c r="K87">
        <v>49.972900000000003</v>
      </c>
      <c r="L87">
        <v>9.2499999999999999E-2</v>
      </c>
      <c r="M87" t="s">
        <v>22</v>
      </c>
      <c r="N87" t="s">
        <v>23</v>
      </c>
      <c r="O87" s="1">
        <v>45517.833414351851</v>
      </c>
    </row>
    <row r="88" spans="1:16" x14ac:dyDescent="0.25">
      <c r="A88" t="s">
        <v>48</v>
      </c>
      <c r="B88" t="s">
        <v>20</v>
      </c>
      <c r="C88" t="s">
        <v>18</v>
      </c>
      <c r="D88">
        <v>0.09</v>
      </c>
      <c r="E88">
        <v>0.91900000000000004</v>
      </c>
      <c r="F88">
        <v>5.2999999999999998E-4</v>
      </c>
      <c r="G88">
        <v>0.1024</v>
      </c>
      <c r="H88">
        <v>1.1599999999999999E-2</v>
      </c>
      <c r="I88">
        <v>7.46E-2</v>
      </c>
      <c r="J88" t="s">
        <v>49</v>
      </c>
      <c r="K88">
        <v>0.2346</v>
      </c>
      <c r="L88">
        <v>2.6499999999999999E-2</v>
      </c>
      <c r="M88" t="s">
        <v>50</v>
      </c>
      <c r="N88" t="s">
        <v>31</v>
      </c>
      <c r="O88" s="1"/>
    </row>
    <row r="89" spans="1:16" x14ac:dyDescent="0.25">
      <c r="A89" t="s">
        <v>51</v>
      </c>
      <c r="B89" t="s">
        <v>20</v>
      </c>
      <c r="C89" t="s">
        <v>18</v>
      </c>
      <c r="D89">
        <v>0.41</v>
      </c>
      <c r="E89">
        <v>1.024</v>
      </c>
      <c r="F89">
        <v>3.2599999999999999E-3</v>
      </c>
      <c r="G89">
        <v>0.40050000000000002</v>
      </c>
      <c r="H89">
        <v>1.15E-2</v>
      </c>
      <c r="I89">
        <v>0.2311</v>
      </c>
      <c r="J89" t="s">
        <v>52</v>
      </c>
      <c r="K89">
        <v>0.48249999999999998</v>
      </c>
      <c r="L89">
        <v>1.3899999999999999E-2</v>
      </c>
      <c r="M89" t="s">
        <v>53</v>
      </c>
      <c r="N89" t="s">
        <v>23</v>
      </c>
      <c r="O89" s="1">
        <v>45567.822025462963</v>
      </c>
    </row>
    <row r="90" spans="1:16" x14ac:dyDescent="0.25">
      <c r="A90" t="s">
        <v>26</v>
      </c>
      <c r="B90" t="s">
        <v>20</v>
      </c>
      <c r="C90" t="s">
        <v>18</v>
      </c>
      <c r="D90">
        <v>7.71</v>
      </c>
      <c r="E90">
        <v>1.004</v>
      </c>
      <c r="F90">
        <v>6.6170000000000007E-2</v>
      </c>
      <c r="G90">
        <v>7.6818</v>
      </c>
      <c r="H90">
        <v>2.6800000000000001E-2</v>
      </c>
      <c r="I90">
        <v>4.3243999999999998</v>
      </c>
      <c r="J90" t="s">
        <v>27</v>
      </c>
      <c r="K90">
        <v>10.748200000000001</v>
      </c>
      <c r="L90">
        <v>3.7400000000000003E-2</v>
      </c>
      <c r="M90" t="s">
        <v>28</v>
      </c>
      <c r="N90" t="s">
        <v>23</v>
      </c>
      <c r="O90" s="1">
        <v>45517.833564814813</v>
      </c>
    </row>
    <row r="91" spans="1:16" x14ac:dyDescent="0.25">
      <c r="A91" t="s">
        <v>54</v>
      </c>
      <c r="B91" t="s">
        <v>20</v>
      </c>
      <c r="C91" t="s">
        <v>18</v>
      </c>
      <c r="D91">
        <v>1.27</v>
      </c>
      <c r="E91">
        <v>0.80400000000000005</v>
      </c>
      <c r="F91">
        <v>1.2659999999999999E-2</v>
      </c>
      <c r="G91">
        <v>1.5745</v>
      </c>
      <c r="H91">
        <v>1.89E-2</v>
      </c>
      <c r="I91">
        <v>0.74170000000000003</v>
      </c>
      <c r="J91" t="s">
        <v>55</v>
      </c>
      <c r="K91">
        <v>2.6263000000000001</v>
      </c>
      <c r="L91">
        <v>3.15E-2</v>
      </c>
      <c r="M91" t="s">
        <v>54</v>
      </c>
      <c r="N91" t="s">
        <v>31</v>
      </c>
    </row>
    <row r="92" spans="1:16" x14ac:dyDescent="0.25">
      <c r="A92" t="s">
        <v>84</v>
      </c>
      <c r="B92" t="s">
        <v>20</v>
      </c>
      <c r="C92" t="s">
        <v>18</v>
      </c>
      <c r="D92">
        <v>0.03</v>
      </c>
      <c r="E92">
        <v>0.83499999999999996</v>
      </c>
      <c r="F92">
        <v>2.5999999999999998E-4</v>
      </c>
      <c r="G92">
        <v>3.1099999999999999E-2</v>
      </c>
      <c r="H92">
        <v>1.47E-2</v>
      </c>
      <c r="I92">
        <v>1.35E-2</v>
      </c>
      <c r="J92" t="s">
        <v>101</v>
      </c>
      <c r="K92">
        <v>4.5499999999999999E-2</v>
      </c>
      <c r="L92">
        <v>2.1399999999999999E-2</v>
      </c>
      <c r="M92" t="s">
        <v>84</v>
      </c>
      <c r="N92" t="s">
        <v>31</v>
      </c>
      <c r="O92" s="1"/>
    </row>
    <row r="93" spans="1:16" x14ac:dyDescent="0.25">
      <c r="A93" t="s">
        <v>29</v>
      </c>
      <c r="B93" t="s">
        <v>20</v>
      </c>
      <c r="C93" t="s">
        <v>18</v>
      </c>
      <c r="D93">
        <v>0.11</v>
      </c>
      <c r="E93">
        <v>0.81200000000000006</v>
      </c>
      <c r="F93">
        <v>1.0499999999999999E-3</v>
      </c>
      <c r="G93">
        <v>0.12939999999999999</v>
      </c>
      <c r="H93">
        <v>1.7399999999999999E-2</v>
      </c>
      <c r="I93">
        <v>5.3199999999999997E-2</v>
      </c>
      <c r="J93" t="s">
        <v>30</v>
      </c>
      <c r="K93">
        <v>0.1671</v>
      </c>
      <c r="L93">
        <v>2.24E-2</v>
      </c>
      <c r="M93" t="s">
        <v>29</v>
      </c>
      <c r="N93" t="s">
        <v>31</v>
      </c>
      <c r="O93" s="1"/>
    </row>
    <row r="94" spans="1:16" x14ac:dyDescent="0.25">
      <c r="A94" t="s">
        <v>32</v>
      </c>
      <c r="B94" t="s">
        <v>20</v>
      </c>
      <c r="C94" t="s">
        <v>18</v>
      </c>
      <c r="D94">
        <v>7.52</v>
      </c>
      <c r="E94">
        <v>0.91600000000000004</v>
      </c>
      <c r="F94">
        <v>6.8360000000000004E-2</v>
      </c>
      <c r="G94">
        <v>8.2105999999999995</v>
      </c>
      <c r="H94">
        <v>4.24E-2</v>
      </c>
      <c r="I94">
        <v>3.3170999999999999</v>
      </c>
      <c r="J94" t="s">
        <v>33</v>
      </c>
      <c r="K94">
        <v>10.5627</v>
      </c>
      <c r="L94">
        <v>5.45E-2</v>
      </c>
      <c r="M94" t="s">
        <v>34</v>
      </c>
      <c r="N94" t="s">
        <v>23</v>
      </c>
      <c r="O94" s="1">
        <v>45517.833124999997</v>
      </c>
    </row>
    <row r="95" spans="1:16" x14ac:dyDescent="0.25">
      <c r="A95" t="s">
        <v>37</v>
      </c>
      <c r="G95">
        <v>97.785899999999998</v>
      </c>
      <c r="I95">
        <v>100</v>
      </c>
      <c r="K95">
        <v>97.785899999999998</v>
      </c>
    </row>
    <row r="97" spans="1:16" x14ac:dyDescent="0.25">
      <c r="A97" t="s">
        <v>62</v>
      </c>
    </row>
    <row r="98" spans="1:16" x14ac:dyDescent="0.25">
      <c r="A98" t="s">
        <v>1</v>
      </c>
      <c r="B98" t="s">
        <v>2</v>
      </c>
      <c r="C98" t="s">
        <v>3</v>
      </c>
      <c r="D98" t="s">
        <v>4</v>
      </c>
      <c r="E98" t="s">
        <v>5</v>
      </c>
      <c r="F98" t="s">
        <v>6</v>
      </c>
      <c r="G98" t="s">
        <v>7</v>
      </c>
      <c r="H98" t="s">
        <v>8</v>
      </c>
      <c r="I98" t="s">
        <v>9</v>
      </c>
      <c r="J98" t="s">
        <v>10</v>
      </c>
      <c r="K98" t="s">
        <v>11</v>
      </c>
      <c r="L98" t="s">
        <v>12</v>
      </c>
      <c r="M98" t="s">
        <v>13</v>
      </c>
      <c r="N98" t="s">
        <v>14</v>
      </c>
      <c r="O98" t="s">
        <v>15</v>
      </c>
      <c r="P98" t="s">
        <v>16</v>
      </c>
    </row>
    <row r="99" spans="1:16" x14ac:dyDescent="0.25">
      <c r="A99" t="s">
        <v>17</v>
      </c>
      <c r="C99" t="s">
        <v>18</v>
      </c>
      <c r="G99">
        <v>43.232900000000001</v>
      </c>
      <c r="I99">
        <v>60.799599999999998</v>
      </c>
    </row>
    <row r="100" spans="1:16" x14ac:dyDescent="0.25">
      <c r="A100" t="s">
        <v>43</v>
      </c>
      <c r="B100" t="s">
        <v>20</v>
      </c>
      <c r="C100" t="s">
        <v>18</v>
      </c>
      <c r="D100">
        <v>1.35</v>
      </c>
      <c r="E100">
        <v>0.76600000000000001</v>
      </c>
      <c r="F100">
        <v>5.28E-3</v>
      </c>
      <c r="G100">
        <v>1.7551000000000001</v>
      </c>
      <c r="H100">
        <v>2.3599999999999999E-2</v>
      </c>
      <c r="I100">
        <v>1.7177</v>
      </c>
      <c r="J100" t="s">
        <v>44</v>
      </c>
      <c r="K100">
        <v>2.3658000000000001</v>
      </c>
      <c r="L100">
        <v>3.1899999999999998E-2</v>
      </c>
      <c r="M100" t="s">
        <v>45</v>
      </c>
      <c r="N100" t="s">
        <v>23</v>
      </c>
      <c r="O100" s="1">
        <v>45565.922175925924</v>
      </c>
    </row>
    <row r="101" spans="1:16" x14ac:dyDescent="0.25">
      <c r="A101" t="s">
        <v>19</v>
      </c>
      <c r="B101" t="s">
        <v>20</v>
      </c>
      <c r="C101" t="s">
        <v>18</v>
      </c>
      <c r="D101">
        <v>3.28</v>
      </c>
      <c r="E101">
        <v>0.75900000000000001</v>
      </c>
      <c r="F101">
        <v>1.8950000000000002E-2</v>
      </c>
      <c r="G101">
        <v>4.3141999999999996</v>
      </c>
      <c r="H101">
        <v>2.3800000000000002E-2</v>
      </c>
      <c r="I101">
        <v>3.9925999999999999</v>
      </c>
      <c r="J101" t="s">
        <v>21</v>
      </c>
      <c r="K101">
        <v>7.1532999999999998</v>
      </c>
      <c r="L101">
        <v>3.95E-2</v>
      </c>
      <c r="M101" t="s">
        <v>22</v>
      </c>
      <c r="N101" t="s">
        <v>23</v>
      </c>
      <c r="O101" s="1">
        <v>45517.833379629628</v>
      </c>
    </row>
    <row r="102" spans="1:16" x14ac:dyDescent="0.25">
      <c r="A102" t="s">
        <v>46</v>
      </c>
      <c r="B102" t="s">
        <v>20</v>
      </c>
      <c r="C102" t="s">
        <v>18</v>
      </c>
      <c r="D102">
        <v>5.22</v>
      </c>
      <c r="E102">
        <v>0.73299999999999998</v>
      </c>
      <c r="F102">
        <v>3.7470000000000003E-2</v>
      </c>
      <c r="G102">
        <v>7.1226000000000003</v>
      </c>
      <c r="H102">
        <v>2.6700000000000002E-2</v>
      </c>
      <c r="I102">
        <v>5.9394</v>
      </c>
      <c r="J102" t="s">
        <v>47</v>
      </c>
      <c r="K102">
        <v>13.457700000000001</v>
      </c>
      <c r="L102">
        <v>5.0500000000000003E-2</v>
      </c>
      <c r="M102" t="s">
        <v>47</v>
      </c>
      <c r="N102" t="s">
        <v>31</v>
      </c>
    </row>
    <row r="103" spans="1:16" x14ac:dyDescent="0.25">
      <c r="A103" t="s">
        <v>24</v>
      </c>
      <c r="B103" t="s">
        <v>20</v>
      </c>
      <c r="C103" t="s">
        <v>18</v>
      </c>
      <c r="D103">
        <v>27.03</v>
      </c>
      <c r="E103">
        <v>1.155</v>
      </c>
      <c r="F103">
        <v>0.14013999999999999</v>
      </c>
      <c r="G103">
        <v>23.400700000000001</v>
      </c>
      <c r="H103">
        <v>4.3299999999999998E-2</v>
      </c>
      <c r="I103">
        <v>18.746400000000001</v>
      </c>
      <c r="J103" t="s">
        <v>25</v>
      </c>
      <c r="K103">
        <v>50.060899999999997</v>
      </c>
      <c r="L103">
        <v>9.2600000000000002E-2</v>
      </c>
      <c r="M103" t="s">
        <v>22</v>
      </c>
      <c r="N103" t="s">
        <v>23</v>
      </c>
      <c r="O103" s="1">
        <v>45517.833414351851</v>
      </c>
    </row>
    <row r="104" spans="1:16" x14ac:dyDescent="0.25">
      <c r="A104" t="s">
        <v>48</v>
      </c>
      <c r="B104" t="s">
        <v>20</v>
      </c>
      <c r="C104" t="s">
        <v>18</v>
      </c>
      <c r="D104">
        <v>0.09</v>
      </c>
      <c r="E104">
        <v>0.91900000000000004</v>
      </c>
      <c r="F104">
        <v>4.8999999999999998E-4</v>
      </c>
      <c r="G104">
        <v>9.5899999999999999E-2</v>
      </c>
      <c r="H104">
        <v>1.1599999999999999E-2</v>
      </c>
      <c r="I104">
        <v>6.9699999999999998E-2</v>
      </c>
      <c r="J104" t="s">
        <v>49</v>
      </c>
      <c r="K104">
        <v>0.21970000000000001</v>
      </c>
      <c r="L104">
        <v>2.6499999999999999E-2</v>
      </c>
      <c r="M104" t="s">
        <v>50</v>
      </c>
      <c r="N104" t="s">
        <v>31</v>
      </c>
      <c r="O104" s="1"/>
    </row>
    <row r="105" spans="1:16" x14ac:dyDescent="0.25">
      <c r="A105" t="s">
        <v>51</v>
      </c>
      <c r="B105" t="s">
        <v>20</v>
      </c>
      <c r="C105" t="s">
        <v>18</v>
      </c>
      <c r="D105">
        <v>0.42</v>
      </c>
      <c r="E105">
        <v>1.0249999999999999</v>
      </c>
      <c r="F105">
        <v>3.3800000000000002E-3</v>
      </c>
      <c r="G105">
        <v>0.41470000000000001</v>
      </c>
      <c r="H105">
        <v>1.1599999999999999E-2</v>
      </c>
      <c r="I105">
        <v>0.23860000000000001</v>
      </c>
      <c r="J105" t="s">
        <v>52</v>
      </c>
      <c r="K105">
        <v>0.49959999999999999</v>
      </c>
      <c r="L105">
        <v>1.3899999999999999E-2</v>
      </c>
      <c r="M105" t="s">
        <v>53</v>
      </c>
      <c r="N105" t="s">
        <v>23</v>
      </c>
      <c r="O105" s="1">
        <v>45567.822025462963</v>
      </c>
    </row>
    <row r="106" spans="1:16" x14ac:dyDescent="0.25">
      <c r="A106" t="s">
        <v>26</v>
      </c>
      <c r="B106" t="s">
        <v>20</v>
      </c>
      <c r="C106" t="s">
        <v>18</v>
      </c>
      <c r="D106">
        <v>7.75</v>
      </c>
      <c r="E106">
        <v>1.004</v>
      </c>
      <c r="F106">
        <v>6.6479999999999997E-2</v>
      </c>
      <c r="G106">
        <v>7.7169999999999996</v>
      </c>
      <c r="H106">
        <v>2.6800000000000001E-2</v>
      </c>
      <c r="I106">
        <v>4.3320999999999996</v>
      </c>
      <c r="J106" t="s">
        <v>27</v>
      </c>
      <c r="K106">
        <v>10.7974</v>
      </c>
      <c r="L106">
        <v>3.7499999999999999E-2</v>
      </c>
      <c r="M106" t="s">
        <v>28</v>
      </c>
      <c r="N106" t="s">
        <v>23</v>
      </c>
      <c r="O106" s="1">
        <v>45517.833564814813</v>
      </c>
    </row>
    <row r="107" spans="1:16" x14ac:dyDescent="0.25">
      <c r="A107" t="s">
        <v>54</v>
      </c>
      <c r="B107" t="s">
        <v>20</v>
      </c>
      <c r="C107" t="s">
        <v>18</v>
      </c>
      <c r="D107">
        <v>1.29</v>
      </c>
      <c r="E107">
        <v>0.80400000000000005</v>
      </c>
      <c r="F107">
        <v>1.2869999999999999E-2</v>
      </c>
      <c r="G107">
        <v>1.601</v>
      </c>
      <c r="H107">
        <v>1.89E-2</v>
      </c>
      <c r="I107">
        <v>0.752</v>
      </c>
      <c r="J107" t="s">
        <v>55</v>
      </c>
      <c r="K107">
        <v>2.6705000000000001</v>
      </c>
      <c r="L107">
        <v>3.1600000000000003E-2</v>
      </c>
      <c r="M107" t="s">
        <v>54</v>
      </c>
      <c r="N107" t="s">
        <v>31</v>
      </c>
    </row>
    <row r="108" spans="1:16" x14ac:dyDescent="0.25">
      <c r="A108" t="s">
        <v>84</v>
      </c>
      <c r="B108" t="s">
        <v>20</v>
      </c>
      <c r="C108" t="s">
        <v>18</v>
      </c>
      <c r="D108">
        <v>0.02</v>
      </c>
      <c r="E108">
        <v>0.83499999999999996</v>
      </c>
      <c r="F108">
        <v>1.8000000000000001E-4</v>
      </c>
      <c r="G108">
        <v>2.1600000000000001E-2</v>
      </c>
      <c r="H108">
        <v>1.46E-2</v>
      </c>
      <c r="I108">
        <v>9.4000000000000004E-3</v>
      </c>
      <c r="J108" t="s">
        <v>101</v>
      </c>
      <c r="K108">
        <v>3.1600000000000003E-2</v>
      </c>
      <c r="L108">
        <v>2.1399999999999999E-2</v>
      </c>
      <c r="M108" t="s">
        <v>84</v>
      </c>
      <c r="N108" t="s">
        <v>31</v>
      </c>
      <c r="O108" s="1"/>
    </row>
    <row r="109" spans="1:16" x14ac:dyDescent="0.25">
      <c r="A109" t="s">
        <v>29</v>
      </c>
      <c r="B109" t="s">
        <v>20</v>
      </c>
      <c r="C109" t="s">
        <v>18</v>
      </c>
      <c r="D109">
        <v>0.11</v>
      </c>
      <c r="E109">
        <v>0.81200000000000006</v>
      </c>
      <c r="F109">
        <v>1.08E-3</v>
      </c>
      <c r="G109">
        <v>0.13270000000000001</v>
      </c>
      <c r="H109">
        <v>1.7500000000000002E-2</v>
      </c>
      <c r="I109">
        <v>5.4399999999999997E-2</v>
      </c>
      <c r="J109" t="s">
        <v>30</v>
      </c>
      <c r="K109">
        <v>0.1714</v>
      </c>
      <c r="L109">
        <v>2.2599999999999999E-2</v>
      </c>
      <c r="M109" t="s">
        <v>29</v>
      </c>
      <c r="N109" t="s">
        <v>31</v>
      </c>
      <c r="O109" s="1"/>
    </row>
    <row r="110" spans="1:16" x14ac:dyDescent="0.25">
      <c r="A110" t="s">
        <v>32</v>
      </c>
      <c r="B110" t="s">
        <v>20</v>
      </c>
      <c r="C110" t="s">
        <v>18</v>
      </c>
      <c r="D110">
        <v>7.61</v>
      </c>
      <c r="E110">
        <v>0.91600000000000004</v>
      </c>
      <c r="F110">
        <v>6.9199999999999998E-2</v>
      </c>
      <c r="G110">
        <v>8.3103999999999996</v>
      </c>
      <c r="H110">
        <v>4.2599999999999999E-2</v>
      </c>
      <c r="I110">
        <v>3.3481000000000001</v>
      </c>
      <c r="J110" t="s">
        <v>33</v>
      </c>
      <c r="K110">
        <v>10.6911</v>
      </c>
      <c r="L110">
        <v>5.4699999999999999E-2</v>
      </c>
      <c r="M110" t="s">
        <v>34</v>
      </c>
      <c r="N110" t="s">
        <v>23</v>
      </c>
      <c r="O110" s="1">
        <v>45517.833124999997</v>
      </c>
    </row>
    <row r="111" spans="1:16" x14ac:dyDescent="0.25">
      <c r="A111" t="s">
        <v>37</v>
      </c>
      <c r="G111">
        <v>98.119</v>
      </c>
      <c r="I111">
        <v>100</v>
      </c>
      <c r="K111">
        <v>98.119</v>
      </c>
    </row>
    <row r="113" spans="1:16" x14ac:dyDescent="0.25">
      <c r="A113" t="s">
        <v>63</v>
      </c>
    </row>
    <row r="114" spans="1:16" x14ac:dyDescent="0.25">
      <c r="A114" t="s">
        <v>1</v>
      </c>
      <c r="B114" t="s">
        <v>2</v>
      </c>
      <c r="C114" t="s">
        <v>3</v>
      </c>
      <c r="D114" t="s">
        <v>4</v>
      </c>
      <c r="E114" t="s">
        <v>5</v>
      </c>
      <c r="F114" t="s">
        <v>6</v>
      </c>
      <c r="G114" t="s">
        <v>7</v>
      </c>
      <c r="H114" t="s">
        <v>8</v>
      </c>
      <c r="I114" t="s">
        <v>9</v>
      </c>
      <c r="J114" t="s">
        <v>10</v>
      </c>
      <c r="K114" t="s">
        <v>11</v>
      </c>
      <c r="L114" t="s">
        <v>12</v>
      </c>
      <c r="M114" t="s">
        <v>13</v>
      </c>
      <c r="N114" t="s">
        <v>14</v>
      </c>
      <c r="O114" t="s">
        <v>15</v>
      </c>
      <c r="P114" t="s">
        <v>16</v>
      </c>
    </row>
    <row r="115" spans="1:16" x14ac:dyDescent="0.25">
      <c r="A115" t="s">
        <v>17</v>
      </c>
      <c r="C115" t="s">
        <v>18</v>
      </c>
      <c r="G115">
        <v>43.127499999999998</v>
      </c>
      <c r="I115">
        <v>60.820599999999999</v>
      </c>
    </row>
    <row r="116" spans="1:16" x14ac:dyDescent="0.25">
      <c r="A116" t="s">
        <v>43</v>
      </c>
      <c r="B116" t="s">
        <v>20</v>
      </c>
      <c r="C116" t="s">
        <v>18</v>
      </c>
      <c r="D116">
        <v>1.33</v>
      </c>
      <c r="E116">
        <v>0.76700000000000002</v>
      </c>
      <c r="F116">
        <v>5.2100000000000002E-3</v>
      </c>
      <c r="G116">
        <v>1.7292000000000001</v>
      </c>
      <c r="H116">
        <v>2.3599999999999999E-2</v>
      </c>
      <c r="I116">
        <v>1.6971000000000001</v>
      </c>
      <c r="J116" t="s">
        <v>44</v>
      </c>
      <c r="K116">
        <v>2.3309000000000002</v>
      </c>
      <c r="L116">
        <v>3.1899999999999998E-2</v>
      </c>
      <c r="M116" t="s">
        <v>45</v>
      </c>
      <c r="N116" t="s">
        <v>23</v>
      </c>
      <c r="O116" s="1">
        <v>45565.922175925924</v>
      </c>
    </row>
    <row r="117" spans="1:16" x14ac:dyDescent="0.25">
      <c r="A117" t="s">
        <v>19</v>
      </c>
      <c r="B117" t="s">
        <v>20</v>
      </c>
      <c r="C117" t="s">
        <v>18</v>
      </c>
      <c r="D117">
        <v>3.26</v>
      </c>
      <c r="E117">
        <v>0.76</v>
      </c>
      <c r="F117">
        <v>1.8880000000000001E-2</v>
      </c>
      <c r="G117">
        <v>4.2942999999999998</v>
      </c>
      <c r="H117">
        <v>2.3800000000000002E-2</v>
      </c>
      <c r="I117">
        <v>3.9853000000000001</v>
      </c>
      <c r="J117" t="s">
        <v>21</v>
      </c>
      <c r="K117">
        <v>7.1203000000000003</v>
      </c>
      <c r="L117">
        <v>3.9399999999999998E-2</v>
      </c>
      <c r="M117" t="s">
        <v>22</v>
      </c>
      <c r="N117" t="s">
        <v>23</v>
      </c>
      <c r="O117" s="1">
        <v>45517.833379629628</v>
      </c>
    </row>
    <row r="118" spans="1:16" x14ac:dyDescent="0.25">
      <c r="A118" t="s">
        <v>46</v>
      </c>
      <c r="B118" t="s">
        <v>20</v>
      </c>
      <c r="C118" t="s">
        <v>18</v>
      </c>
      <c r="D118">
        <v>5.22</v>
      </c>
      <c r="E118">
        <v>0.73299999999999998</v>
      </c>
      <c r="F118">
        <v>3.746E-2</v>
      </c>
      <c r="G118">
        <v>7.1143999999999998</v>
      </c>
      <c r="H118">
        <v>2.6700000000000002E-2</v>
      </c>
      <c r="I118">
        <v>5.9490999999999996</v>
      </c>
      <c r="J118" t="s">
        <v>47</v>
      </c>
      <c r="K118">
        <v>13.4421</v>
      </c>
      <c r="L118">
        <v>5.04E-2</v>
      </c>
      <c r="M118" t="s">
        <v>47</v>
      </c>
      <c r="N118" t="s">
        <v>31</v>
      </c>
    </row>
    <row r="119" spans="1:16" x14ac:dyDescent="0.25">
      <c r="A119" t="s">
        <v>24</v>
      </c>
      <c r="B119" t="s">
        <v>20</v>
      </c>
      <c r="C119" t="s">
        <v>18</v>
      </c>
      <c r="D119">
        <v>26.99</v>
      </c>
      <c r="E119">
        <v>1.155</v>
      </c>
      <c r="F119">
        <v>0.13997999999999999</v>
      </c>
      <c r="G119">
        <v>23.365300000000001</v>
      </c>
      <c r="H119">
        <v>4.3200000000000002E-2</v>
      </c>
      <c r="I119">
        <v>18.770299999999999</v>
      </c>
      <c r="J119" t="s">
        <v>25</v>
      </c>
      <c r="K119">
        <v>49.985100000000003</v>
      </c>
      <c r="L119">
        <v>9.2399999999999996E-2</v>
      </c>
      <c r="M119" t="s">
        <v>22</v>
      </c>
      <c r="N119" t="s">
        <v>23</v>
      </c>
      <c r="O119" s="1">
        <v>45517.833414351851</v>
      </c>
    </row>
    <row r="120" spans="1:16" x14ac:dyDescent="0.25">
      <c r="A120" t="s">
        <v>48</v>
      </c>
      <c r="B120" t="s">
        <v>20</v>
      </c>
      <c r="C120" t="s">
        <v>18</v>
      </c>
      <c r="D120">
        <v>0.09</v>
      </c>
      <c r="E120">
        <v>0.91900000000000004</v>
      </c>
      <c r="F120">
        <v>5.0000000000000001E-4</v>
      </c>
      <c r="G120">
        <v>9.7600000000000006E-2</v>
      </c>
      <c r="H120">
        <v>1.15E-2</v>
      </c>
      <c r="I120">
        <v>7.1099999999999997E-2</v>
      </c>
      <c r="J120" t="s">
        <v>49</v>
      </c>
      <c r="K120">
        <v>0.22370000000000001</v>
      </c>
      <c r="L120">
        <v>2.64E-2</v>
      </c>
      <c r="M120" t="s">
        <v>50</v>
      </c>
      <c r="N120" t="s">
        <v>31</v>
      </c>
    </row>
    <row r="121" spans="1:16" x14ac:dyDescent="0.25">
      <c r="A121" t="s">
        <v>51</v>
      </c>
      <c r="B121" t="s">
        <v>20</v>
      </c>
      <c r="C121" t="s">
        <v>18</v>
      </c>
      <c r="D121">
        <v>0.41</v>
      </c>
      <c r="E121">
        <v>1.024</v>
      </c>
      <c r="F121">
        <v>3.29E-3</v>
      </c>
      <c r="G121">
        <v>0.4037</v>
      </c>
      <c r="H121">
        <v>1.15E-2</v>
      </c>
      <c r="I121">
        <v>0.23300000000000001</v>
      </c>
      <c r="J121" t="s">
        <v>52</v>
      </c>
      <c r="K121">
        <v>0.48630000000000001</v>
      </c>
      <c r="L121">
        <v>1.3899999999999999E-2</v>
      </c>
      <c r="M121" t="s">
        <v>53</v>
      </c>
      <c r="N121" t="s">
        <v>23</v>
      </c>
      <c r="O121" s="1">
        <v>45567.822025462963</v>
      </c>
    </row>
    <row r="122" spans="1:16" x14ac:dyDescent="0.25">
      <c r="A122" t="s">
        <v>26</v>
      </c>
      <c r="B122" t="s">
        <v>20</v>
      </c>
      <c r="C122" t="s">
        <v>18</v>
      </c>
      <c r="D122">
        <v>7.71</v>
      </c>
      <c r="E122">
        <v>1.004</v>
      </c>
      <c r="F122">
        <v>6.615E-2</v>
      </c>
      <c r="G122">
        <v>7.6790000000000003</v>
      </c>
      <c r="H122">
        <v>2.6700000000000002E-2</v>
      </c>
      <c r="I122">
        <v>4.3228</v>
      </c>
      <c r="J122" t="s">
        <v>27</v>
      </c>
      <c r="K122">
        <v>10.744199999999999</v>
      </c>
      <c r="L122">
        <v>3.73E-2</v>
      </c>
      <c r="M122" t="s">
        <v>28</v>
      </c>
      <c r="N122" t="s">
        <v>23</v>
      </c>
      <c r="O122" s="1">
        <v>45517.833564814813</v>
      </c>
    </row>
    <row r="123" spans="1:16" x14ac:dyDescent="0.25">
      <c r="A123" t="s">
        <v>54</v>
      </c>
      <c r="B123" t="s">
        <v>20</v>
      </c>
      <c r="C123" t="s">
        <v>18</v>
      </c>
      <c r="D123">
        <v>1.27</v>
      </c>
      <c r="E123">
        <v>0.80400000000000005</v>
      </c>
      <c r="F123">
        <v>1.272E-2</v>
      </c>
      <c r="G123">
        <v>1.5827</v>
      </c>
      <c r="H123">
        <v>1.8800000000000001E-2</v>
      </c>
      <c r="I123">
        <v>0.74550000000000005</v>
      </c>
      <c r="J123" t="s">
        <v>55</v>
      </c>
      <c r="K123">
        <v>2.6398999999999999</v>
      </c>
      <c r="L123">
        <v>3.1399999999999997E-2</v>
      </c>
      <c r="M123" t="s">
        <v>54</v>
      </c>
      <c r="N123" t="s">
        <v>31</v>
      </c>
    </row>
    <row r="124" spans="1:16" x14ac:dyDescent="0.25">
      <c r="A124" t="s">
        <v>84</v>
      </c>
      <c r="B124" t="s">
        <v>20</v>
      </c>
      <c r="C124" t="s">
        <v>18</v>
      </c>
      <c r="D124">
        <v>0.04</v>
      </c>
      <c r="E124">
        <v>0.83499999999999996</v>
      </c>
      <c r="F124">
        <v>3.6000000000000002E-4</v>
      </c>
      <c r="G124">
        <v>4.2799999999999998E-2</v>
      </c>
      <c r="H124">
        <v>1.46E-2</v>
      </c>
      <c r="I124">
        <v>1.8599999999999998E-2</v>
      </c>
      <c r="J124" t="s">
        <v>101</v>
      </c>
      <c r="K124">
        <v>6.2600000000000003E-2</v>
      </c>
      <c r="L124">
        <v>2.1299999999999999E-2</v>
      </c>
      <c r="M124" t="s">
        <v>84</v>
      </c>
      <c r="N124" t="s">
        <v>31</v>
      </c>
    </row>
    <row r="125" spans="1:16" x14ac:dyDescent="0.25">
      <c r="A125" t="s">
        <v>29</v>
      </c>
      <c r="B125" t="s">
        <v>20</v>
      </c>
      <c r="C125" t="s">
        <v>18</v>
      </c>
      <c r="D125">
        <v>0.12</v>
      </c>
      <c r="E125">
        <v>0.81200000000000006</v>
      </c>
      <c r="F125">
        <v>1.1900000000000001E-3</v>
      </c>
      <c r="G125">
        <v>0.14630000000000001</v>
      </c>
      <c r="H125">
        <v>1.7399999999999999E-2</v>
      </c>
      <c r="I125">
        <v>6.0100000000000001E-2</v>
      </c>
      <c r="J125" t="s">
        <v>30</v>
      </c>
      <c r="K125">
        <v>0.18890000000000001</v>
      </c>
      <c r="L125">
        <v>2.2499999999999999E-2</v>
      </c>
      <c r="M125" t="s">
        <v>29</v>
      </c>
      <c r="N125" t="s">
        <v>31</v>
      </c>
      <c r="O125" s="1"/>
    </row>
    <row r="126" spans="1:16" x14ac:dyDescent="0.25">
      <c r="A126" t="s">
        <v>32</v>
      </c>
      <c r="B126" t="s">
        <v>20</v>
      </c>
      <c r="C126" t="s">
        <v>18</v>
      </c>
      <c r="D126">
        <v>7.54</v>
      </c>
      <c r="E126">
        <v>0.91600000000000004</v>
      </c>
      <c r="F126">
        <v>6.8559999999999996E-2</v>
      </c>
      <c r="G126">
        <v>8.2338000000000005</v>
      </c>
      <c r="H126">
        <v>4.2299999999999997E-2</v>
      </c>
      <c r="I126">
        <v>3.3264999999999998</v>
      </c>
      <c r="J126" t="s">
        <v>33</v>
      </c>
      <c r="K126">
        <v>10.592700000000001</v>
      </c>
      <c r="L126">
        <v>5.4399999999999997E-2</v>
      </c>
      <c r="M126" t="s">
        <v>34</v>
      </c>
      <c r="N126" t="s">
        <v>23</v>
      </c>
      <c r="O126" s="1">
        <v>45517.833124999997</v>
      </c>
    </row>
    <row r="127" spans="1:16" x14ac:dyDescent="0.25">
      <c r="A127" t="s">
        <v>37</v>
      </c>
      <c r="G127">
        <v>97.816599999999994</v>
      </c>
      <c r="I127">
        <v>100</v>
      </c>
      <c r="K127">
        <v>97.816599999999994</v>
      </c>
    </row>
    <row r="129" spans="1:16" x14ac:dyDescent="0.25">
      <c r="A129" t="s">
        <v>64</v>
      </c>
    </row>
    <row r="130" spans="1:16" x14ac:dyDescent="0.25">
      <c r="A130" t="s">
        <v>1</v>
      </c>
      <c r="B130" t="s">
        <v>2</v>
      </c>
      <c r="C130" t="s">
        <v>3</v>
      </c>
      <c r="D130" t="s">
        <v>4</v>
      </c>
      <c r="E130" t="s">
        <v>5</v>
      </c>
      <c r="F130" t="s">
        <v>6</v>
      </c>
      <c r="G130" t="s">
        <v>7</v>
      </c>
      <c r="H130" t="s">
        <v>8</v>
      </c>
      <c r="I130" t="s">
        <v>9</v>
      </c>
      <c r="J130" t="s">
        <v>10</v>
      </c>
      <c r="K130" t="s">
        <v>11</v>
      </c>
      <c r="L130" t="s">
        <v>12</v>
      </c>
      <c r="M130" t="s">
        <v>13</v>
      </c>
      <c r="N130" t="s">
        <v>14</v>
      </c>
      <c r="O130" t="s">
        <v>15</v>
      </c>
      <c r="P130" t="s">
        <v>16</v>
      </c>
    </row>
    <row r="131" spans="1:16" x14ac:dyDescent="0.25">
      <c r="A131" t="s">
        <v>17</v>
      </c>
      <c r="C131" t="s">
        <v>18</v>
      </c>
      <c r="G131">
        <v>43.090200000000003</v>
      </c>
      <c r="I131">
        <v>60.819099999999999</v>
      </c>
    </row>
    <row r="132" spans="1:16" x14ac:dyDescent="0.25">
      <c r="A132" t="s">
        <v>43</v>
      </c>
      <c r="B132" t="s">
        <v>20</v>
      </c>
      <c r="C132" t="s">
        <v>18</v>
      </c>
      <c r="D132">
        <v>1.34</v>
      </c>
      <c r="E132">
        <v>0.76800000000000002</v>
      </c>
      <c r="F132">
        <v>5.2599999999999999E-3</v>
      </c>
      <c r="G132">
        <v>1.7439</v>
      </c>
      <c r="H132">
        <v>2.3599999999999999E-2</v>
      </c>
      <c r="I132">
        <v>1.7130000000000001</v>
      </c>
      <c r="J132" t="s">
        <v>44</v>
      </c>
      <c r="K132">
        <v>2.3508</v>
      </c>
      <c r="L132">
        <v>3.1800000000000002E-2</v>
      </c>
      <c r="M132" t="s">
        <v>45</v>
      </c>
      <c r="N132" t="s">
        <v>23</v>
      </c>
      <c r="O132" s="1">
        <v>45565.922175925924</v>
      </c>
    </row>
    <row r="133" spans="1:16" x14ac:dyDescent="0.25">
      <c r="A133" t="s">
        <v>19</v>
      </c>
      <c r="B133" t="s">
        <v>20</v>
      </c>
      <c r="C133" t="s">
        <v>18</v>
      </c>
      <c r="D133">
        <v>3.27</v>
      </c>
      <c r="E133">
        <v>0.76</v>
      </c>
      <c r="F133">
        <v>1.8919999999999999E-2</v>
      </c>
      <c r="G133">
        <v>4.3026999999999997</v>
      </c>
      <c r="H133">
        <v>2.3800000000000002E-2</v>
      </c>
      <c r="I133">
        <v>3.9964</v>
      </c>
      <c r="J133" t="s">
        <v>21</v>
      </c>
      <c r="K133">
        <v>7.1341000000000001</v>
      </c>
      <c r="L133">
        <v>3.95E-2</v>
      </c>
      <c r="M133" t="s">
        <v>22</v>
      </c>
      <c r="N133" t="s">
        <v>23</v>
      </c>
      <c r="O133" s="1">
        <v>45517.833379629628</v>
      </c>
    </row>
    <row r="134" spans="1:16" x14ac:dyDescent="0.25">
      <c r="A134" t="s">
        <v>46</v>
      </c>
      <c r="B134" t="s">
        <v>20</v>
      </c>
      <c r="C134" t="s">
        <v>18</v>
      </c>
      <c r="D134">
        <v>5.24</v>
      </c>
      <c r="E134">
        <v>0.73299999999999998</v>
      </c>
      <c r="F134">
        <v>3.764E-2</v>
      </c>
      <c r="G134">
        <v>7.1483999999999996</v>
      </c>
      <c r="H134">
        <v>2.6700000000000002E-2</v>
      </c>
      <c r="I134">
        <v>5.9825999999999997</v>
      </c>
      <c r="J134" t="s">
        <v>47</v>
      </c>
      <c r="K134">
        <v>13.506399999999999</v>
      </c>
      <c r="L134">
        <v>5.0500000000000003E-2</v>
      </c>
      <c r="M134" t="s">
        <v>47</v>
      </c>
      <c r="N134" t="s">
        <v>31</v>
      </c>
    </row>
    <row r="135" spans="1:16" x14ac:dyDescent="0.25">
      <c r="A135" t="s">
        <v>24</v>
      </c>
      <c r="B135" t="s">
        <v>20</v>
      </c>
      <c r="C135" t="s">
        <v>18</v>
      </c>
      <c r="D135">
        <v>26.93</v>
      </c>
      <c r="E135">
        <v>1.155</v>
      </c>
      <c r="F135">
        <v>0.13965</v>
      </c>
      <c r="G135">
        <v>23.324400000000001</v>
      </c>
      <c r="H135">
        <v>4.3200000000000002E-2</v>
      </c>
      <c r="I135">
        <v>18.7532</v>
      </c>
      <c r="J135" t="s">
        <v>25</v>
      </c>
      <c r="K135">
        <v>49.897599999999997</v>
      </c>
      <c r="L135">
        <v>9.2499999999999999E-2</v>
      </c>
      <c r="M135" t="s">
        <v>22</v>
      </c>
      <c r="N135" t="s">
        <v>23</v>
      </c>
      <c r="O135" s="1">
        <v>45517.833414351851</v>
      </c>
    </row>
    <row r="136" spans="1:16" x14ac:dyDescent="0.25">
      <c r="A136" t="s">
        <v>48</v>
      </c>
      <c r="B136" t="s">
        <v>20</v>
      </c>
      <c r="C136" t="s">
        <v>18</v>
      </c>
      <c r="D136">
        <v>0.08</v>
      </c>
      <c r="E136">
        <v>0.91900000000000004</v>
      </c>
      <c r="F136">
        <v>4.6999999999999999E-4</v>
      </c>
      <c r="G136">
        <v>9.0999999999999998E-2</v>
      </c>
      <c r="H136">
        <v>1.1599999999999999E-2</v>
      </c>
      <c r="I136">
        <v>6.6400000000000001E-2</v>
      </c>
      <c r="J136" t="s">
        <v>49</v>
      </c>
      <c r="K136">
        <v>0.20860000000000001</v>
      </c>
      <c r="L136">
        <v>2.6599999999999999E-2</v>
      </c>
      <c r="M136" t="s">
        <v>50</v>
      </c>
      <c r="N136" t="s">
        <v>31</v>
      </c>
    </row>
    <row r="137" spans="1:16" x14ac:dyDescent="0.25">
      <c r="A137" t="s">
        <v>51</v>
      </c>
      <c r="B137" t="s">
        <v>20</v>
      </c>
      <c r="C137" t="s">
        <v>18</v>
      </c>
      <c r="D137">
        <v>0.4</v>
      </c>
      <c r="E137">
        <v>1.024</v>
      </c>
      <c r="F137">
        <v>3.2200000000000002E-3</v>
      </c>
      <c r="G137">
        <v>0.39510000000000001</v>
      </c>
      <c r="H137">
        <v>1.15E-2</v>
      </c>
      <c r="I137">
        <v>0.2281</v>
      </c>
      <c r="J137" t="s">
        <v>52</v>
      </c>
      <c r="K137">
        <v>0.47589999999999999</v>
      </c>
      <c r="L137">
        <v>1.3899999999999999E-2</v>
      </c>
      <c r="M137" t="s">
        <v>53</v>
      </c>
      <c r="N137" t="s">
        <v>23</v>
      </c>
      <c r="O137" s="1">
        <v>45567.822025462963</v>
      </c>
    </row>
    <row r="138" spans="1:16" x14ac:dyDescent="0.25">
      <c r="A138" t="s">
        <v>26</v>
      </c>
      <c r="B138" t="s">
        <v>20</v>
      </c>
      <c r="C138" t="s">
        <v>18</v>
      </c>
      <c r="D138">
        <v>7.66</v>
      </c>
      <c r="E138">
        <v>1.004</v>
      </c>
      <c r="F138">
        <v>6.5740000000000007E-2</v>
      </c>
      <c r="G138">
        <v>7.6315999999999997</v>
      </c>
      <c r="H138">
        <v>2.6700000000000002E-2</v>
      </c>
      <c r="I138">
        <v>4.2996999999999996</v>
      </c>
      <c r="J138" t="s">
        <v>27</v>
      </c>
      <c r="K138">
        <v>10.677899999999999</v>
      </c>
      <c r="L138">
        <v>3.73E-2</v>
      </c>
      <c r="M138" t="s">
        <v>28</v>
      </c>
      <c r="N138" t="s">
        <v>23</v>
      </c>
      <c r="O138" s="1">
        <v>45517.833564814813</v>
      </c>
    </row>
    <row r="139" spans="1:16" x14ac:dyDescent="0.25">
      <c r="A139" t="s">
        <v>54</v>
      </c>
      <c r="B139" t="s">
        <v>20</v>
      </c>
      <c r="C139" t="s">
        <v>18</v>
      </c>
      <c r="D139">
        <v>1.29</v>
      </c>
      <c r="E139">
        <v>0.80400000000000005</v>
      </c>
      <c r="F139">
        <v>1.2930000000000001E-2</v>
      </c>
      <c r="G139">
        <v>1.6080000000000001</v>
      </c>
      <c r="H139">
        <v>1.89E-2</v>
      </c>
      <c r="I139">
        <v>0.7581</v>
      </c>
      <c r="J139" t="s">
        <v>55</v>
      </c>
      <c r="K139">
        <v>2.6821999999999999</v>
      </c>
      <c r="L139">
        <v>3.1600000000000003E-2</v>
      </c>
      <c r="M139" t="s">
        <v>54</v>
      </c>
      <c r="N139" t="s">
        <v>31</v>
      </c>
    </row>
    <row r="140" spans="1:16" x14ac:dyDescent="0.25">
      <c r="A140" t="s">
        <v>84</v>
      </c>
      <c r="B140" t="s">
        <v>20</v>
      </c>
      <c r="C140" t="s">
        <v>18</v>
      </c>
      <c r="D140">
        <v>0.03</v>
      </c>
      <c r="E140">
        <v>0.83499999999999996</v>
      </c>
      <c r="F140">
        <v>2.5999999999999998E-4</v>
      </c>
      <c r="G140">
        <v>3.09E-2</v>
      </c>
      <c r="H140">
        <v>1.46E-2</v>
      </c>
      <c r="I140">
        <v>1.34E-2</v>
      </c>
      <c r="J140" t="s">
        <v>101</v>
      </c>
      <c r="K140">
        <v>4.5100000000000001E-2</v>
      </c>
      <c r="L140">
        <v>2.1299999999999999E-2</v>
      </c>
      <c r="M140" t="s">
        <v>84</v>
      </c>
      <c r="N140" t="s">
        <v>31</v>
      </c>
    </row>
    <row r="141" spans="1:16" x14ac:dyDescent="0.25">
      <c r="A141" t="s">
        <v>29</v>
      </c>
      <c r="B141" t="s">
        <v>20</v>
      </c>
      <c r="C141" t="s">
        <v>18</v>
      </c>
      <c r="D141">
        <v>0.09</v>
      </c>
      <c r="E141">
        <v>0.81200000000000006</v>
      </c>
      <c r="F141">
        <v>8.5999999999999998E-4</v>
      </c>
      <c r="G141">
        <v>0.106</v>
      </c>
      <c r="H141">
        <v>1.7299999999999999E-2</v>
      </c>
      <c r="I141">
        <v>4.36E-2</v>
      </c>
      <c r="J141" t="s">
        <v>30</v>
      </c>
      <c r="K141">
        <v>0.13689999999999999</v>
      </c>
      <c r="L141">
        <v>2.23E-2</v>
      </c>
      <c r="M141" t="s">
        <v>29</v>
      </c>
      <c r="N141" t="s">
        <v>31</v>
      </c>
      <c r="O141" s="1"/>
    </row>
    <row r="142" spans="1:16" x14ac:dyDescent="0.25">
      <c r="A142" t="s">
        <v>32</v>
      </c>
      <c r="B142" t="s">
        <v>20</v>
      </c>
      <c r="C142" t="s">
        <v>18</v>
      </c>
      <c r="D142">
        <v>7.53</v>
      </c>
      <c r="E142">
        <v>0.91600000000000004</v>
      </c>
      <c r="F142">
        <v>6.8489999999999995E-2</v>
      </c>
      <c r="G142">
        <v>8.2263999999999999</v>
      </c>
      <c r="H142">
        <v>4.2299999999999997E-2</v>
      </c>
      <c r="I142">
        <v>3.3262999999999998</v>
      </c>
      <c r="J142" t="s">
        <v>33</v>
      </c>
      <c r="K142">
        <v>10.5831</v>
      </c>
      <c r="L142">
        <v>5.4399999999999997E-2</v>
      </c>
      <c r="M142" t="s">
        <v>34</v>
      </c>
      <c r="N142" t="s">
        <v>23</v>
      </c>
      <c r="O142" s="1">
        <v>45517.833124999997</v>
      </c>
    </row>
    <row r="143" spans="1:16" x14ac:dyDescent="0.25">
      <c r="A143" t="s">
        <v>37</v>
      </c>
      <c r="G143">
        <v>97.698599999999999</v>
      </c>
      <c r="I143">
        <v>100</v>
      </c>
      <c r="K143">
        <v>97.698599999999999</v>
      </c>
    </row>
    <row r="145" spans="1:16" x14ac:dyDescent="0.25">
      <c r="A145" t="s">
        <v>65</v>
      </c>
    </row>
    <row r="146" spans="1:16" x14ac:dyDescent="0.25">
      <c r="A146" t="s">
        <v>1</v>
      </c>
      <c r="B146" t="s">
        <v>2</v>
      </c>
      <c r="C146" t="s">
        <v>3</v>
      </c>
      <c r="D146" t="s">
        <v>4</v>
      </c>
      <c r="E146" t="s">
        <v>5</v>
      </c>
      <c r="F146" t="s">
        <v>6</v>
      </c>
      <c r="G146" t="s">
        <v>7</v>
      </c>
      <c r="H146" t="s">
        <v>8</v>
      </c>
      <c r="I146" t="s">
        <v>9</v>
      </c>
      <c r="J146" t="s">
        <v>10</v>
      </c>
      <c r="K146" t="s">
        <v>11</v>
      </c>
      <c r="L146" t="s">
        <v>12</v>
      </c>
      <c r="M146" t="s">
        <v>13</v>
      </c>
      <c r="N146" t="s">
        <v>14</v>
      </c>
      <c r="O146" t="s">
        <v>15</v>
      </c>
      <c r="P146" t="s">
        <v>16</v>
      </c>
    </row>
    <row r="147" spans="1:16" x14ac:dyDescent="0.25">
      <c r="A147" t="s">
        <v>17</v>
      </c>
      <c r="C147" t="s">
        <v>18</v>
      </c>
      <c r="G147">
        <v>43.362499999999997</v>
      </c>
      <c r="I147">
        <v>60.817900000000002</v>
      </c>
    </row>
    <row r="148" spans="1:16" x14ac:dyDescent="0.25">
      <c r="A148" t="s">
        <v>43</v>
      </c>
      <c r="B148" t="s">
        <v>20</v>
      </c>
      <c r="C148" t="s">
        <v>18</v>
      </c>
      <c r="D148">
        <v>1.33</v>
      </c>
      <c r="E148">
        <v>0.76800000000000002</v>
      </c>
      <c r="F148">
        <v>5.2100000000000002E-3</v>
      </c>
      <c r="G148">
        <v>1.7266999999999999</v>
      </c>
      <c r="H148">
        <v>2.3599999999999999E-2</v>
      </c>
      <c r="I148">
        <v>1.6854</v>
      </c>
      <c r="J148" t="s">
        <v>44</v>
      </c>
      <c r="K148">
        <v>2.3275999999999999</v>
      </c>
      <c r="L148">
        <v>3.1800000000000002E-2</v>
      </c>
      <c r="M148" t="s">
        <v>45</v>
      </c>
      <c r="N148" t="s">
        <v>23</v>
      </c>
      <c r="O148" s="1">
        <v>45565.922175925924</v>
      </c>
    </row>
    <row r="149" spans="1:16" x14ac:dyDescent="0.25">
      <c r="A149" t="s">
        <v>19</v>
      </c>
      <c r="B149" t="s">
        <v>20</v>
      </c>
      <c r="C149" t="s">
        <v>18</v>
      </c>
      <c r="D149">
        <v>3.33</v>
      </c>
      <c r="E149">
        <v>0.76100000000000001</v>
      </c>
      <c r="F149">
        <v>1.924E-2</v>
      </c>
      <c r="G149">
        <v>4.3727999999999998</v>
      </c>
      <c r="H149">
        <v>2.3900000000000001E-2</v>
      </c>
      <c r="I149">
        <v>4.0359999999999996</v>
      </c>
      <c r="J149" t="s">
        <v>21</v>
      </c>
      <c r="K149">
        <v>7.2504</v>
      </c>
      <c r="L149">
        <v>3.9600000000000003E-2</v>
      </c>
      <c r="M149" t="s">
        <v>22</v>
      </c>
      <c r="N149" t="s">
        <v>23</v>
      </c>
      <c r="O149" s="1">
        <v>45517.833379629628</v>
      </c>
    </row>
    <row r="150" spans="1:16" x14ac:dyDescent="0.25">
      <c r="A150" t="s">
        <v>46</v>
      </c>
      <c r="B150" t="s">
        <v>20</v>
      </c>
      <c r="C150" t="s">
        <v>18</v>
      </c>
      <c r="D150">
        <v>5.24</v>
      </c>
      <c r="E150">
        <v>0.73299999999999998</v>
      </c>
      <c r="F150">
        <v>3.7650000000000003E-2</v>
      </c>
      <c r="G150">
        <v>7.1524000000000001</v>
      </c>
      <c r="H150">
        <v>2.6800000000000001E-2</v>
      </c>
      <c r="I150">
        <v>5.9481999999999999</v>
      </c>
      <c r="J150" t="s">
        <v>47</v>
      </c>
      <c r="K150">
        <v>13.513999999999999</v>
      </c>
      <c r="L150">
        <v>5.0599999999999999E-2</v>
      </c>
      <c r="M150" t="s">
        <v>47</v>
      </c>
      <c r="N150" t="s">
        <v>31</v>
      </c>
    </row>
    <row r="151" spans="1:16" x14ac:dyDescent="0.25">
      <c r="A151" t="s">
        <v>24</v>
      </c>
      <c r="B151" t="s">
        <v>20</v>
      </c>
      <c r="C151" t="s">
        <v>18</v>
      </c>
      <c r="D151">
        <v>27.16</v>
      </c>
      <c r="E151">
        <v>1.155</v>
      </c>
      <c r="F151">
        <v>0.14082</v>
      </c>
      <c r="G151">
        <v>23.509399999999999</v>
      </c>
      <c r="H151">
        <v>4.3400000000000001E-2</v>
      </c>
      <c r="I151">
        <v>18.782800000000002</v>
      </c>
      <c r="J151" t="s">
        <v>25</v>
      </c>
      <c r="K151">
        <v>50.293300000000002</v>
      </c>
      <c r="L151">
        <v>9.2700000000000005E-2</v>
      </c>
      <c r="M151" t="s">
        <v>22</v>
      </c>
      <c r="N151" t="s">
        <v>23</v>
      </c>
      <c r="O151" s="1">
        <v>45517.833414351851</v>
      </c>
    </row>
    <row r="152" spans="1:16" x14ac:dyDescent="0.25">
      <c r="A152" t="s">
        <v>48</v>
      </c>
      <c r="B152" t="s">
        <v>20</v>
      </c>
      <c r="C152" t="s">
        <v>18</v>
      </c>
      <c r="D152">
        <v>7.0000000000000007E-2</v>
      </c>
      <c r="E152">
        <v>0.91900000000000004</v>
      </c>
      <c r="F152">
        <v>4.2000000000000002E-4</v>
      </c>
      <c r="G152">
        <v>8.1299999999999997E-2</v>
      </c>
      <c r="H152">
        <v>1.1599999999999999E-2</v>
      </c>
      <c r="I152">
        <v>5.8900000000000001E-2</v>
      </c>
      <c r="J152" t="s">
        <v>49</v>
      </c>
      <c r="K152">
        <v>0.1862</v>
      </c>
      <c r="L152">
        <v>2.6599999999999999E-2</v>
      </c>
      <c r="M152" t="s">
        <v>50</v>
      </c>
      <c r="N152" t="s">
        <v>31</v>
      </c>
    </row>
    <row r="153" spans="1:16" x14ac:dyDescent="0.25">
      <c r="A153" t="s">
        <v>51</v>
      </c>
      <c r="B153" t="s">
        <v>20</v>
      </c>
      <c r="C153" t="s">
        <v>18</v>
      </c>
      <c r="D153">
        <v>0.42</v>
      </c>
      <c r="E153">
        <v>1.024</v>
      </c>
      <c r="F153">
        <v>3.3700000000000002E-3</v>
      </c>
      <c r="G153">
        <v>0.4138</v>
      </c>
      <c r="H153">
        <v>1.1599999999999999E-2</v>
      </c>
      <c r="I153">
        <v>0.2374</v>
      </c>
      <c r="J153" t="s">
        <v>52</v>
      </c>
      <c r="K153">
        <v>0.49840000000000001</v>
      </c>
      <c r="L153">
        <v>1.4E-2</v>
      </c>
      <c r="M153" t="s">
        <v>53</v>
      </c>
      <c r="N153" t="s">
        <v>23</v>
      </c>
      <c r="O153" s="1">
        <v>45567.822025462963</v>
      </c>
    </row>
    <row r="154" spans="1:16" x14ac:dyDescent="0.25">
      <c r="A154" t="s">
        <v>26</v>
      </c>
      <c r="B154" t="s">
        <v>20</v>
      </c>
      <c r="C154" t="s">
        <v>18</v>
      </c>
      <c r="D154">
        <v>7.72</v>
      </c>
      <c r="E154">
        <v>1.004</v>
      </c>
      <c r="F154">
        <v>6.6239999999999993E-2</v>
      </c>
      <c r="G154">
        <v>7.6913</v>
      </c>
      <c r="H154">
        <v>2.6800000000000001E-2</v>
      </c>
      <c r="I154">
        <v>4.3060999999999998</v>
      </c>
      <c r="J154" t="s">
        <v>27</v>
      </c>
      <c r="K154">
        <v>10.7615</v>
      </c>
      <c r="L154">
        <v>3.7499999999999999E-2</v>
      </c>
      <c r="M154" t="s">
        <v>28</v>
      </c>
      <c r="N154" t="s">
        <v>23</v>
      </c>
      <c r="O154" s="1">
        <v>45517.833564814813</v>
      </c>
    </row>
    <row r="155" spans="1:16" x14ac:dyDescent="0.25">
      <c r="A155" t="s">
        <v>54</v>
      </c>
      <c r="B155" t="s">
        <v>20</v>
      </c>
      <c r="C155" t="s">
        <v>18</v>
      </c>
      <c r="D155">
        <v>1.28</v>
      </c>
      <c r="E155">
        <v>0.80400000000000005</v>
      </c>
      <c r="F155">
        <v>1.282E-2</v>
      </c>
      <c r="G155">
        <v>1.5946</v>
      </c>
      <c r="H155">
        <v>1.89E-2</v>
      </c>
      <c r="I155">
        <v>0.747</v>
      </c>
      <c r="J155" t="s">
        <v>55</v>
      </c>
      <c r="K155">
        <v>2.6598000000000002</v>
      </c>
      <c r="L155">
        <v>3.15E-2</v>
      </c>
      <c r="M155" t="s">
        <v>54</v>
      </c>
      <c r="N155" t="s">
        <v>31</v>
      </c>
    </row>
    <row r="156" spans="1:16" x14ac:dyDescent="0.25">
      <c r="A156" t="s">
        <v>84</v>
      </c>
      <c r="B156" t="s">
        <v>20</v>
      </c>
      <c r="C156" t="s">
        <v>18</v>
      </c>
      <c r="D156">
        <v>0.02</v>
      </c>
      <c r="E156">
        <v>0.83499999999999996</v>
      </c>
      <c r="F156">
        <v>1.9000000000000001E-4</v>
      </c>
      <c r="G156">
        <v>2.2599999999999999E-2</v>
      </c>
      <c r="H156">
        <v>1.46E-2</v>
      </c>
      <c r="I156">
        <v>9.7999999999999997E-3</v>
      </c>
      <c r="J156" t="s">
        <v>101</v>
      </c>
      <c r="K156">
        <v>3.3099999999999997E-2</v>
      </c>
      <c r="L156">
        <v>2.1399999999999999E-2</v>
      </c>
      <c r="M156" t="s">
        <v>84</v>
      </c>
      <c r="N156" t="s">
        <v>31</v>
      </c>
    </row>
    <row r="157" spans="1:16" x14ac:dyDescent="0.25">
      <c r="A157" t="s">
        <v>29</v>
      </c>
      <c r="B157" t="s">
        <v>20</v>
      </c>
      <c r="C157" t="s">
        <v>18</v>
      </c>
      <c r="D157">
        <v>0.11</v>
      </c>
      <c r="E157">
        <v>0.81200000000000006</v>
      </c>
      <c r="F157">
        <v>1.08E-3</v>
      </c>
      <c r="G157">
        <v>0.13350000000000001</v>
      </c>
      <c r="H157">
        <v>1.7399999999999999E-2</v>
      </c>
      <c r="I157">
        <v>5.45E-2</v>
      </c>
      <c r="J157" t="s">
        <v>30</v>
      </c>
      <c r="K157">
        <v>0.17230000000000001</v>
      </c>
      <c r="L157">
        <v>2.2499999999999999E-2</v>
      </c>
      <c r="M157" t="s">
        <v>29</v>
      </c>
      <c r="N157" t="s">
        <v>31</v>
      </c>
      <c r="O157" s="1"/>
    </row>
    <row r="158" spans="1:16" x14ac:dyDescent="0.25">
      <c r="A158" t="s">
        <v>32</v>
      </c>
      <c r="B158" t="s">
        <v>20</v>
      </c>
      <c r="C158" t="s">
        <v>18</v>
      </c>
      <c r="D158">
        <v>7.56</v>
      </c>
      <c r="E158">
        <v>0.91600000000000004</v>
      </c>
      <c r="F158">
        <v>6.8709999999999993E-2</v>
      </c>
      <c r="G158">
        <v>8.2528000000000006</v>
      </c>
      <c r="H158">
        <v>4.24E-2</v>
      </c>
      <c r="I158">
        <v>3.3159999999999998</v>
      </c>
      <c r="J158" t="s">
        <v>33</v>
      </c>
      <c r="K158">
        <v>10.617100000000001</v>
      </c>
      <c r="L158">
        <v>5.45E-2</v>
      </c>
      <c r="M158" t="s">
        <v>34</v>
      </c>
      <c r="N158" t="s">
        <v>23</v>
      </c>
      <c r="O158" s="1">
        <v>45517.833124999997</v>
      </c>
    </row>
    <row r="159" spans="1:16" x14ac:dyDescent="0.25">
      <c r="A159" t="s">
        <v>37</v>
      </c>
      <c r="G159">
        <v>98.313699999999997</v>
      </c>
      <c r="I159">
        <v>100</v>
      </c>
      <c r="K159">
        <v>98.313699999999997</v>
      </c>
    </row>
    <row r="161" spans="1:16" x14ac:dyDescent="0.25">
      <c r="A161" t="s">
        <v>66</v>
      </c>
    </row>
    <row r="162" spans="1:16" x14ac:dyDescent="0.25">
      <c r="A162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6</v>
      </c>
      <c r="G162" t="s">
        <v>7</v>
      </c>
      <c r="H162" t="s">
        <v>8</v>
      </c>
      <c r="I162" t="s">
        <v>9</v>
      </c>
      <c r="J162" t="s">
        <v>10</v>
      </c>
      <c r="K162" t="s">
        <v>11</v>
      </c>
      <c r="L162" t="s">
        <v>12</v>
      </c>
      <c r="M162" t="s">
        <v>13</v>
      </c>
      <c r="N162" t="s">
        <v>14</v>
      </c>
      <c r="O162" t="s">
        <v>15</v>
      </c>
      <c r="P162" t="s">
        <v>16</v>
      </c>
    </row>
    <row r="163" spans="1:16" x14ac:dyDescent="0.25">
      <c r="A163" t="s">
        <v>17</v>
      </c>
      <c r="C163" t="s">
        <v>18</v>
      </c>
      <c r="G163">
        <v>43.611499999999999</v>
      </c>
      <c r="I163">
        <v>60.833799999999997</v>
      </c>
    </row>
    <row r="164" spans="1:16" x14ac:dyDescent="0.25">
      <c r="A164" t="s">
        <v>43</v>
      </c>
      <c r="B164" t="s">
        <v>20</v>
      </c>
      <c r="C164" t="s">
        <v>18</v>
      </c>
      <c r="D164">
        <v>1.31</v>
      </c>
      <c r="E164">
        <v>0.76700000000000002</v>
      </c>
      <c r="F164">
        <v>5.1399999999999996E-3</v>
      </c>
      <c r="G164">
        <v>1.7059</v>
      </c>
      <c r="H164">
        <v>2.3800000000000002E-2</v>
      </c>
      <c r="I164">
        <v>1.6558999999999999</v>
      </c>
      <c r="J164" t="s">
        <v>44</v>
      </c>
      <c r="K164">
        <v>2.2993999999999999</v>
      </c>
      <c r="L164">
        <v>3.2000000000000001E-2</v>
      </c>
      <c r="M164" t="s">
        <v>45</v>
      </c>
      <c r="N164" t="s">
        <v>23</v>
      </c>
      <c r="O164" s="1">
        <v>45565.922175925924</v>
      </c>
    </row>
    <row r="165" spans="1:16" x14ac:dyDescent="0.25">
      <c r="A165" t="s">
        <v>19</v>
      </c>
      <c r="B165" t="s">
        <v>20</v>
      </c>
      <c r="C165" t="s">
        <v>18</v>
      </c>
      <c r="D165">
        <v>3.35</v>
      </c>
      <c r="E165">
        <v>0.76100000000000001</v>
      </c>
      <c r="F165">
        <v>1.9400000000000001E-2</v>
      </c>
      <c r="G165">
        <v>4.4093999999999998</v>
      </c>
      <c r="H165">
        <v>2.3900000000000001E-2</v>
      </c>
      <c r="I165">
        <v>4.0476000000000001</v>
      </c>
      <c r="J165" t="s">
        <v>21</v>
      </c>
      <c r="K165">
        <v>7.3110999999999997</v>
      </c>
      <c r="L165">
        <v>3.9699999999999999E-2</v>
      </c>
      <c r="M165" t="s">
        <v>22</v>
      </c>
      <c r="N165" t="s">
        <v>23</v>
      </c>
      <c r="O165" s="1">
        <v>45517.833379629628</v>
      </c>
    </row>
    <row r="166" spans="1:16" x14ac:dyDescent="0.25">
      <c r="A166" t="s">
        <v>46</v>
      </c>
      <c r="B166" t="s">
        <v>20</v>
      </c>
      <c r="C166" t="s">
        <v>18</v>
      </c>
      <c r="D166">
        <v>5.24</v>
      </c>
      <c r="E166">
        <v>0.73299999999999998</v>
      </c>
      <c r="F166">
        <v>3.7629999999999997E-2</v>
      </c>
      <c r="G166">
        <v>7.1517999999999997</v>
      </c>
      <c r="H166">
        <v>2.6800000000000001E-2</v>
      </c>
      <c r="I166">
        <v>5.9153000000000002</v>
      </c>
      <c r="J166" t="s">
        <v>47</v>
      </c>
      <c r="K166">
        <v>13.5128</v>
      </c>
      <c r="L166">
        <v>5.0700000000000002E-2</v>
      </c>
      <c r="M166" t="s">
        <v>47</v>
      </c>
      <c r="N166" t="s">
        <v>31</v>
      </c>
    </row>
    <row r="167" spans="1:16" x14ac:dyDescent="0.25">
      <c r="A167" t="s">
        <v>24</v>
      </c>
      <c r="B167" t="s">
        <v>20</v>
      </c>
      <c r="C167" t="s">
        <v>18</v>
      </c>
      <c r="D167">
        <v>27.33</v>
      </c>
      <c r="E167">
        <v>1.155</v>
      </c>
      <c r="F167">
        <v>0.14171</v>
      </c>
      <c r="G167">
        <v>23.651800000000001</v>
      </c>
      <c r="H167">
        <v>4.3400000000000001E-2</v>
      </c>
      <c r="I167">
        <v>18.793600000000001</v>
      </c>
      <c r="J167" t="s">
        <v>25</v>
      </c>
      <c r="K167">
        <v>50.597900000000003</v>
      </c>
      <c r="L167">
        <v>9.2899999999999996E-2</v>
      </c>
      <c r="M167" t="s">
        <v>22</v>
      </c>
      <c r="N167" t="s">
        <v>23</v>
      </c>
      <c r="O167" s="1">
        <v>45517.833414351851</v>
      </c>
    </row>
    <row r="168" spans="1:16" x14ac:dyDescent="0.25">
      <c r="A168" t="s">
        <v>48</v>
      </c>
      <c r="B168" t="s">
        <v>20</v>
      </c>
      <c r="C168" t="s">
        <v>18</v>
      </c>
      <c r="D168">
        <v>0.09</v>
      </c>
      <c r="E168">
        <v>0.91900000000000004</v>
      </c>
      <c r="F168">
        <v>4.8999999999999998E-4</v>
      </c>
      <c r="G168">
        <v>9.5799999999999996E-2</v>
      </c>
      <c r="H168">
        <v>1.1599999999999999E-2</v>
      </c>
      <c r="I168">
        <v>6.9099999999999995E-2</v>
      </c>
      <c r="J168" t="s">
        <v>49</v>
      </c>
      <c r="K168">
        <v>0.21959999999999999</v>
      </c>
      <c r="L168">
        <v>2.6499999999999999E-2</v>
      </c>
      <c r="M168" t="s">
        <v>50</v>
      </c>
      <c r="N168" t="s">
        <v>31</v>
      </c>
    </row>
    <row r="169" spans="1:16" x14ac:dyDescent="0.25">
      <c r="A169" t="s">
        <v>51</v>
      </c>
      <c r="B169" t="s">
        <v>20</v>
      </c>
      <c r="C169" t="s">
        <v>18</v>
      </c>
      <c r="D169">
        <v>0.41</v>
      </c>
      <c r="E169">
        <v>1.024</v>
      </c>
      <c r="F169">
        <v>3.2299999999999998E-3</v>
      </c>
      <c r="G169">
        <v>0.39729999999999999</v>
      </c>
      <c r="H169">
        <v>1.1599999999999999E-2</v>
      </c>
      <c r="I169">
        <v>0.2268</v>
      </c>
      <c r="J169" t="s">
        <v>52</v>
      </c>
      <c r="K169">
        <v>0.47860000000000003</v>
      </c>
      <c r="L169">
        <v>1.3899999999999999E-2</v>
      </c>
      <c r="M169" t="s">
        <v>53</v>
      </c>
      <c r="N169" t="s">
        <v>23</v>
      </c>
      <c r="O169" s="1">
        <v>45567.822025462963</v>
      </c>
    </row>
    <row r="170" spans="1:16" x14ac:dyDescent="0.25">
      <c r="A170" t="s">
        <v>26</v>
      </c>
      <c r="B170" t="s">
        <v>20</v>
      </c>
      <c r="C170" t="s">
        <v>18</v>
      </c>
      <c r="D170">
        <v>7.77</v>
      </c>
      <c r="E170">
        <v>1.004</v>
      </c>
      <c r="F170">
        <v>6.6669999999999993E-2</v>
      </c>
      <c r="G170">
        <v>7.7392000000000003</v>
      </c>
      <c r="H170">
        <v>2.69E-2</v>
      </c>
      <c r="I170">
        <v>4.3093000000000004</v>
      </c>
      <c r="J170" t="s">
        <v>27</v>
      </c>
      <c r="K170">
        <v>10.8284</v>
      </c>
      <c r="L170">
        <v>3.7600000000000001E-2</v>
      </c>
      <c r="M170" t="s">
        <v>28</v>
      </c>
      <c r="N170" t="s">
        <v>23</v>
      </c>
      <c r="O170" s="1">
        <v>45517.833564814813</v>
      </c>
    </row>
    <row r="171" spans="1:16" x14ac:dyDescent="0.25">
      <c r="A171" t="s">
        <v>54</v>
      </c>
      <c r="B171" t="s">
        <v>20</v>
      </c>
      <c r="C171" t="s">
        <v>18</v>
      </c>
      <c r="D171">
        <v>1.29</v>
      </c>
      <c r="E171">
        <v>0.80400000000000005</v>
      </c>
      <c r="F171">
        <v>1.294E-2</v>
      </c>
      <c r="G171">
        <v>1.6089</v>
      </c>
      <c r="H171">
        <v>1.89E-2</v>
      </c>
      <c r="I171">
        <v>0.74960000000000004</v>
      </c>
      <c r="J171" t="s">
        <v>55</v>
      </c>
      <c r="K171">
        <v>2.6836000000000002</v>
      </c>
      <c r="L171">
        <v>3.1600000000000003E-2</v>
      </c>
      <c r="M171" t="s">
        <v>54</v>
      </c>
      <c r="N171" t="s">
        <v>31</v>
      </c>
    </row>
    <row r="172" spans="1:16" x14ac:dyDescent="0.25">
      <c r="A172" t="s">
        <v>84</v>
      </c>
      <c r="B172" t="s">
        <v>20</v>
      </c>
      <c r="C172" t="s">
        <v>18</v>
      </c>
      <c r="D172">
        <v>0.02</v>
      </c>
      <c r="E172">
        <v>0.83499999999999996</v>
      </c>
      <c r="F172">
        <v>1.8000000000000001E-4</v>
      </c>
      <c r="G172">
        <v>2.12E-2</v>
      </c>
      <c r="H172">
        <v>1.47E-2</v>
      </c>
      <c r="I172">
        <v>9.1000000000000004E-3</v>
      </c>
      <c r="J172" t="s">
        <v>101</v>
      </c>
      <c r="K172">
        <v>3.09E-2</v>
      </c>
      <c r="L172">
        <v>2.1499999999999998E-2</v>
      </c>
      <c r="M172" t="s">
        <v>84</v>
      </c>
      <c r="N172" t="s">
        <v>31</v>
      </c>
    </row>
    <row r="173" spans="1:16" x14ac:dyDescent="0.25">
      <c r="A173" t="s">
        <v>29</v>
      </c>
      <c r="B173" t="s">
        <v>20</v>
      </c>
      <c r="C173" t="s">
        <v>18</v>
      </c>
      <c r="D173">
        <v>0.09</v>
      </c>
      <c r="E173">
        <v>0.81200000000000006</v>
      </c>
      <c r="F173">
        <v>9.5E-4</v>
      </c>
      <c r="G173">
        <v>0.1164</v>
      </c>
      <c r="H173">
        <v>1.7399999999999999E-2</v>
      </c>
      <c r="I173">
        <v>4.7300000000000002E-2</v>
      </c>
      <c r="J173" t="s">
        <v>30</v>
      </c>
      <c r="K173">
        <v>0.15029999999999999</v>
      </c>
      <c r="L173">
        <v>2.2499999999999999E-2</v>
      </c>
      <c r="M173" t="s">
        <v>29</v>
      </c>
      <c r="N173" t="s">
        <v>31</v>
      </c>
      <c r="O173" s="1"/>
    </row>
    <row r="174" spans="1:16" x14ac:dyDescent="0.25">
      <c r="A174" t="s">
        <v>32</v>
      </c>
      <c r="B174" t="s">
        <v>20</v>
      </c>
      <c r="C174" t="s">
        <v>18</v>
      </c>
      <c r="D174">
        <v>7.66</v>
      </c>
      <c r="E174">
        <v>0.91600000000000004</v>
      </c>
      <c r="F174">
        <v>6.9650000000000004E-2</v>
      </c>
      <c r="G174">
        <v>8.3649000000000004</v>
      </c>
      <c r="H174">
        <v>4.2599999999999999E-2</v>
      </c>
      <c r="I174">
        <v>3.3426999999999998</v>
      </c>
      <c r="J174" t="s">
        <v>33</v>
      </c>
      <c r="K174">
        <v>10.761200000000001</v>
      </c>
      <c r="L174">
        <v>5.4800000000000001E-2</v>
      </c>
      <c r="M174" t="s">
        <v>34</v>
      </c>
      <c r="N174" t="s">
        <v>23</v>
      </c>
      <c r="O174" s="1">
        <v>45517.833124999997</v>
      </c>
    </row>
    <row r="175" spans="1:16" x14ac:dyDescent="0.25">
      <c r="A175" t="s">
        <v>37</v>
      </c>
      <c r="G175">
        <v>98.873999999999995</v>
      </c>
      <c r="I175">
        <v>100</v>
      </c>
      <c r="K175">
        <v>98.873999999999995</v>
      </c>
    </row>
    <row r="177" spans="1:16" x14ac:dyDescent="0.25">
      <c r="A177" t="s">
        <v>67</v>
      </c>
    </row>
    <row r="178" spans="1:16" x14ac:dyDescent="0.25">
      <c r="A178" t="s">
        <v>1</v>
      </c>
      <c r="B178" t="s">
        <v>2</v>
      </c>
      <c r="C178" t="s">
        <v>3</v>
      </c>
      <c r="D178" t="s">
        <v>4</v>
      </c>
      <c r="E178" t="s">
        <v>5</v>
      </c>
      <c r="F178" t="s">
        <v>6</v>
      </c>
      <c r="G178" t="s">
        <v>7</v>
      </c>
      <c r="H178" t="s">
        <v>8</v>
      </c>
      <c r="I178" t="s">
        <v>9</v>
      </c>
      <c r="J178" t="s">
        <v>10</v>
      </c>
      <c r="K178" t="s">
        <v>11</v>
      </c>
      <c r="L178" t="s">
        <v>12</v>
      </c>
      <c r="M178" t="s">
        <v>13</v>
      </c>
      <c r="N178" t="s">
        <v>14</v>
      </c>
      <c r="O178" t="s">
        <v>15</v>
      </c>
      <c r="P178" t="s">
        <v>16</v>
      </c>
    </row>
    <row r="179" spans="1:16" x14ac:dyDescent="0.25">
      <c r="A179" t="s">
        <v>17</v>
      </c>
      <c r="C179" t="s">
        <v>18</v>
      </c>
      <c r="G179">
        <v>43.252600000000001</v>
      </c>
      <c r="I179">
        <v>60.842500000000001</v>
      </c>
    </row>
    <row r="180" spans="1:16" x14ac:dyDescent="0.25">
      <c r="A180" t="s">
        <v>43</v>
      </c>
      <c r="B180" t="s">
        <v>20</v>
      </c>
      <c r="C180" t="s">
        <v>18</v>
      </c>
      <c r="D180">
        <v>1.32</v>
      </c>
      <c r="E180">
        <v>0.76800000000000002</v>
      </c>
      <c r="F180">
        <v>5.1900000000000002E-3</v>
      </c>
      <c r="G180">
        <v>1.7186999999999999</v>
      </c>
      <c r="H180">
        <v>2.3599999999999999E-2</v>
      </c>
      <c r="I180">
        <v>1.6825000000000001</v>
      </c>
      <c r="J180" t="s">
        <v>44</v>
      </c>
      <c r="K180">
        <v>2.3168000000000002</v>
      </c>
      <c r="L180">
        <v>3.1800000000000002E-2</v>
      </c>
      <c r="M180" t="s">
        <v>45</v>
      </c>
      <c r="N180" t="s">
        <v>23</v>
      </c>
      <c r="O180" s="1">
        <v>45565.922175925924</v>
      </c>
    </row>
    <row r="181" spans="1:16" x14ac:dyDescent="0.25">
      <c r="A181" t="s">
        <v>19</v>
      </c>
      <c r="B181" t="s">
        <v>20</v>
      </c>
      <c r="C181" t="s">
        <v>18</v>
      </c>
      <c r="D181">
        <v>3.3</v>
      </c>
      <c r="E181">
        <v>0.76100000000000001</v>
      </c>
      <c r="F181">
        <v>1.908E-2</v>
      </c>
      <c r="G181">
        <v>4.3330000000000002</v>
      </c>
      <c r="H181">
        <v>2.3800000000000002E-2</v>
      </c>
      <c r="I181">
        <v>4.0110000000000001</v>
      </c>
      <c r="J181" t="s">
        <v>21</v>
      </c>
      <c r="K181">
        <v>7.1844000000000001</v>
      </c>
      <c r="L181">
        <v>3.95E-2</v>
      </c>
      <c r="M181" t="s">
        <v>22</v>
      </c>
      <c r="N181" t="s">
        <v>23</v>
      </c>
      <c r="O181" s="1">
        <v>45517.833379629628</v>
      </c>
    </row>
    <row r="182" spans="1:16" x14ac:dyDescent="0.25">
      <c r="A182" t="s">
        <v>46</v>
      </c>
      <c r="B182" t="s">
        <v>20</v>
      </c>
      <c r="C182" t="s">
        <v>18</v>
      </c>
      <c r="D182">
        <v>5.25</v>
      </c>
      <c r="E182">
        <v>0.73399999999999999</v>
      </c>
      <c r="F182">
        <v>3.773E-2</v>
      </c>
      <c r="G182">
        <v>7.1607000000000003</v>
      </c>
      <c r="H182">
        <v>2.6700000000000002E-2</v>
      </c>
      <c r="I182">
        <v>5.9726999999999997</v>
      </c>
      <c r="J182" t="s">
        <v>47</v>
      </c>
      <c r="K182">
        <v>13.5296</v>
      </c>
      <c r="L182">
        <v>5.0500000000000003E-2</v>
      </c>
      <c r="M182" t="s">
        <v>47</v>
      </c>
      <c r="N182" t="s">
        <v>31</v>
      </c>
    </row>
    <row r="183" spans="1:16" x14ac:dyDescent="0.25">
      <c r="A183" t="s">
        <v>24</v>
      </c>
      <c r="B183" t="s">
        <v>20</v>
      </c>
      <c r="C183" t="s">
        <v>18</v>
      </c>
      <c r="D183">
        <v>27.09</v>
      </c>
      <c r="E183">
        <v>1.155</v>
      </c>
      <c r="F183">
        <v>0.14050000000000001</v>
      </c>
      <c r="G183">
        <v>23.452300000000001</v>
      </c>
      <c r="H183">
        <v>4.3299999999999998E-2</v>
      </c>
      <c r="I183">
        <v>18.792400000000001</v>
      </c>
      <c r="J183" t="s">
        <v>25</v>
      </c>
      <c r="K183">
        <v>50.171100000000003</v>
      </c>
      <c r="L183">
        <v>9.2700000000000005E-2</v>
      </c>
      <c r="M183" t="s">
        <v>22</v>
      </c>
      <c r="N183" t="s">
        <v>23</v>
      </c>
      <c r="O183" s="1">
        <v>45517.833414351851</v>
      </c>
    </row>
    <row r="184" spans="1:16" x14ac:dyDescent="0.25">
      <c r="A184" t="s">
        <v>48</v>
      </c>
      <c r="B184" t="s">
        <v>20</v>
      </c>
      <c r="C184" t="s">
        <v>18</v>
      </c>
      <c r="D184">
        <v>0.09</v>
      </c>
      <c r="E184">
        <v>0.91900000000000004</v>
      </c>
      <c r="F184">
        <v>5.0000000000000001E-4</v>
      </c>
      <c r="G184">
        <v>9.7500000000000003E-2</v>
      </c>
      <c r="H184">
        <v>1.15E-2</v>
      </c>
      <c r="I184">
        <v>7.0900000000000005E-2</v>
      </c>
      <c r="J184" t="s">
        <v>49</v>
      </c>
      <c r="K184">
        <v>0.2235</v>
      </c>
      <c r="L184">
        <v>2.64E-2</v>
      </c>
      <c r="M184" t="s">
        <v>50</v>
      </c>
      <c r="N184" t="s">
        <v>31</v>
      </c>
    </row>
    <row r="185" spans="1:16" x14ac:dyDescent="0.25">
      <c r="A185" t="s">
        <v>51</v>
      </c>
      <c r="B185" t="s">
        <v>20</v>
      </c>
      <c r="C185" t="s">
        <v>18</v>
      </c>
      <c r="D185">
        <v>0.41</v>
      </c>
      <c r="E185">
        <v>1.024</v>
      </c>
      <c r="F185">
        <v>3.2299999999999998E-3</v>
      </c>
      <c r="G185">
        <v>0.39729999999999999</v>
      </c>
      <c r="H185">
        <v>1.15E-2</v>
      </c>
      <c r="I185">
        <v>0.22869999999999999</v>
      </c>
      <c r="J185" t="s">
        <v>52</v>
      </c>
      <c r="K185">
        <v>0.47860000000000003</v>
      </c>
      <c r="L185">
        <v>1.3899999999999999E-2</v>
      </c>
      <c r="M185" t="s">
        <v>53</v>
      </c>
      <c r="N185" t="s">
        <v>23</v>
      </c>
      <c r="O185" s="1">
        <v>45567.822025462963</v>
      </c>
    </row>
    <row r="186" spans="1:16" x14ac:dyDescent="0.25">
      <c r="A186" t="s">
        <v>26</v>
      </c>
      <c r="B186" t="s">
        <v>20</v>
      </c>
      <c r="C186" t="s">
        <v>18</v>
      </c>
      <c r="D186">
        <v>7.65</v>
      </c>
      <c r="E186">
        <v>1.0029999999999999</v>
      </c>
      <c r="F186">
        <v>6.5619999999999998E-2</v>
      </c>
      <c r="G186">
        <v>7.6193</v>
      </c>
      <c r="H186">
        <v>2.6700000000000002E-2</v>
      </c>
      <c r="I186">
        <v>4.2782999999999998</v>
      </c>
      <c r="J186" t="s">
        <v>27</v>
      </c>
      <c r="K186">
        <v>10.6607</v>
      </c>
      <c r="L186">
        <v>3.7400000000000003E-2</v>
      </c>
      <c r="M186" t="s">
        <v>28</v>
      </c>
      <c r="N186" t="s">
        <v>23</v>
      </c>
      <c r="O186" s="1">
        <v>45517.833564814813</v>
      </c>
    </row>
    <row r="187" spans="1:16" x14ac:dyDescent="0.25">
      <c r="A187" t="s">
        <v>54</v>
      </c>
      <c r="B187" t="s">
        <v>20</v>
      </c>
      <c r="C187" t="s">
        <v>18</v>
      </c>
      <c r="D187">
        <v>1.28</v>
      </c>
      <c r="E187">
        <v>0.80400000000000005</v>
      </c>
      <c r="F187">
        <v>1.2829999999999999E-2</v>
      </c>
      <c r="G187">
        <v>1.5954999999999999</v>
      </c>
      <c r="H187">
        <v>1.89E-2</v>
      </c>
      <c r="I187">
        <v>0.74960000000000004</v>
      </c>
      <c r="J187" t="s">
        <v>55</v>
      </c>
      <c r="K187">
        <v>2.6613000000000002</v>
      </c>
      <c r="L187">
        <v>3.15E-2</v>
      </c>
      <c r="M187" t="s">
        <v>54</v>
      </c>
      <c r="N187" t="s">
        <v>31</v>
      </c>
    </row>
    <row r="188" spans="1:16" x14ac:dyDescent="0.25">
      <c r="A188" t="s">
        <v>84</v>
      </c>
      <c r="B188" t="s">
        <v>20</v>
      </c>
      <c r="C188" t="s">
        <v>18</v>
      </c>
      <c r="D188">
        <v>0.02</v>
      </c>
      <c r="E188">
        <v>0.83499999999999996</v>
      </c>
      <c r="F188">
        <v>2.3000000000000001E-4</v>
      </c>
      <c r="G188">
        <v>2.7300000000000001E-2</v>
      </c>
      <c r="H188">
        <v>1.46E-2</v>
      </c>
      <c r="I188">
        <v>1.18E-2</v>
      </c>
      <c r="J188" t="s">
        <v>101</v>
      </c>
      <c r="K188">
        <v>0.04</v>
      </c>
      <c r="L188">
        <v>2.1299999999999999E-2</v>
      </c>
      <c r="M188" t="s">
        <v>84</v>
      </c>
      <c r="N188" t="s">
        <v>31</v>
      </c>
    </row>
    <row r="189" spans="1:16" x14ac:dyDescent="0.25">
      <c r="A189" t="s">
        <v>29</v>
      </c>
      <c r="B189" t="s">
        <v>20</v>
      </c>
      <c r="C189" t="s">
        <v>18</v>
      </c>
      <c r="D189">
        <v>0.11</v>
      </c>
      <c r="E189">
        <v>0.81200000000000006</v>
      </c>
      <c r="F189">
        <v>1.1000000000000001E-3</v>
      </c>
      <c r="G189">
        <v>0.13539999999999999</v>
      </c>
      <c r="H189">
        <v>1.7299999999999999E-2</v>
      </c>
      <c r="I189">
        <v>5.5500000000000001E-2</v>
      </c>
      <c r="J189" t="s">
        <v>30</v>
      </c>
      <c r="K189">
        <v>0.17480000000000001</v>
      </c>
      <c r="L189">
        <v>2.24E-2</v>
      </c>
      <c r="M189" t="s">
        <v>29</v>
      </c>
      <c r="N189" t="s">
        <v>31</v>
      </c>
      <c r="O189" s="1"/>
    </row>
    <row r="190" spans="1:16" x14ac:dyDescent="0.25">
      <c r="A190" t="s">
        <v>32</v>
      </c>
      <c r="B190" t="s">
        <v>20</v>
      </c>
      <c r="C190" t="s">
        <v>18</v>
      </c>
      <c r="D190">
        <v>7.51</v>
      </c>
      <c r="E190">
        <v>0.91600000000000004</v>
      </c>
      <c r="F190">
        <v>6.8260000000000001E-2</v>
      </c>
      <c r="G190">
        <v>8.1992999999999991</v>
      </c>
      <c r="H190">
        <v>4.2299999999999997E-2</v>
      </c>
      <c r="I190">
        <v>3.3041999999999998</v>
      </c>
      <c r="J190" t="s">
        <v>33</v>
      </c>
      <c r="K190">
        <v>10.5482</v>
      </c>
      <c r="L190">
        <v>5.4399999999999997E-2</v>
      </c>
      <c r="M190" t="s">
        <v>34</v>
      </c>
      <c r="N190" t="s">
        <v>23</v>
      </c>
      <c r="O190" s="1">
        <v>45517.833124999997</v>
      </c>
    </row>
    <row r="191" spans="1:16" x14ac:dyDescent="0.25">
      <c r="A191" t="s">
        <v>37</v>
      </c>
      <c r="G191">
        <v>97.988900000000001</v>
      </c>
      <c r="I191">
        <v>100</v>
      </c>
      <c r="K191">
        <v>97.988900000000001</v>
      </c>
    </row>
    <row r="193" spans="1:16" x14ac:dyDescent="0.25">
      <c r="A193" t="s">
        <v>68</v>
      </c>
    </row>
    <row r="194" spans="1:16" x14ac:dyDescent="0.25">
      <c r="A194" t="s">
        <v>1</v>
      </c>
      <c r="B194" t="s">
        <v>2</v>
      </c>
      <c r="C194" t="s">
        <v>3</v>
      </c>
      <c r="D194" t="s">
        <v>4</v>
      </c>
      <c r="E194" t="s">
        <v>5</v>
      </c>
      <c r="F194" t="s">
        <v>6</v>
      </c>
      <c r="G194" t="s">
        <v>7</v>
      </c>
      <c r="H194" t="s">
        <v>8</v>
      </c>
      <c r="I194" t="s">
        <v>9</v>
      </c>
      <c r="J194" t="s">
        <v>10</v>
      </c>
      <c r="K194" t="s">
        <v>11</v>
      </c>
      <c r="L194" t="s">
        <v>12</v>
      </c>
      <c r="M194" t="s">
        <v>13</v>
      </c>
      <c r="N194" t="s">
        <v>14</v>
      </c>
      <c r="O194" t="s">
        <v>15</v>
      </c>
      <c r="P194" t="s">
        <v>16</v>
      </c>
    </row>
    <row r="195" spans="1:16" x14ac:dyDescent="0.25">
      <c r="A195" t="s">
        <v>17</v>
      </c>
      <c r="C195" t="s">
        <v>18</v>
      </c>
      <c r="G195">
        <v>43.407299999999999</v>
      </c>
      <c r="I195">
        <v>60.811500000000002</v>
      </c>
    </row>
    <row r="196" spans="1:16" x14ac:dyDescent="0.25">
      <c r="A196" t="s">
        <v>43</v>
      </c>
      <c r="B196" t="s">
        <v>20</v>
      </c>
      <c r="C196" t="s">
        <v>18</v>
      </c>
      <c r="D196">
        <v>1.35</v>
      </c>
      <c r="E196">
        <v>0.76800000000000002</v>
      </c>
      <c r="F196">
        <v>5.3E-3</v>
      </c>
      <c r="G196">
        <v>1.7569999999999999</v>
      </c>
      <c r="H196">
        <v>2.3699999999999999E-2</v>
      </c>
      <c r="I196">
        <v>1.7130000000000001</v>
      </c>
      <c r="J196" t="s">
        <v>44</v>
      </c>
      <c r="K196">
        <v>2.3683999999999998</v>
      </c>
      <c r="L196">
        <v>3.2000000000000001E-2</v>
      </c>
      <c r="M196" t="s">
        <v>45</v>
      </c>
      <c r="N196" t="s">
        <v>23</v>
      </c>
      <c r="O196" s="1">
        <v>45565.922175925924</v>
      </c>
    </row>
    <row r="197" spans="1:16" x14ac:dyDescent="0.25">
      <c r="A197" t="s">
        <v>19</v>
      </c>
      <c r="B197" t="s">
        <v>20</v>
      </c>
      <c r="C197" t="s">
        <v>18</v>
      </c>
      <c r="D197">
        <v>3.33</v>
      </c>
      <c r="E197">
        <v>0.76100000000000001</v>
      </c>
      <c r="F197">
        <v>1.925E-2</v>
      </c>
      <c r="G197">
        <v>4.3750999999999998</v>
      </c>
      <c r="H197">
        <v>2.3900000000000001E-2</v>
      </c>
      <c r="I197">
        <v>4.0335000000000001</v>
      </c>
      <c r="J197" t="s">
        <v>21</v>
      </c>
      <c r="K197">
        <v>7.2542</v>
      </c>
      <c r="L197">
        <v>3.9699999999999999E-2</v>
      </c>
      <c r="M197" t="s">
        <v>22</v>
      </c>
      <c r="N197" t="s">
        <v>23</v>
      </c>
      <c r="O197" s="1">
        <v>45517.833379629628</v>
      </c>
    </row>
    <row r="198" spans="1:16" x14ac:dyDescent="0.25">
      <c r="A198" t="s">
        <v>46</v>
      </c>
      <c r="B198" t="s">
        <v>20</v>
      </c>
      <c r="C198" t="s">
        <v>18</v>
      </c>
      <c r="D198">
        <v>5.25</v>
      </c>
      <c r="E198">
        <v>0.73299999999999998</v>
      </c>
      <c r="F198">
        <v>3.7690000000000001E-2</v>
      </c>
      <c r="G198">
        <v>7.1614000000000004</v>
      </c>
      <c r="H198">
        <v>2.6800000000000001E-2</v>
      </c>
      <c r="I198">
        <v>5.9489000000000001</v>
      </c>
      <c r="J198" t="s">
        <v>47</v>
      </c>
      <c r="K198">
        <v>13.530900000000001</v>
      </c>
      <c r="L198">
        <v>5.0700000000000002E-2</v>
      </c>
      <c r="M198" t="s">
        <v>47</v>
      </c>
      <c r="N198" t="s">
        <v>31</v>
      </c>
    </row>
    <row r="199" spans="1:16" x14ac:dyDescent="0.25">
      <c r="A199" t="s">
        <v>24</v>
      </c>
      <c r="B199" t="s">
        <v>20</v>
      </c>
      <c r="C199" t="s">
        <v>18</v>
      </c>
      <c r="D199">
        <v>27.2</v>
      </c>
      <c r="E199">
        <v>1.155</v>
      </c>
      <c r="F199">
        <v>0.14105999999999999</v>
      </c>
      <c r="G199">
        <v>23.552299999999999</v>
      </c>
      <c r="H199">
        <v>4.3400000000000001E-2</v>
      </c>
      <c r="I199">
        <v>18.7957</v>
      </c>
      <c r="J199" t="s">
        <v>25</v>
      </c>
      <c r="K199">
        <v>50.385100000000001</v>
      </c>
      <c r="L199">
        <v>9.2899999999999996E-2</v>
      </c>
      <c r="M199" t="s">
        <v>22</v>
      </c>
      <c r="N199" t="s">
        <v>23</v>
      </c>
      <c r="O199" s="1">
        <v>45517.833414351851</v>
      </c>
    </row>
    <row r="200" spans="1:16" x14ac:dyDescent="0.25">
      <c r="A200" t="s">
        <v>48</v>
      </c>
      <c r="B200" t="s">
        <v>20</v>
      </c>
      <c r="C200" t="s">
        <v>18</v>
      </c>
      <c r="D200">
        <v>7.0000000000000007E-2</v>
      </c>
      <c r="E200">
        <v>0.91900000000000004</v>
      </c>
      <c r="F200">
        <v>4.0000000000000002E-4</v>
      </c>
      <c r="G200">
        <v>7.7600000000000002E-2</v>
      </c>
      <c r="H200">
        <v>1.1599999999999999E-2</v>
      </c>
      <c r="I200">
        <v>5.62E-2</v>
      </c>
      <c r="J200" t="s">
        <v>49</v>
      </c>
      <c r="K200">
        <v>0.1779</v>
      </c>
      <c r="L200">
        <v>2.6599999999999999E-2</v>
      </c>
      <c r="M200" t="s">
        <v>50</v>
      </c>
      <c r="N200" t="s">
        <v>31</v>
      </c>
    </row>
    <row r="201" spans="1:16" x14ac:dyDescent="0.25">
      <c r="A201" t="s">
        <v>51</v>
      </c>
      <c r="B201" t="s">
        <v>20</v>
      </c>
      <c r="C201" t="s">
        <v>18</v>
      </c>
      <c r="D201">
        <v>0.41</v>
      </c>
      <c r="E201">
        <v>1.024</v>
      </c>
      <c r="F201">
        <v>3.2599999999999999E-3</v>
      </c>
      <c r="G201">
        <v>0.40010000000000001</v>
      </c>
      <c r="H201">
        <v>1.1599999999999999E-2</v>
      </c>
      <c r="I201">
        <v>0.22939999999999999</v>
      </c>
      <c r="J201" t="s">
        <v>52</v>
      </c>
      <c r="K201">
        <v>0.48199999999999998</v>
      </c>
      <c r="L201">
        <v>1.3899999999999999E-2</v>
      </c>
      <c r="M201" t="s">
        <v>53</v>
      </c>
      <c r="N201" t="s">
        <v>23</v>
      </c>
      <c r="O201" s="1">
        <v>45567.822025462963</v>
      </c>
    </row>
    <row r="202" spans="1:16" x14ac:dyDescent="0.25">
      <c r="A202" t="s">
        <v>26</v>
      </c>
      <c r="B202" t="s">
        <v>20</v>
      </c>
      <c r="C202" t="s">
        <v>18</v>
      </c>
      <c r="D202">
        <v>7.69</v>
      </c>
      <c r="E202">
        <v>1.004</v>
      </c>
      <c r="F202">
        <v>6.6009999999999999E-2</v>
      </c>
      <c r="G202">
        <v>7.6642000000000001</v>
      </c>
      <c r="H202">
        <v>2.6700000000000002E-2</v>
      </c>
      <c r="I202">
        <v>4.2859999999999996</v>
      </c>
      <c r="J202" t="s">
        <v>27</v>
      </c>
      <c r="K202">
        <v>10.723599999999999</v>
      </c>
      <c r="L202">
        <v>3.7400000000000003E-2</v>
      </c>
      <c r="M202" t="s">
        <v>28</v>
      </c>
      <c r="N202" t="s">
        <v>23</v>
      </c>
      <c r="O202" s="1">
        <v>45517.833564814813</v>
      </c>
    </row>
    <row r="203" spans="1:16" x14ac:dyDescent="0.25">
      <c r="A203" t="s">
        <v>54</v>
      </c>
      <c r="B203" t="s">
        <v>20</v>
      </c>
      <c r="C203" t="s">
        <v>18</v>
      </c>
      <c r="D203">
        <v>1.26</v>
      </c>
      <c r="E203">
        <v>0.80400000000000005</v>
      </c>
      <c r="F203">
        <v>1.261E-2</v>
      </c>
      <c r="G203">
        <v>1.5683</v>
      </c>
      <c r="H203">
        <v>1.89E-2</v>
      </c>
      <c r="I203">
        <v>0.73380000000000001</v>
      </c>
      <c r="J203" t="s">
        <v>55</v>
      </c>
      <c r="K203">
        <v>2.6158999999999999</v>
      </c>
      <c r="L203">
        <v>3.15E-2</v>
      </c>
      <c r="M203" t="s">
        <v>54</v>
      </c>
      <c r="N203" t="s">
        <v>31</v>
      </c>
    </row>
    <row r="204" spans="1:16" x14ac:dyDescent="0.25">
      <c r="A204" t="s">
        <v>84</v>
      </c>
      <c r="B204" t="s">
        <v>20</v>
      </c>
      <c r="C204" t="s">
        <v>18</v>
      </c>
      <c r="D204">
        <v>0.02</v>
      </c>
      <c r="E204">
        <v>0.83499999999999996</v>
      </c>
      <c r="F204">
        <v>2.3000000000000001E-4</v>
      </c>
      <c r="G204">
        <v>2.7099999999999999E-2</v>
      </c>
      <c r="H204">
        <v>1.46E-2</v>
      </c>
      <c r="I204">
        <v>1.17E-2</v>
      </c>
      <c r="J204" t="s">
        <v>101</v>
      </c>
      <c r="K204">
        <v>3.9699999999999999E-2</v>
      </c>
      <c r="L204">
        <v>2.1299999999999999E-2</v>
      </c>
      <c r="M204" t="s">
        <v>84</v>
      </c>
      <c r="N204" t="s">
        <v>31</v>
      </c>
    </row>
    <row r="205" spans="1:16" x14ac:dyDescent="0.25">
      <c r="A205" t="s">
        <v>29</v>
      </c>
      <c r="B205" t="s">
        <v>20</v>
      </c>
      <c r="C205" t="s">
        <v>18</v>
      </c>
      <c r="D205">
        <v>0.12</v>
      </c>
      <c r="E205">
        <v>0.81200000000000006</v>
      </c>
      <c r="F205">
        <v>1.2099999999999999E-3</v>
      </c>
      <c r="G205">
        <v>0.1484</v>
      </c>
      <c r="H205">
        <v>1.7399999999999999E-2</v>
      </c>
      <c r="I205">
        <v>6.0499999999999998E-2</v>
      </c>
      <c r="J205" t="s">
        <v>30</v>
      </c>
      <c r="K205">
        <v>0.19159999999999999</v>
      </c>
      <c r="L205">
        <v>2.2499999999999999E-2</v>
      </c>
      <c r="M205" t="s">
        <v>29</v>
      </c>
      <c r="N205" t="s">
        <v>31</v>
      </c>
      <c r="O205" s="1"/>
    </row>
    <row r="206" spans="1:16" x14ac:dyDescent="0.25">
      <c r="A206" t="s">
        <v>32</v>
      </c>
      <c r="B206" t="s">
        <v>20</v>
      </c>
      <c r="C206" t="s">
        <v>18</v>
      </c>
      <c r="D206">
        <v>7.58</v>
      </c>
      <c r="E206">
        <v>0.91600000000000004</v>
      </c>
      <c r="F206">
        <v>6.8870000000000001E-2</v>
      </c>
      <c r="G206">
        <v>8.2716999999999992</v>
      </c>
      <c r="H206">
        <v>4.2299999999999997E-2</v>
      </c>
      <c r="I206">
        <v>3.3197999999999999</v>
      </c>
      <c r="J206" t="s">
        <v>33</v>
      </c>
      <c r="K206">
        <v>10.641299999999999</v>
      </c>
      <c r="L206">
        <v>5.4399999999999997E-2</v>
      </c>
      <c r="M206" t="s">
        <v>34</v>
      </c>
      <c r="N206" t="s">
        <v>23</v>
      </c>
      <c r="O206" s="1">
        <v>45517.833124999997</v>
      </c>
    </row>
    <row r="207" spans="1:16" x14ac:dyDescent="0.25">
      <c r="A207" t="s">
        <v>37</v>
      </c>
      <c r="G207">
        <v>98.410499999999999</v>
      </c>
      <c r="I207">
        <v>100</v>
      </c>
      <c r="K207">
        <v>98.410499999999999</v>
      </c>
    </row>
    <row r="209" spans="1:16" x14ac:dyDescent="0.25">
      <c r="A209" t="s">
        <v>69</v>
      </c>
    </row>
    <row r="210" spans="1:16" x14ac:dyDescent="0.25">
      <c r="A210" t="s">
        <v>1</v>
      </c>
      <c r="B210" t="s">
        <v>2</v>
      </c>
      <c r="C210" t="s">
        <v>3</v>
      </c>
      <c r="D210" t="s">
        <v>4</v>
      </c>
      <c r="E210" t="s">
        <v>5</v>
      </c>
      <c r="F210" t="s">
        <v>6</v>
      </c>
      <c r="G210" t="s">
        <v>7</v>
      </c>
      <c r="H210" t="s">
        <v>8</v>
      </c>
      <c r="I210" t="s">
        <v>9</v>
      </c>
      <c r="J210" t="s">
        <v>10</v>
      </c>
      <c r="K210" t="s">
        <v>11</v>
      </c>
      <c r="L210" t="s">
        <v>12</v>
      </c>
      <c r="M210" t="s">
        <v>13</v>
      </c>
      <c r="N210" t="s">
        <v>14</v>
      </c>
      <c r="O210" t="s">
        <v>15</v>
      </c>
      <c r="P210" t="s">
        <v>16</v>
      </c>
    </row>
    <row r="211" spans="1:16" x14ac:dyDescent="0.25">
      <c r="A211" t="s">
        <v>17</v>
      </c>
      <c r="C211" t="s">
        <v>18</v>
      </c>
      <c r="G211">
        <v>43.6218</v>
      </c>
      <c r="I211">
        <v>60.829900000000002</v>
      </c>
    </row>
    <row r="212" spans="1:16" x14ac:dyDescent="0.25">
      <c r="A212" t="s">
        <v>43</v>
      </c>
      <c r="B212" t="s">
        <v>20</v>
      </c>
      <c r="C212" t="s">
        <v>18</v>
      </c>
      <c r="D212">
        <v>1.35</v>
      </c>
      <c r="E212">
        <v>0.76800000000000002</v>
      </c>
      <c r="F212">
        <v>5.28E-3</v>
      </c>
      <c r="G212">
        <v>1.7514000000000001</v>
      </c>
      <c r="H212">
        <v>2.3699999999999999E-2</v>
      </c>
      <c r="I212">
        <v>1.6996</v>
      </c>
      <c r="J212" t="s">
        <v>44</v>
      </c>
      <c r="K212">
        <v>2.3607999999999998</v>
      </c>
      <c r="L212">
        <v>3.1899999999999998E-2</v>
      </c>
      <c r="M212" t="s">
        <v>45</v>
      </c>
      <c r="N212" t="s">
        <v>23</v>
      </c>
      <c r="O212" s="1">
        <v>45565.922175925924</v>
      </c>
    </row>
    <row r="213" spans="1:16" x14ac:dyDescent="0.25">
      <c r="A213" t="s">
        <v>19</v>
      </c>
      <c r="B213" t="s">
        <v>20</v>
      </c>
      <c r="C213" t="s">
        <v>18</v>
      </c>
      <c r="D213">
        <v>3.33</v>
      </c>
      <c r="E213">
        <v>0.76100000000000001</v>
      </c>
      <c r="F213">
        <v>1.924E-2</v>
      </c>
      <c r="G213">
        <v>4.3719000000000001</v>
      </c>
      <c r="H213">
        <v>2.3900000000000001E-2</v>
      </c>
      <c r="I213">
        <v>4.0119999999999996</v>
      </c>
      <c r="J213" t="s">
        <v>21</v>
      </c>
      <c r="K213">
        <v>7.2489999999999997</v>
      </c>
      <c r="L213">
        <v>3.9699999999999999E-2</v>
      </c>
      <c r="M213" t="s">
        <v>22</v>
      </c>
      <c r="N213" t="s">
        <v>23</v>
      </c>
      <c r="O213" s="1">
        <v>45517.833379629628</v>
      </c>
    </row>
    <row r="214" spans="1:16" x14ac:dyDescent="0.25">
      <c r="A214" t="s">
        <v>46</v>
      </c>
      <c r="B214" t="s">
        <v>20</v>
      </c>
      <c r="C214" t="s">
        <v>18</v>
      </c>
      <c r="D214">
        <v>5.29</v>
      </c>
      <c r="E214">
        <v>0.73399999999999999</v>
      </c>
      <c r="F214">
        <v>3.798E-2</v>
      </c>
      <c r="G214">
        <v>7.2092999999999998</v>
      </c>
      <c r="H214">
        <v>2.69E-2</v>
      </c>
      <c r="I214">
        <v>5.9611000000000001</v>
      </c>
      <c r="J214" t="s">
        <v>47</v>
      </c>
      <c r="K214">
        <v>13.6214</v>
      </c>
      <c r="L214">
        <v>5.0900000000000001E-2</v>
      </c>
      <c r="M214" t="s">
        <v>47</v>
      </c>
      <c r="N214" t="s">
        <v>31</v>
      </c>
    </row>
    <row r="215" spans="1:16" x14ac:dyDescent="0.25">
      <c r="A215" t="s">
        <v>24</v>
      </c>
      <c r="B215" t="s">
        <v>20</v>
      </c>
      <c r="C215" t="s">
        <v>18</v>
      </c>
      <c r="D215">
        <v>27.34</v>
      </c>
      <c r="E215">
        <v>1.155</v>
      </c>
      <c r="F215">
        <v>0.14177000000000001</v>
      </c>
      <c r="G215">
        <v>23.661999999999999</v>
      </c>
      <c r="H215">
        <v>4.3499999999999997E-2</v>
      </c>
      <c r="I215">
        <v>18.796099999999999</v>
      </c>
      <c r="J215" t="s">
        <v>25</v>
      </c>
      <c r="K215">
        <v>50.619700000000002</v>
      </c>
      <c r="L215">
        <v>9.3100000000000002E-2</v>
      </c>
      <c r="M215" t="s">
        <v>22</v>
      </c>
      <c r="N215" t="s">
        <v>23</v>
      </c>
      <c r="O215" s="1">
        <v>45517.833414351851</v>
      </c>
    </row>
    <row r="216" spans="1:16" x14ac:dyDescent="0.25">
      <c r="A216" t="s">
        <v>48</v>
      </c>
      <c r="B216" t="s">
        <v>20</v>
      </c>
      <c r="C216" t="s">
        <v>18</v>
      </c>
      <c r="D216">
        <v>0.09</v>
      </c>
      <c r="E216">
        <v>0.91900000000000004</v>
      </c>
      <c r="F216">
        <v>5.1999999999999995E-4</v>
      </c>
      <c r="G216">
        <v>0.10150000000000001</v>
      </c>
      <c r="H216">
        <v>1.1599999999999999E-2</v>
      </c>
      <c r="I216">
        <v>7.3099999999999998E-2</v>
      </c>
      <c r="J216" t="s">
        <v>49</v>
      </c>
      <c r="K216">
        <v>0.23250000000000001</v>
      </c>
      <c r="L216">
        <v>2.6599999999999999E-2</v>
      </c>
      <c r="M216" t="s">
        <v>50</v>
      </c>
      <c r="N216" t="s">
        <v>31</v>
      </c>
    </row>
    <row r="217" spans="1:16" x14ac:dyDescent="0.25">
      <c r="A217" t="s">
        <v>51</v>
      </c>
      <c r="B217" t="s">
        <v>20</v>
      </c>
      <c r="C217" t="s">
        <v>18</v>
      </c>
      <c r="D217">
        <v>0.42</v>
      </c>
      <c r="E217">
        <v>1.024</v>
      </c>
      <c r="F217">
        <v>3.3400000000000001E-3</v>
      </c>
      <c r="G217">
        <v>0.41060000000000002</v>
      </c>
      <c r="H217">
        <v>1.1599999999999999E-2</v>
      </c>
      <c r="I217">
        <v>0.23430000000000001</v>
      </c>
      <c r="J217" t="s">
        <v>52</v>
      </c>
      <c r="K217">
        <v>0.49459999999999998</v>
      </c>
      <c r="L217">
        <v>1.4E-2</v>
      </c>
      <c r="M217" t="s">
        <v>53</v>
      </c>
      <c r="N217" t="s">
        <v>23</v>
      </c>
      <c r="O217" s="1">
        <v>45567.822025462963</v>
      </c>
    </row>
    <row r="218" spans="1:16" x14ac:dyDescent="0.25">
      <c r="A218" t="s">
        <v>26</v>
      </c>
      <c r="B218" t="s">
        <v>20</v>
      </c>
      <c r="C218" t="s">
        <v>18</v>
      </c>
      <c r="D218">
        <v>7.72</v>
      </c>
      <c r="E218">
        <v>1.0029999999999999</v>
      </c>
      <c r="F218">
        <v>6.6259999999999999E-2</v>
      </c>
      <c r="G218">
        <v>7.6950000000000003</v>
      </c>
      <c r="H218">
        <v>2.6800000000000001E-2</v>
      </c>
      <c r="I218">
        <v>4.2834000000000003</v>
      </c>
      <c r="J218" t="s">
        <v>27</v>
      </c>
      <c r="K218">
        <v>10.7667</v>
      </c>
      <c r="L218">
        <v>3.7499999999999999E-2</v>
      </c>
      <c r="M218" t="s">
        <v>28</v>
      </c>
      <c r="N218" t="s">
        <v>23</v>
      </c>
      <c r="O218" s="1">
        <v>45517.833564814813</v>
      </c>
    </row>
    <row r="219" spans="1:16" x14ac:dyDescent="0.25">
      <c r="A219" t="s">
        <v>54</v>
      </c>
      <c r="B219" t="s">
        <v>20</v>
      </c>
      <c r="C219" t="s">
        <v>18</v>
      </c>
      <c r="D219">
        <v>1.27</v>
      </c>
      <c r="E219">
        <v>0.80400000000000005</v>
      </c>
      <c r="F219">
        <v>1.268E-2</v>
      </c>
      <c r="G219">
        <v>1.5774999999999999</v>
      </c>
      <c r="H219">
        <v>1.89E-2</v>
      </c>
      <c r="I219">
        <v>0.73480000000000001</v>
      </c>
      <c r="J219" t="s">
        <v>55</v>
      </c>
      <c r="K219">
        <v>2.6313</v>
      </c>
      <c r="L219">
        <v>3.15E-2</v>
      </c>
      <c r="M219" t="s">
        <v>54</v>
      </c>
      <c r="N219" t="s">
        <v>31</v>
      </c>
    </row>
    <row r="220" spans="1:16" x14ac:dyDescent="0.25">
      <c r="A220" t="s">
        <v>84</v>
      </c>
      <c r="B220" t="s">
        <v>20</v>
      </c>
      <c r="C220" t="s">
        <v>18</v>
      </c>
      <c r="D220">
        <v>0.02</v>
      </c>
      <c r="E220">
        <v>0.83499999999999996</v>
      </c>
      <c r="F220">
        <v>2.2000000000000001E-4</v>
      </c>
      <c r="G220">
        <v>2.69E-2</v>
      </c>
      <c r="H220">
        <v>1.46E-2</v>
      </c>
      <c r="I220">
        <v>1.1599999999999999E-2</v>
      </c>
      <c r="J220" t="s">
        <v>101</v>
      </c>
      <c r="K220">
        <v>3.9399999999999998E-2</v>
      </c>
      <c r="L220">
        <v>2.1399999999999999E-2</v>
      </c>
      <c r="M220" t="s">
        <v>84</v>
      </c>
      <c r="N220" t="s">
        <v>31</v>
      </c>
    </row>
    <row r="221" spans="1:16" x14ac:dyDescent="0.25">
      <c r="A221" t="s">
        <v>29</v>
      </c>
      <c r="B221" t="s">
        <v>20</v>
      </c>
      <c r="C221" t="s">
        <v>18</v>
      </c>
      <c r="D221">
        <v>0.12</v>
      </c>
      <c r="E221">
        <v>0.81200000000000006</v>
      </c>
      <c r="F221">
        <v>1.2099999999999999E-3</v>
      </c>
      <c r="G221">
        <v>0.14960000000000001</v>
      </c>
      <c r="H221">
        <v>1.7399999999999999E-2</v>
      </c>
      <c r="I221">
        <v>6.0699999999999997E-2</v>
      </c>
      <c r="J221" t="s">
        <v>30</v>
      </c>
      <c r="K221">
        <v>0.19309999999999999</v>
      </c>
      <c r="L221">
        <v>2.2499999999999999E-2</v>
      </c>
      <c r="M221" t="s">
        <v>29</v>
      </c>
      <c r="N221" t="s">
        <v>31</v>
      </c>
      <c r="O221" s="1"/>
    </row>
    <row r="222" spans="1:16" x14ac:dyDescent="0.25">
      <c r="A222" t="s">
        <v>32</v>
      </c>
      <c r="B222" t="s">
        <v>20</v>
      </c>
      <c r="C222" t="s">
        <v>18</v>
      </c>
      <c r="D222">
        <v>7.57</v>
      </c>
      <c r="E222">
        <v>0.91600000000000004</v>
      </c>
      <c r="F222">
        <v>6.8849999999999995E-2</v>
      </c>
      <c r="G222">
        <v>8.2692999999999994</v>
      </c>
      <c r="H222">
        <v>4.2500000000000003E-2</v>
      </c>
      <c r="I222">
        <v>3.3035000000000001</v>
      </c>
      <c r="J222" t="s">
        <v>33</v>
      </c>
      <c r="K222">
        <v>10.638299999999999</v>
      </c>
      <c r="L222">
        <v>5.4600000000000003E-2</v>
      </c>
      <c r="M222" t="s">
        <v>34</v>
      </c>
      <c r="N222" t="s">
        <v>23</v>
      </c>
      <c r="O222" s="1">
        <v>45517.833124999997</v>
      </c>
    </row>
    <row r="223" spans="1:16" x14ac:dyDescent="0.25">
      <c r="A223" t="s">
        <v>37</v>
      </c>
      <c r="G223">
        <v>98.846900000000005</v>
      </c>
      <c r="I223">
        <v>100</v>
      </c>
      <c r="K223">
        <v>98.846900000000005</v>
      </c>
    </row>
    <row r="225" spans="1:16" x14ac:dyDescent="0.25">
      <c r="A225" t="s">
        <v>70</v>
      </c>
    </row>
    <row r="226" spans="1:16" x14ac:dyDescent="0.25">
      <c r="A226" t="s">
        <v>1</v>
      </c>
      <c r="B226" t="s">
        <v>2</v>
      </c>
      <c r="C226" t="s">
        <v>3</v>
      </c>
      <c r="D226" t="s">
        <v>4</v>
      </c>
      <c r="E226" t="s">
        <v>5</v>
      </c>
      <c r="F226" t="s">
        <v>6</v>
      </c>
      <c r="G226" t="s">
        <v>7</v>
      </c>
      <c r="H226" t="s">
        <v>8</v>
      </c>
      <c r="I226" t="s">
        <v>9</v>
      </c>
      <c r="J226" t="s">
        <v>10</v>
      </c>
      <c r="K226" t="s">
        <v>11</v>
      </c>
      <c r="L226" t="s">
        <v>12</v>
      </c>
      <c r="M226" t="s">
        <v>13</v>
      </c>
      <c r="N226" t="s">
        <v>14</v>
      </c>
      <c r="O226" t="s">
        <v>15</v>
      </c>
      <c r="P226" t="s">
        <v>16</v>
      </c>
    </row>
    <row r="227" spans="1:16" x14ac:dyDescent="0.25">
      <c r="A227" t="s">
        <v>17</v>
      </c>
      <c r="C227" t="s">
        <v>18</v>
      </c>
      <c r="G227">
        <v>43.567799999999998</v>
      </c>
      <c r="I227">
        <v>60.845500000000001</v>
      </c>
    </row>
    <row r="228" spans="1:16" x14ac:dyDescent="0.25">
      <c r="A228" t="s">
        <v>43</v>
      </c>
      <c r="B228" t="s">
        <v>20</v>
      </c>
      <c r="C228" t="s">
        <v>18</v>
      </c>
      <c r="D228">
        <v>1.32</v>
      </c>
      <c r="E228">
        <v>0.76900000000000002</v>
      </c>
      <c r="F228">
        <v>5.1799999999999997E-3</v>
      </c>
      <c r="G228">
        <v>1.7157</v>
      </c>
      <c r="H228">
        <v>2.3699999999999999E-2</v>
      </c>
      <c r="I228">
        <v>1.6675</v>
      </c>
      <c r="J228" t="s">
        <v>44</v>
      </c>
      <c r="K228">
        <v>2.3127</v>
      </c>
      <c r="L228">
        <v>3.1899999999999998E-2</v>
      </c>
      <c r="M228" t="s">
        <v>45</v>
      </c>
      <c r="N228" t="s">
        <v>23</v>
      </c>
      <c r="O228" s="1">
        <v>45565.922175925924</v>
      </c>
    </row>
    <row r="229" spans="1:16" x14ac:dyDescent="0.25">
      <c r="A229" t="s">
        <v>19</v>
      </c>
      <c r="B229" t="s">
        <v>20</v>
      </c>
      <c r="C229" t="s">
        <v>18</v>
      </c>
      <c r="D229">
        <v>3.34</v>
      </c>
      <c r="E229">
        <v>0.76200000000000001</v>
      </c>
      <c r="F229">
        <v>1.933E-2</v>
      </c>
      <c r="G229">
        <v>4.3859000000000004</v>
      </c>
      <c r="H229">
        <v>2.4E-2</v>
      </c>
      <c r="I229">
        <v>4.0308000000000002</v>
      </c>
      <c r="J229" t="s">
        <v>21</v>
      </c>
      <c r="K229">
        <v>7.2721</v>
      </c>
      <c r="L229">
        <v>3.9800000000000002E-2</v>
      </c>
      <c r="M229" t="s">
        <v>22</v>
      </c>
      <c r="N229" t="s">
        <v>23</v>
      </c>
      <c r="O229" s="1">
        <v>45517.833379629628</v>
      </c>
    </row>
    <row r="230" spans="1:16" x14ac:dyDescent="0.25">
      <c r="A230" t="s">
        <v>46</v>
      </c>
      <c r="B230" t="s">
        <v>20</v>
      </c>
      <c r="C230" t="s">
        <v>18</v>
      </c>
      <c r="D230">
        <v>5.29</v>
      </c>
      <c r="E230">
        <v>0.73399999999999999</v>
      </c>
      <c r="F230">
        <v>3.8010000000000002E-2</v>
      </c>
      <c r="G230">
        <v>7.2115</v>
      </c>
      <c r="H230">
        <v>2.69E-2</v>
      </c>
      <c r="I230">
        <v>5.9718999999999998</v>
      </c>
      <c r="J230" t="s">
        <v>47</v>
      </c>
      <c r="K230">
        <v>13.6257</v>
      </c>
      <c r="L230">
        <v>5.0799999999999998E-2</v>
      </c>
      <c r="M230" t="s">
        <v>47</v>
      </c>
      <c r="N230" t="s">
        <v>31</v>
      </c>
    </row>
    <row r="231" spans="1:16" x14ac:dyDescent="0.25">
      <c r="A231" t="s">
        <v>24</v>
      </c>
      <c r="B231" t="s">
        <v>20</v>
      </c>
      <c r="C231" t="s">
        <v>18</v>
      </c>
      <c r="D231">
        <v>27.32</v>
      </c>
      <c r="E231">
        <v>1.1559999999999999</v>
      </c>
      <c r="F231">
        <v>0.14169000000000001</v>
      </c>
      <c r="G231">
        <v>23.6449</v>
      </c>
      <c r="H231">
        <v>4.3499999999999997E-2</v>
      </c>
      <c r="I231">
        <v>18.810700000000001</v>
      </c>
      <c r="J231" t="s">
        <v>25</v>
      </c>
      <c r="K231">
        <v>50.583300000000001</v>
      </c>
      <c r="L231">
        <v>9.3100000000000002E-2</v>
      </c>
      <c r="M231" t="s">
        <v>22</v>
      </c>
      <c r="N231" t="s">
        <v>23</v>
      </c>
      <c r="O231" s="1">
        <v>45517.833414351851</v>
      </c>
    </row>
    <row r="232" spans="1:16" x14ac:dyDescent="0.25">
      <c r="A232" t="s">
        <v>48</v>
      </c>
      <c r="B232" t="s">
        <v>20</v>
      </c>
      <c r="C232" t="s">
        <v>18</v>
      </c>
      <c r="D232">
        <v>0.08</v>
      </c>
      <c r="E232">
        <v>0.91900000000000004</v>
      </c>
      <c r="F232">
        <v>4.6999999999999999E-4</v>
      </c>
      <c r="G232">
        <v>9.11E-2</v>
      </c>
      <c r="H232">
        <v>1.1599999999999999E-2</v>
      </c>
      <c r="I232">
        <v>6.5699999999999995E-2</v>
      </c>
      <c r="J232" t="s">
        <v>49</v>
      </c>
      <c r="K232">
        <v>0.2087</v>
      </c>
      <c r="L232">
        <v>2.6599999999999999E-2</v>
      </c>
      <c r="M232" t="s">
        <v>50</v>
      </c>
      <c r="N232" t="s">
        <v>31</v>
      </c>
    </row>
    <row r="233" spans="1:16" x14ac:dyDescent="0.25">
      <c r="A233" t="s">
        <v>51</v>
      </c>
      <c r="B233" t="s">
        <v>20</v>
      </c>
      <c r="C233" t="s">
        <v>18</v>
      </c>
      <c r="D233">
        <v>0.41</v>
      </c>
      <c r="E233">
        <v>1.024</v>
      </c>
      <c r="F233">
        <v>3.2799999999999999E-3</v>
      </c>
      <c r="G233">
        <v>0.40350000000000003</v>
      </c>
      <c r="H233">
        <v>1.1599999999999999E-2</v>
      </c>
      <c r="I233">
        <v>0.2306</v>
      </c>
      <c r="J233" t="s">
        <v>52</v>
      </c>
      <c r="K233">
        <v>0.48609999999999998</v>
      </c>
      <c r="L233">
        <v>1.3899999999999999E-2</v>
      </c>
      <c r="M233" t="s">
        <v>53</v>
      </c>
      <c r="N233" t="s">
        <v>23</v>
      </c>
      <c r="O233" s="1">
        <v>45567.822025462963</v>
      </c>
    </row>
    <row r="234" spans="1:16" x14ac:dyDescent="0.25">
      <c r="A234" t="s">
        <v>26</v>
      </c>
      <c r="B234" t="s">
        <v>20</v>
      </c>
      <c r="C234" t="s">
        <v>18</v>
      </c>
      <c r="D234">
        <v>7.73</v>
      </c>
      <c r="E234">
        <v>1.0029999999999999</v>
      </c>
      <c r="F234">
        <v>6.6309999999999994E-2</v>
      </c>
      <c r="G234">
        <v>7.7015000000000002</v>
      </c>
      <c r="H234">
        <v>2.6800000000000001E-2</v>
      </c>
      <c r="I234">
        <v>4.2934000000000001</v>
      </c>
      <c r="J234" t="s">
        <v>27</v>
      </c>
      <c r="K234">
        <v>10.775700000000001</v>
      </c>
      <c r="L234">
        <v>3.7499999999999999E-2</v>
      </c>
      <c r="M234" t="s">
        <v>28</v>
      </c>
      <c r="N234" t="s">
        <v>23</v>
      </c>
      <c r="O234" s="1">
        <v>45517.833564814813</v>
      </c>
    </row>
    <row r="235" spans="1:16" x14ac:dyDescent="0.25">
      <c r="A235" t="s">
        <v>54</v>
      </c>
      <c r="B235" t="s">
        <v>20</v>
      </c>
      <c r="C235" t="s">
        <v>18</v>
      </c>
      <c r="D235">
        <v>1.27</v>
      </c>
      <c r="E235">
        <v>0.80400000000000005</v>
      </c>
      <c r="F235">
        <v>1.274E-2</v>
      </c>
      <c r="G235">
        <v>1.5851999999999999</v>
      </c>
      <c r="H235">
        <v>1.9E-2</v>
      </c>
      <c r="I235">
        <v>0.73939999999999995</v>
      </c>
      <c r="J235" t="s">
        <v>55</v>
      </c>
      <c r="K235">
        <v>2.6440999999999999</v>
      </c>
      <c r="L235">
        <v>3.1600000000000003E-2</v>
      </c>
      <c r="M235" t="s">
        <v>54</v>
      </c>
      <c r="N235" t="s">
        <v>31</v>
      </c>
    </row>
    <row r="236" spans="1:16" x14ac:dyDescent="0.25">
      <c r="A236" t="s">
        <v>84</v>
      </c>
      <c r="B236" t="s">
        <v>20</v>
      </c>
      <c r="C236" t="s">
        <v>18</v>
      </c>
      <c r="D236">
        <v>0.02</v>
      </c>
      <c r="E236">
        <v>0.83399999999999996</v>
      </c>
      <c r="F236">
        <v>2.2000000000000001E-4</v>
      </c>
      <c r="G236">
        <v>2.58E-2</v>
      </c>
      <c r="H236">
        <v>1.46E-2</v>
      </c>
      <c r="I236">
        <v>1.11E-2</v>
      </c>
      <c r="J236" t="s">
        <v>101</v>
      </c>
      <c r="K236">
        <v>3.7699999999999997E-2</v>
      </c>
      <c r="L236">
        <v>2.1299999999999999E-2</v>
      </c>
      <c r="M236" t="s">
        <v>84</v>
      </c>
      <c r="N236" t="s">
        <v>31</v>
      </c>
    </row>
    <row r="237" spans="1:16" x14ac:dyDescent="0.25">
      <c r="A237" t="s">
        <v>29</v>
      </c>
      <c r="B237" t="s">
        <v>20</v>
      </c>
      <c r="C237" t="s">
        <v>18</v>
      </c>
      <c r="D237">
        <v>0.11</v>
      </c>
      <c r="E237">
        <v>0.81200000000000006</v>
      </c>
      <c r="F237">
        <v>1.06E-3</v>
      </c>
      <c r="G237">
        <v>0.1303</v>
      </c>
      <c r="H237">
        <v>1.7399999999999999E-2</v>
      </c>
      <c r="I237">
        <v>5.2999999999999999E-2</v>
      </c>
      <c r="J237" t="s">
        <v>30</v>
      </c>
      <c r="K237">
        <v>0.16830000000000001</v>
      </c>
      <c r="L237">
        <v>2.2499999999999999E-2</v>
      </c>
      <c r="M237" t="s">
        <v>29</v>
      </c>
      <c r="N237" t="s">
        <v>31</v>
      </c>
      <c r="O237" s="1"/>
    </row>
    <row r="238" spans="1:16" x14ac:dyDescent="0.25">
      <c r="A238" t="s">
        <v>32</v>
      </c>
      <c r="B238" t="s">
        <v>20</v>
      </c>
      <c r="C238" t="s">
        <v>18</v>
      </c>
      <c r="D238">
        <v>7.51</v>
      </c>
      <c r="E238">
        <v>0.91600000000000004</v>
      </c>
      <c r="F238">
        <v>6.8250000000000005E-2</v>
      </c>
      <c r="G238">
        <v>8.1992999999999991</v>
      </c>
      <c r="H238">
        <v>4.24E-2</v>
      </c>
      <c r="I238">
        <v>3.2804000000000002</v>
      </c>
      <c r="J238" t="s">
        <v>33</v>
      </c>
      <c r="K238">
        <v>10.5482</v>
      </c>
      <c r="L238">
        <v>5.4600000000000003E-2</v>
      </c>
      <c r="M238" t="s">
        <v>34</v>
      </c>
      <c r="N238" t="s">
        <v>23</v>
      </c>
      <c r="O238" s="1">
        <v>45517.833124999997</v>
      </c>
    </row>
    <row r="239" spans="1:16" x14ac:dyDescent="0.25">
      <c r="A239" t="s">
        <v>37</v>
      </c>
      <c r="G239">
        <v>98.662499999999994</v>
      </c>
      <c r="I239">
        <v>100</v>
      </c>
      <c r="K239">
        <v>98.662499999999994</v>
      </c>
    </row>
    <row r="241" spans="1:16" x14ac:dyDescent="0.25">
      <c r="A241" t="s">
        <v>74</v>
      </c>
    </row>
    <row r="242" spans="1:16" x14ac:dyDescent="0.25">
      <c r="A242" t="s">
        <v>1</v>
      </c>
      <c r="B242" t="s">
        <v>2</v>
      </c>
      <c r="C242" t="s">
        <v>3</v>
      </c>
      <c r="D242" t="s">
        <v>4</v>
      </c>
      <c r="E242" t="s">
        <v>5</v>
      </c>
      <c r="F242" t="s">
        <v>6</v>
      </c>
      <c r="G242" t="s">
        <v>7</v>
      </c>
      <c r="H242" t="s">
        <v>8</v>
      </c>
      <c r="I242" t="s">
        <v>9</v>
      </c>
      <c r="J242" t="s">
        <v>10</v>
      </c>
      <c r="K242" t="s">
        <v>11</v>
      </c>
      <c r="L242" t="s">
        <v>12</v>
      </c>
      <c r="M242" t="s">
        <v>13</v>
      </c>
      <c r="N242" t="s">
        <v>14</v>
      </c>
      <c r="O242" t="s">
        <v>15</v>
      </c>
      <c r="P242" t="s">
        <v>16</v>
      </c>
    </row>
    <row r="243" spans="1:16" x14ac:dyDescent="0.25">
      <c r="A243" t="s">
        <v>17</v>
      </c>
      <c r="C243" t="s">
        <v>18</v>
      </c>
      <c r="G243">
        <v>42.889899999999997</v>
      </c>
      <c r="I243">
        <v>60.761099999999999</v>
      </c>
    </row>
    <row r="244" spans="1:16" x14ac:dyDescent="0.25">
      <c r="A244" t="s">
        <v>43</v>
      </c>
      <c r="B244" t="s">
        <v>20</v>
      </c>
      <c r="C244" t="s">
        <v>18</v>
      </c>
      <c r="D244">
        <v>1.46</v>
      </c>
      <c r="E244">
        <v>0.76100000000000001</v>
      </c>
      <c r="F244">
        <v>5.7400000000000003E-3</v>
      </c>
      <c r="G244">
        <v>1.9207000000000001</v>
      </c>
      <c r="H244">
        <v>2.4299999999999999E-2</v>
      </c>
      <c r="I244">
        <v>1.8935999999999999</v>
      </c>
      <c r="J244" t="s">
        <v>44</v>
      </c>
      <c r="K244">
        <v>2.5891000000000002</v>
      </c>
      <c r="L244">
        <v>3.27E-2</v>
      </c>
      <c r="M244" t="s">
        <v>45</v>
      </c>
      <c r="N244" t="s">
        <v>23</v>
      </c>
      <c r="O244" s="1">
        <v>45565.922175925924</v>
      </c>
    </row>
    <row r="245" spans="1:16" x14ac:dyDescent="0.25">
      <c r="A245" t="s">
        <v>19</v>
      </c>
      <c r="B245" t="s">
        <v>20</v>
      </c>
      <c r="C245" t="s">
        <v>18</v>
      </c>
      <c r="D245">
        <v>2.93</v>
      </c>
      <c r="E245">
        <v>0.752</v>
      </c>
      <c r="F245">
        <v>1.6920000000000001E-2</v>
      </c>
      <c r="G245">
        <v>3.8889999999999998</v>
      </c>
      <c r="H245">
        <v>2.3099999999999999E-2</v>
      </c>
      <c r="I245">
        <v>3.6255999999999999</v>
      </c>
      <c r="J245" t="s">
        <v>21</v>
      </c>
      <c r="K245">
        <v>6.4481999999999999</v>
      </c>
      <c r="L245">
        <v>3.8300000000000001E-2</v>
      </c>
      <c r="M245" t="s">
        <v>22</v>
      </c>
      <c r="N245" t="s">
        <v>23</v>
      </c>
      <c r="O245" s="1">
        <v>45517.833379629628</v>
      </c>
    </row>
    <row r="246" spans="1:16" x14ac:dyDescent="0.25">
      <c r="A246" t="s">
        <v>46</v>
      </c>
      <c r="B246" t="s">
        <v>20</v>
      </c>
      <c r="C246" t="s">
        <v>18</v>
      </c>
      <c r="D246">
        <v>5.39</v>
      </c>
      <c r="E246">
        <v>0.73199999999999998</v>
      </c>
      <c r="F246">
        <v>3.8710000000000001E-2</v>
      </c>
      <c r="G246">
        <v>7.3623000000000003</v>
      </c>
      <c r="H246">
        <v>2.7099999999999999E-2</v>
      </c>
      <c r="I246">
        <v>6.1844000000000001</v>
      </c>
      <c r="J246" t="s">
        <v>47</v>
      </c>
      <c r="K246">
        <v>13.910500000000001</v>
      </c>
      <c r="L246">
        <v>5.1200000000000002E-2</v>
      </c>
      <c r="M246" t="s">
        <v>47</v>
      </c>
      <c r="N246" t="s">
        <v>31</v>
      </c>
    </row>
    <row r="247" spans="1:16" x14ac:dyDescent="0.25">
      <c r="A247" t="s">
        <v>24</v>
      </c>
      <c r="B247" t="s">
        <v>20</v>
      </c>
      <c r="C247" t="s">
        <v>18</v>
      </c>
      <c r="D247">
        <v>26.57</v>
      </c>
      <c r="E247">
        <v>1.1499999999999999</v>
      </c>
      <c r="F247">
        <v>0.13778000000000001</v>
      </c>
      <c r="G247">
        <v>23.104299999999999</v>
      </c>
      <c r="H247">
        <v>4.3099999999999999E-2</v>
      </c>
      <c r="I247">
        <v>18.645099999999999</v>
      </c>
      <c r="J247" t="s">
        <v>25</v>
      </c>
      <c r="K247">
        <v>49.426699999999997</v>
      </c>
      <c r="L247">
        <v>9.2200000000000004E-2</v>
      </c>
      <c r="M247" t="s">
        <v>22</v>
      </c>
      <c r="N247" t="s">
        <v>23</v>
      </c>
      <c r="O247" s="1">
        <v>45517.833414351851</v>
      </c>
    </row>
    <row r="248" spans="1:16" x14ac:dyDescent="0.25">
      <c r="A248" t="s">
        <v>48</v>
      </c>
      <c r="B248" t="s">
        <v>20</v>
      </c>
      <c r="C248" t="s">
        <v>18</v>
      </c>
      <c r="D248">
        <v>0.05</v>
      </c>
      <c r="E248">
        <v>0.91900000000000004</v>
      </c>
      <c r="F248">
        <v>2.9999999999999997E-4</v>
      </c>
      <c r="G248">
        <v>5.9200000000000003E-2</v>
      </c>
      <c r="H248">
        <v>1.14E-2</v>
      </c>
      <c r="I248">
        <v>4.3299999999999998E-2</v>
      </c>
      <c r="J248" t="s">
        <v>49</v>
      </c>
      <c r="K248">
        <v>0.13569999999999999</v>
      </c>
      <c r="L248">
        <v>2.5999999999999999E-2</v>
      </c>
      <c r="M248" t="s">
        <v>50</v>
      </c>
      <c r="N248" t="s">
        <v>31</v>
      </c>
    </row>
    <row r="249" spans="1:16" x14ac:dyDescent="0.25">
      <c r="A249" t="s">
        <v>72</v>
      </c>
      <c r="B249" t="s">
        <v>20</v>
      </c>
      <c r="C249" t="s">
        <v>18</v>
      </c>
      <c r="D249">
        <v>0.1</v>
      </c>
      <c r="E249">
        <v>0.73199999999999998</v>
      </c>
      <c r="F249">
        <v>8.4999999999999995E-4</v>
      </c>
      <c r="G249">
        <v>0.1348</v>
      </c>
      <c r="H249">
        <v>1.03E-2</v>
      </c>
      <c r="I249">
        <v>9.5299999999999996E-2</v>
      </c>
      <c r="J249" t="s">
        <v>102</v>
      </c>
      <c r="K249">
        <v>0.33660000000000001</v>
      </c>
      <c r="L249">
        <v>2.58E-2</v>
      </c>
      <c r="M249" t="s">
        <v>103</v>
      </c>
      <c r="N249" t="s">
        <v>31</v>
      </c>
      <c r="O249" s="1"/>
    </row>
    <row r="250" spans="1:16" x14ac:dyDescent="0.25">
      <c r="A250" t="s">
        <v>51</v>
      </c>
      <c r="B250" t="s">
        <v>20</v>
      </c>
      <c r="C250" t="s">
        <v>18</v>
      </c>
      <c r="D250">
        <v>0.16</v>
      </c>
      <c r="E250">
        <v>1.024</v>
      </c>
      <c r="F250">
        <v>1.2600000000000001E-3</v>
      </c>
      <c r="G250">
        <v>0.15429999999999999</v>
      </c>
      <c r="H250">
        <v>1.0500000000000001E-2</v>
      </c>
      <c r="I250">
        <v>8.9499999999999996E-2</v>
      </c>
      <c r="J250" t="s">
        <v>52</v>
      </c>
      <c r="K250">
        <v>0.18590000000000001</v>
      </c>
      <c r="L250">
        <v>1.26E-2</v>
      </c>
      <c r="M250" t="s">
        <v>53</v>
      </c>
      <c r="N250" t="s">
        <v>23</v>
      </c>
      <c r="O250" s="1">
        <v>45567.822025462963</v>
      </c>
    </row>
    <row r="251" spans="1:16" x14ac:dyDescent="0.25">
      <c r="A251" t="s">
        <v>26</v>
      </c>
      <c r="B251" t="s">
        <v>20</v>
      </c>
      <c r="C251" t="s">
        <v>18</v>
      </c>
      <c r="D251">
        <v>7.9</v>
      </c>
      <c r="E251">
        <v>1.0049999999999999</v>
      </c>
      <c r="F251">
        <v>6.7780000000000007E-2</v>
      </c>
      <c r="G251">
        <v>7.8592000000000004</v>
      </c>
      <c r="H251">
        <v>2.7E-2</v>
      </c>
      <c r="I251">
        <v>4.4443999999999999</v>
      </c>
      <c r="J251" t="s">
        <v>27</v>
      </c>
      <c r="K251">
        <v>10.9964</v>
      </c>
      <c r="L251">
        <v>3.78E-2</v>
      </c>
      <c r="M251" t="s">
        <v>28</v>
      </c>
      <c r="N251" t="s">
        <v>23</v>
      </c>
      <c r="O251" s="1">
        <v>45517.833564814813</v>
      </c>
    </row>
    <row r="252" spans="1:16" x14ac:dyDescent="0.25">
      <c r="A252" t="s">
        <v>54</v>
      </c>
      <c r="B252" t="s">
        <v>20</v>
      </c>
      <c r="C252" t="s">
        <v>18</v>
      </c>
      <c r="D252">
        <v>0.89</v>
      </c>
      <c r="E252">
        <v>0.80500000000000005</v>
      </c>
      <c r="F252">
        <v>8.8599999999999998E-3</v>
      </c>
      <c r="G252">
        <v>1.1004</v>
      </c>
      <c r="H252">
        <v>1.7299999999999999E-2</v>
      </c>
      <c r="I252">
        <v>0.52070000000000005</v>
      </c>
      <c r="J252" t="s">
        <v>55</v>
      </c>
      <c r="K252">
        <v>1.8355999999999999</v>
      </c>
      <c r="L252">
        <v>2.8799999999999999E-2</v>
      </c>
      <c r="M252" t="s">
        <v>54</v>
      </c>
      <c r="N252" t="s">
        <v>31</v>
      </c>
    </row>
    <row r="253" spans="1:16" x14ac:dyDescent="0.25">
      <c r="A253" t="s">
        <v>29</v>
      </c>
      <c r="B253" t="s">
        <v>20</v>
      </c>
      <c r="C253" t="s">
        <v>18</v>
      </c>
      <c r="D253">
        <v>0.14000000000000001</v>
      </c>
      <c r="E253">
        <v>0.81299999999999994</v>
      </c>
      <c r="F253">
        <v>1.4E-3</v>
      </c>
      <c r="G253">
        <v>0.17249999999999999</v>
      </c>
      <c r="H253">
        <v>1.7500000000000002E-2</v>
      </c>
      <c r="I253">
        <v>7.1099999999999997E-2</v>
      </c>
      <c r="J253" t="s">
        <v>30</v>
      </c>
      <c r="K253">
        <v>0.22270000000000001</v>
      </c>
      <c r="L253">
        <v>2.2599999999999999E-2</v>
      </c>
      <c r="M253" t="s">
        <v>29</v>
      </c>
      <c r="N253" t="s">
        <v>31</v>
      </c>
      <c r="O253" s="1"/>
    </row>
    <row r="254" spans="1:16" x14ac:dyDescent="0.25">
      <c r="A254" t="s">
        <v>32</v>
      </c>
      <c r="B254" t="s">
        <v>20</v>
      </c>
      <c r="C254" t="s">
        <v>18</v>
      </c>
      <c r="D254">
        <v>8.1999999999999993</v>
      </c>
      <c r="E254">
        <v>0.91700000000000004</v>
      </c>
      <c r="F254">
        <v>7.4499999999999997E-2</v>
      </c>
      <c r="G254">
        <v>8.9339999999999993</v>
      </c>
      <c r="H254">
        <v>4.3700000000000003E-2</v>
      </c>
      <c r="I254">
        <v>3.6257999999999999</v>
      </c>
      <c r="J254" t="s">
        <v>33</v>
      </c>
      <c r="K254">
        <v>11.493399999999999</v>
      </c>
      <c r="L254">
        <v>5.6300000000000003E-2</v>
      </c>
      <c r="M254" t="s">
        <v>34</v>
      </c>
      <c r="N254" t="s">
        <v>23</v>
      </c>
      <c r="O254" s="1">
        <v>45517.833124999997</v>
      </c>
    </row>
    <row r="255" spans="1:16" x14ac:dyDescent="0.25">
      <c r="A255" t="s">
        <v>37</v>
      </c>
      <c r="G255">
        <v>97.580699999999993</v>
      </c>
      <c r="I255">
        <v>100</v>
      </c>
      <c r="K255">
        <v>97.580699999999993</v>
      </c>
    </row>
    <row r="257" spans="1:16" x14ac:dyDescent="0.25">
      <c r="A257" t="s">
        <v>75</v>
      </c>
    </row>
    <row r="258" spans="1:16" x14ac:dyDescent="0.25">
      <c r="A258" t="s">
        <v>1</v>
      </c>
      <c r="B258" t="s">
        <v>2</v>
      </c>
      <c r="C258" t="s">
        <v>3</v>
      </c>
      <c r="D258" t="s">
        <v>4</v>
      </c>
      <c r="E258" t="s">
        <v>5</v>
      </c>
      <c r="F258" t="s">
        <v>6</v>
      </c>
      <c r="G258" t="s">
        <v>7</v>
      </c>
      <c r="H258" t="s">
        <v>8</v>
      </c>
      <c r="I258" t="s">
        <v>9</v>
      </c>
      <c r="J258" t="s">
        <v>10</v>
      </c>
      <c r="K258" t="s">
        <v>11</v>
      </c>
      <c r="L258" t="s">
        <v>12</v>
      </c>
      <c r="M258" t="s">
        <v>13</v>
      </c>
      <c r="N258" t="s">
        <v>14</v>
      </c>
      <c r="O258" t="s">
        <v>15</v>
      </c>
      <c r="P258" t="s">
        <v>16</v>
      </c>
    </row>
    <row r="259" spans="1:16" x14ac:dyDescent="0.25">
      <c r="A259" t="s">
        <v>17</v>
      </c>
      <c r="C259" t="s">
        <v>18</v>
      </c>
      <c r="G259">
        <v>42.738500000000002</v>
      </c>
      <c r="I259">
        <v>60.808900000000001</v>
      </c>
    </row>
    <row r="260" spans="1:16" x14ac:dyDescent="0.25">
      <c r="A260" t="s">
        <v>43</v>
      </c>
      <c r="B260" t="s">
        <v>20</v>
      </c>
      <c r="C260" t="s">
        <v>18</v>
      </c>
      <c r="D260">
        <v>1.49</v>
      </c>
      <c r="E260">
        <v>0.76200000000000001</v>
      </c>
      <c r="F260">
        <v>5.8599999999999998E-3</v>
      </c>
      <c r="G260">
        <v>1.9584999999999999</v>
      </c>
      <c r="H260">
        <v>2.4199999999999999E-2</v>
      </c>
      <c r="I260">
        <v>1.9392</v>
      </c>
      <c r="J260" t="s">
        <v>44</v>
      </c>
      <c r="K260">
        <v>2.6398999999999999</v>
      </c>
      <c r="L260">
        <v>3.2599999999999997E-2</v>
      </c>
      <c r="M260" t="s">
        <v>45</v>
      </c>
      <c r="N260" t="s">
        <v>23</v>
      </c>
      <c r="O260" s="1">
        <v>45565.922175925924</v>
      </c>
    </row>
    <row r="261" spans="1:16" x14ac:dyDescent="0.25">
      <c r="A261" t="s">
        <v>19</v>
      </c>
      <c r="B261" t="s">
        <v>20</v>
      </c>
      <c r="C261" t="s">
        <v>18</v>
      </c>
      <c r="D261">
        <v>2.77</v>
      </c>
      <c r="E261">
        <v>0.753</v>
      </c>
      <c r="F261">
        <v>1.5990000000000001E-2</v>
      </c>
      <c r="G261">
        <v>3.6741000000000001</v>
      </c>
      <c r="H261">
        <v>2.2499999999999999E-2</v>
      </c>
      <c r="I261">
        <v>3.4401000000000002</v>
      </c>
      <c r="J261" t="s">
        <v>21</v>
      </c>
      <c r="K261">
        <v>6.0918999999999999</v>
      </c>
      <c r="L261">
        <v>3.73E-2</v>
      </c>
      <c r="M261" t="s">
        <v>22</v>
      </c>
      <c r="N261" t="s">
        <v>23</v>
      </c>
      <c r="O261" s="1">
        <v>45517.833379629628</v>
      </c>
    </row>
    <row r="262" spans="1:16" x14ac:dyDescent="0.25">
      <c r="A262" t="s">
        <v>46</v>
      </c>
      <c r="B262" t="s">
        <v>20</v>
      </c>
      <c r="C262" t="s">
        <v>18</v>
      </c>
      <c r="D262">
        <v>5.45</v>
      </c>
      <c r="E262">
        <v>0.73499999999999999</v>
      </c>
      <c r="F262">
        <v>3.9170000000000003E-2</v>
      </c>
      <c r="G262">
        <v>7.4211</v>
      </c>
      <c r="H262">
        <v>2.7099999999999999E-2</v>
      </c>
      <c r="I262">
        <v>6.2609000000000004</v>
      </c>
      <c r="J262" t="s">
        <v>47</v>
      </c>
      <c r="K262">
        <v>14.021599999999999</v>
      </c>
      <c r="L262">
        <v>5.11E-2</v>
      </c>
      <c r="M262" t="s">
        <v>47</v>
      </c>
      <c r="N262" t="s">
        <v>31</v>
      </c>
    </row>
    <row r="263" spans="1:16" x14ac:dyDescent="0.25">
      <c r="A263" t="s">
        <v>24</v>
      </c>
      <c r="B263" t="s">
        <v>20</v>
      </c>
      <c r="C263" t="s">
        <v>18</v>
      </c>
      <c r="D263">
        <v>26.55</v>
      </c>
      <c r="E263">
        <v>1.1519999999999999</v>
      </c>
      <c r="F263">
        <v>0.13769000000000001</v>
      </c>
      <c r="G263">
        <v>23.056799999999999</v>
      </c>
      <c r="H263">
        <v>4.2999999999999997E-2</v>
      </c>
      <c r="I263">
        <v>18.6875</v>
      </c>
      <c r="J263" t="s">
        <v>25</v>
      </c>
      <c r="K263">
        <v>49.325200000000002</v>
      </c>
      <c r="L263">
        <v>9.1999999999999998E-2</v>
      </c>
      <c r="M263" t="s">
        <v>22</v>
      </c>
      <c r="N263" t="s">
        <v>23</v>
      </c>
      <c r="O263" s="1">
        <v>45517.833414351851</v>
      </c>
    </row>
    <row r="264" spans="1:16" x14ac:dyDescent="0.25">
      <c r="A264" t="s">
        <v>48</v>
      </c>
      <c r="B264" t="s">
        <v>20</v>
      </c>
      <c r="C264" t="s">
        <v>18</v>
      </c>
      <c r="D264">
        <v>0.05</v>
      </c>
      <c r="E264">
        <v>0.91900000000000004</v>
      </c>
      <c r="F264">
        <v>2.7999999999999998E-4</v>
      </c>
      <c r="G264">
        <v>5.4399999999999997E-2</v>
      </c>
      <c r="H264">
        <v>1.1299999999999999E-2</v>
      </c>
      <c r="I264">
        <v>0.04</v>
      </c>
      <c r="J264" t="s">
        <v>49</v>
      </c>
      <c r="K264">
        <v>0.1246</v>
      </c>
      <c r="L264">
        <v>2.5899999999999999E-2</v>
      </c>
      <c r="M264" t="s">
        <v>50</v>
      </c>
      <c r="N264" t="s">
        <v>31</v>
      </c>
    </row>
    <row r="265" spans="1:16" x14ac:dyDescent="0.25">
      <c r="A265" t="s">
        <v>72</v>
      </c>
      <c r="B265" t="s">
        <v>20</v>
      </c>
      <c r="C265" t="s">
        <v>18</v>
      </c>
      <c r="D265">
        <v>0.11</v>
      </c>
      <c r="E265">
        <v>0.73199999999999998</v>
      </c>
      <c r="F265">
        <v>9.7000000000000005E-4</v>
      </c>
      <c r="G265">
        <v>0.15379999999999999</v>
      </c>
      <c r="H265">
        <v>1.03E-2</v>
      </c>
      <c r="I265">
        <v>0.10920000000000001</v>
      </c>
      <c r="J265" t="s">
        <v>102</v>
      </c>
      <c r="K265">
        <v>0.38390000000000002</v>
      </c>
      <c r="L265">
        <v>2.58E-2</v>
      </c>
      <c r="M265" t="s">
        <v>103</v>
      </c>
      <c r="N265" t="s">
        <v>31</v>
      </c>
      <c r="O265" s="1"/>
    </row>
    <row r="266" spans="1:16" x14ac:dyDescent="0.25">
      <c r="A266" t="s">
        <v>51</v>
      </c>
      <c r="B266" t="s">
        <v>20</v>
      </c>
      <c r="C266" t="s">
        <v>18</v>
      </c>
      <c r="D266">
        <v>0.13</v>
      </c>
      <c r="E266">
        <v>1.024</v>
      </c>
      <c r="F266">
        <v>1.0300000000000001E-3</v>
      </c>
      <c r="G266">
        <v>0.1268</v>
      </c>
      <c r="H266">
        <v>1.04E-2</v>
      </c>
      <c r="I266">
        <v>7.3800000000000004E-2</v>
      </c>
      <c r="J266" t="s">
        <v>52</v>
      </c>
      <c r="K266">
        <v>0.1527</v>
      </c>
      <c r="L266">
        <v>1.2500000000000001E-2</v>
      </c>
      <c r="M266" t="s">
        <v>53</v>
      </c>
      <c r="N266" t="s">
        <v>23</v>
      </c>
      <c r="O266" s="1">
        <v>45567.822025462963</v>
      </c>
    </row>
    <row r="267" spans="1:16" x14ac:dyDescent="0.25">
      <c r="A267" t="s">
        <v>26</v>
      </c>
      <c r="B267" t="s">
        <v>20</v>
      </c>
      <c r="C267" t="s">
        <v>18</v>
      </c>
      <c r="D267">
        <v>7.92</v>
      </c>
      <c r="E267">
        <v>1.0049999999999999</v>
      </c>
      <c r="F267">
        <v>6.7970000000000003E-2</v>
      </c>
      <c r="G267">
        <v>7.8813000000000004</v>
      </c>
      <c r="H267">
        <v>2.7E-2</v>
      </c>
      <c r="I267">
        <v>4.4762000000000004</v>
      </c>
      <c r="J267" t="s">
        <v>27</v>
      </c>
      <c r="K267">
        <v>11.0273</v>
      </c>
      <c r="L267">
        <v>3.78E-2</v>
      </c>
      <c r="M267" t="s">
        <v>28</v>
      </c>
      <c r="N267" t="s">
        <v>23</v>
      </c>
      <c r="O267" s="1">
        <v>45517.833564814813</v>
      </c>
    </row>
    <row r="268" spans="1:16" x14ac:dyDescent="0.25">
      <c r="A268" t="s">
        <v>54</v>
      </c>
      <c r="B268" t="s">
        <v>20</v>
      </c>
      <c r="C268" t="s">
        <v>18</v>
      </c>
      <c r="D268">
        <v>0.89</v>
      </c>
      <c r="E268">
        <v>0.80400000000000005</v>
      </c>
      <c r="F268">
        <v>8.94E-3</v>
      </c>
      <c r="G268">
        <v>1.1111</v>
      </c>
      <c r="H268">
        <v>1.7399999999999999E-2</v>
      </c>
      <c r="I268">
        <v>0.52800000000000002</v>
      </c>
      <c r="J268" t="s">
        <v>55</v>
      </c>
      <c r="K268">
        <v>1.8532999999999999</v>
      </c>
      <c r="L268">
        <v>2.9000000000000001E-2</v>
      </c>
      <c r="M268" t="s">
        <v>54</v>
      </c>
      <c r="N268" t="s">
        <v>31</v>
      </c>
    </row>
    <row r="269" spans="1:16" x14ac:dyDescent="0.25">
      <c r="A269" t="s">
        <v>29</v>
      </c>
      <c r="B269" t="s">
        <v>20</v>
      </c>
      <c r="C269" t="s">
        <v>18</v>
      </c>
      <c r="D269">
        <v>0.12</v>
      </c>
      <c r="E269">
        <v>0.81299999999999994</v>
      </c>
      <c r="F269">
        <v>1.23E-3</v>
      </c>
      <c r="G269">
        <v>0.1512</v>
      </c>
      <c r="H269">
        <v>1.7500000000000002E-2</v>
      </c>
      <c r="I269">
        <v>6.2700000000000006E-2</v>
      </c>
      <c r="J269" t="s">
        <v>30</v>
      </c>
      <c r="K269">
        <v>0.1953</v>
      </c>
      <c r="L269">
        <v>2.2599999999999999E-2</v>
      </c>
      <c r="M269" t="s">
        <v>29</v>
      </c>
      <c r="N269" t="s">
        <v>31</v>
      </c>
      <c r="O269" s="1"/>
    </row>
    <row r="270" spans="1:16" x14ac:dyDescent="0.25">
      <c r="A270" t="s">
        <v>32</v>
      </c>
      <c r="B270" t="s">
        <v>20</v>
      </c>
      <c r="C270" t="s">
        <v>18</v>
      </c>
      <c r="D270">
        <v>8.0399999999999991</v>
      </c>
      <c r="E270">
        <v>0.91700000000000004</v>
      </c>
      <c r="F270">
        <v>7.3090000000000002E-2</v>
      </c>
      <c r="G270">
        <v>8.7675000000000001</v>
      </c>
      <c r="H270">
        <v>4.3400000000000001E-2</v>
      </c>
      <c r="I270">
        <v>3.5737000000000001</v>
      </c>
      <c r="J270" t="s">
        <v>33</v>
      </c>
      <c r="K270">
        <v>11.279299999999999</v>
      </c>
      <c r="L270">
        <v>5.5800000000000002E-2</v>
      </c>
      <c r="M270" t="s">
        <v>34</v>
      </c>
      <c r="N270" t="s">
        <v>23</v>
      </c>
      <c r="O270" s="1">
        <v>45517.833124999997</v>
      </c>
    </row>
    <row r="271" spans="1:16" x14ac:dyDescent="0.25">
      <c r="A271" t="s">
        <v>37</v>
      </c>
      <c r="G271">
        <v>97.095100000000002</v>
      </c>
      <c r="I271">
        <v>100</v>
      </c>
      <c r="K271">
        <v>97.095100000000002</v>
      </c>
    </row>
    <row r="273" spans="1:16" x14ac:dyDescent="0.25">
      <c r="A273" t="s">
        <v>76</v>
      </c>
    </row>
    <row r="274" spans="1:16" x14ac:dyDescent="0.25">
      <c r="A274" t="s">
        <v>1</v>
      </c>
      <c r="B274" t="s">
        <v>2</v>
      </c>
      <c r="C274" t="s">
        <v>3</v>
      </c>
      <c r="D274" t="s">
        <v>4</v>
      </c>
      <c r="E274" t="s">
        <v>5</v>
      </c>
      <c r="F274" t="s">
        <v>6</v>
      </c>
      <c r="G274" t="s">
        <v>7</v>
      </c>
      <c r="H274" t="s">
        <v>8</v>
      </c>
      <c r="I274" t="s">
        <v>9</v>
      </c>
      <c r="J274" t="s">
        <v>10</v>
      </c>
      <c r="K274" t="s">
        <v>11</v>
      </c>
      <c r="L274" t="s">
        <v>12</v>
      </c>
      <c r="M274" t="s">
        <v>13</v>
      </c>
      <c r="N274" t="s">
        <v>14</v>
      </c>
      <c r="O274" t="s">
        <v>15</v>
      </c>
      <c r="P274" t="s">
        <v>16</v>
      </c>
    </row>
    <row r="275" spans="1:16" x14ac:dyDescent="0.25">
      <c r="A275" t="s">
        <v>17</v>
      </c>
      <c r="C275" t="s">
        <v>18</v>
      </c>
      <c r="G275">
        <v>42.810600000000001</v>
      </c>
      <c r="I275">
        <v>60.776200000000003</v>
      </c>
    </row>
    <row r="276" spans="1:16" x14ac:dyDescent="0.25">
      <c r="A276" t="s">
        <v>43</v>
      </c>
      <c r="B276" t="s">
        <v>20</v>
      </c>
      <c r="C276" t="s">
        <v>18</v>
      </c>
      <c r="D276">
        <v>1.53</v>
      </c>
      <c r="E276">
        <v>0.75900000000000001</v>
      </c>
      <c r="F276">
        <v>5.9899999999999997E-3</v>
      </c>
      <c r="G276">
        <v>2.0101</v>
      </c>
      <c r="H276">
        <v>2.4500000000000001E-2</v>
      </c>
      <c r="I276">
        <v>1.9858</v>
      </c>
      <c r="J276" t="s">
        <v>44</v>
      </c>
      <c r="K276">
        <v>2.7094999999999998</v>
      </c>
      <c r="L276">
        <v>3.3000000000000002E-2</v>
      </c>
      <c r="M276" t="s">
        <v>45</v>
      </c>
      <c r="N276" t="s">
        <v>23</v>
      </c>
      <c r="O276" s="1">
        <v>45565.922175925924</v>
      </c>
    </row>
    <row r="277" spans="1:16" x14ac:dyDescent="0.25">
      <c r="A277" t="s">
        <v>19</v>
      </c>
      <c r="B277" t="s">
        <v>20</v>
      </c>
      <c r="C277" t="s">
        <v>18</v>
      </c>
      <c r="D277">
        <v>2.92</v>
      </c>
      <c r="E277">
        <v>0.75</v>
      </c>
      <c r="F277">
        <v>1.6889999999999999E-2</v>
      </c>
      <c r="G277">
        <v>3.8956</v>
      </c>
      <c r="H277">
        <v>2.3099999999999999E-2</v>
      </c>
      <c r="I277">
        <v>3.6394000000000002</v>
      </c>
      <c r="J277" t="s">
        <v>21</v>
      </c>
      <c r="K277">
        <v>6.4592999999999998</v>
      </c>
      <c r="L277">
        <v>3.8300000000000001E-2</v>
      </c>
      <c r="M277" t="s">
        <v>22</v>
      </c>
      <c r="N277" t="s">
        <v>23</v>
      </c>
      <c r="O277" s="1">
        <v>45517.833379629628</v>
      </c>
    </row>
    <row r="278" spans="1:16" x14ac:dyDescent="0.25">
      <c r="A278" t="s">
        <v>46</v>
      </c>
      <c r="B278" t="s">
        <v>20</v>
      </c>
      <c r="C278" t="s">
        <v>18</v>
      </c>
      <c r="D278">
        <v>5.26</v>
      </c>
      <c r="E278">
        <v>0.73</v>
      </c>
      <c r="F278">
        <v>3.7780000000000001E-2</v>
      </c>
      <c r="G278">
        <v>7.2066999999999997</v>
      </c>
      <c r="H278">
        <v>2.69E-2</v>
      </c>
      <c r="I278">
        <v>6.0664999999999996</v>
      </c>
      <c r="J278" t="s">
        <v>47</v>
      </c>
      <c r="K278">
        <v>13.6166</v>
      </c>
      <c r="L278">
        <v>5.0799999999999998E-2</v>
      </c>
      <c r="M278" t="s">
        <v>47</v>
      </c>
      <c r="N278" t="s">
        <v>31</v>
      </c>
    </row>
    <row r="279" spans="1:16" x14ac:dyDescent="0.25">
      <c r="A279" t="s">
        <v>24</v>
      </c>
      <c r="B279" t="s">
        <v>20</v>
      </c>
      <c r="C279" t="s">
        <v>18</v>
      </c>
      <c r="D279">
        <v>26.59</v>
      </c>
      <c r="E279">
        <v>1.1499999999999999</v>
      </c>
      <c r="F279">
        <v>0.13791</v>
      </c>
      <c r="G279">
        <v>23.125599999999999</v>
      </c>
      <c r="H279">
        <v>4.3099999999999999E-2</v>
      </c>
      <c r="I279">
        <v>18.701599999999999</v>
      </c>
      <c r="J279" t="s">
        <v>25</v>
      </c>
      <c r="K279">
        <v>49.472299999999997</v>
      </c>
      <c r="L279">
        <v>9.2200000000000004E-2</v>
      </c>
      <c r="M279" t="s">
        <v>22</v>
      </c>
      <c r="N279" t="s">
        <v>23</v>
      </c>
      <c r="O279" s="1">
        <v>45517.833414351851</v>
      </c>
    </row>
    <row r="280" spans="1:16" x14ac:dyDescent="0.25">
      <c r="A280" t="s">
        <v>48</v>
      </c>
      <c r="B280" t="s">
        <v>20</v>
      </c>
      <c r="C280" t="s">
        <v>18</v>
      </c>
      <c r="D280">
        <v>0.08</v>
      </c>
      <c r="E280">
        <v>0.91800000000000004</v>
      </c>
      <c r="F280">
        <v>4.6000000000000001E-4</v>
      </c>
      <c r="G280">
        <v>9.01E-2</v>
      </c>
      <c r="H280">
        <v>1.15E-2</v>
      </c>
      <c r="I280">
        <v>6.6100000000000006E-2</v>
      </c>
      <c r="J280" t="s">
        <v>49</v>
      </c>
      <c r="K280">
        <v>0.20649999999999999</v>
      </c>
      <c r="L280">
        <v>2.63E-2</v>
      </c>
      <c r="M280" t="s">
        <v>50</v>
      </c>
      <c r="N280" t="s">
        <v>31</v>
      </c>
    </row>
    <row r="281" spans="1:16" x14ac:dyDescent="0.25">
      <c r="A281" t="s">
        <v>72</v>
      </c>
      <c r="B281" t="s">
        <v>20</v>
      </c>
      <c r="C281" t="s">
        <v>18</v>
      </c>
      <c r="D281">
        <v>0.11</v>
      </c>
      <c r="E281">
        <v>0.73099999999999998</v>
      </c>
      <c r="F281">
        <v>9.6000000000000002E-4</v>
      </c>
      <c r="G281">
        <v>0.15160000000000001</v>
      </c>
      <c r="H281">
        <v>1.04E-2</v>
      </c>
      <c r="I281">
        <v>0.1074</v>
      </c>
      <c r="J281" t="s">
        <v>102</v>
      </c>
      <c r="K281">
        <v>0.3785</v>
      </c>
      <c r="L281">
        <v>2.5999999999999999E-2</v>
      </c>
      <c r="M281" t="s">
        <v>103</v>
      </c>
      <c r="N281" t="s">
        <v>31</v>
      </c>
    </row>
    <row r="282" spans="1:16" x14ac:dyDescent="0.25">
      <c r="A282" t="s">
        <v>51</v>
      </c>
      <c r="B282" t="s">
        <v>20</v>
      </c>
      <c r="C282" t="s">
        <v>18</v>
      </c>
      <c r="D282">
        <v>0.15</v>
      </c>
      <c r="E282">
        <v>1.0229999999999999</v>
      </c>
      <c r="F282">
        <v>1.1999999999999999E-3</v>
      </c>
      <c r="G282">
        <v>0.1479</v>
      </c>
      <c r="H282">
        <v>1.06E-2</v>
      </c>
      <c r="I282">
        <v>8.5900000000000004E-2</v>
      </c>
      <c r="J282" t="s">
        <v>52</v>
      </c>
      <c r="K282">
        <v>0.1782</v>
      </c>
      <c r="L282">
        <v>1.2699999999999999E-2</v>
      </c>
      <c r="M282" t="s">
        <v>53</v>
      </c>
      <c r="N282" t="s">
        <v>23</v>
      </c>
      <c r="O282" s="1">
        <v>45567.822025462963</v>
      </c>
    </row>
    <row r="283" spans="1:16" x14ac:dyDescent="0.25">
      <c r="A283" t="s">
        <v>26</v>
      </c>
      <c r="B283" t="s">
        <v>20</v>
      </c>
      <c r="C283" t="s">
        <v>18</v>
      </c>
      <c r="D283">
        <v>7.5</v>
      </c>
      <c r="E283">
        <v>1.0049999999999999</v>
      </c>
      <c r="F283">
        <v>6.4360000000000001E-2</v>
      </c>
      <c r="G283">
        <v>7.4626999999999999</v>
      </c>
      <c r="H283">
        <v>2.64E-2</v>
      </c>
      <c r="I283">
        <v>4.2290999999999999</v>
      </c>
      <c r="J283" t="s">
        <v>27</v>
      </c>
      <c r="K283">
        <v>10.441700000000001</v>
      </c>
      <c r="L283">
        <v>3.6999999999999998E-2</v>
      </c>
      <c r="M283" t="s">
        <v>28</v>
      </c>
      <c r="N283" t="s">
        <v>23</v>
      </c>
      <c r="O283" s="1">
        <v>45517.833564814813</v>
      </c>
    </row>
    <row r="284" spans="1:16" x14ac:dyDescent="0.25">
      <c r="A284" t="s">
        <v>54</v>
      </c>
      <c r="B284" t="s">
        <v>20</v>
      </c>
      <c r="C284" t="s">
        <v>18</v>
      </c>
      <c r="D284">
        <v>0.92</v>
      </c>
      <c r="E284">
        <v>0.80600000000000005</v>
      </c>
      <c r="F284">
        <v>9.1800000000000007E-3</v>
      </c>
      <c r="G284">
        <v>1.1378999999999999</v>
      </c>
      <c r="H284">
        <v>1.7399999999999999E-2</v>
      </c>
      <c r="I284">
        <v>0.53959999999999997</v>
      </c>
      <c r="J284" t="s">
        <v>55</v>
      </c>
      <c r="K284">
        <v>1.8980999999999999</v>
      </c>
      <c r="L284">
        <v>2.9000000000000001E-2</v>
      </c>
      <c r="M284" t="s">
        <v>54</v>
      </c>
      <c r="N284" t="s">
        <v>31</v>
      </c>
    </row>
    <row r="285" spans="1:16" x14ac:dyDescent="0.25">
      <c r="A285" t="s">
        <v>29</v>
      </c>
      <c r="B285" t="s">
        <v>20</v>
      </c>
      <c r="C285" t="s">
        <v>18</v>
      </c>
      <c r="D285">
        <v>0.13</v>
      </c>
      <c r="E285">
        <v>0.81399999999999995</v>
      </c>
      <c r="F285">
        <v>1.34E-3</v>
      </c>
      <c r="G285">
        <v>0.1651</v>
      </c>
      <c r="H285">
        <v>1.7600000000000001E-2</v>
      </c>
      <c r="I285">
        <v>6.8199999999999997E-2</v>
      </c>
      <c r="J285" t="s">
        <v>30</v>
      </c>
      <c r="K285">
        <v>0.21310000000000001</v>
      </c>
      <c r="L285">
        <v>2.2700000000000001E-2</v>
      </c>
      <c r="M285" t="s">
        <v>29</v>
      </c>
      <c r="N285" t="s">
        <v>31</v>
      </c>
    </row>
    <row r="286" spans="1:16" x14ac:dyDescent="0.25">
      <c r="A286" t="s">
        <v>32</v>
      </c>
      <c r="B286" t="s">
        <v>20</v>
      </c>
      <c r="C286" t="s">
        <v>18</v>
      </c>
      <c r="D286">
        <v>8.43</v>
      </c>
      <c r="E286">
        <v>0.91800000000000004</v>
      </c>
      <c r="F286">
        <v>7.6609999999999998E-2</v>
      </c>
      <c r="G286">
        <v>9.1814</v>
      </c>
      <c r="H286">
        <v>4.41E-2</v>
      </c>
      <c r="I286">
        <v>3.7341000000000002</v>
      </c>
      <c r="J286" t="s">
        <v>33</v>
      </c>
      <c r="K286">
        <v>11.8117</v>
      </c>
      <c r="L286">
        <v>5.6800000000000003E-2</v>
      </c>
      <c r="M286" t="s">
        <v>34</v>
      </c>
      <c r="N286" t="s">
        <v>23</v>
      </c>
      <c r="O286" s="1">
        <v>45517.833124999997</v>
      </c>
    </row>
    <row r="287" spans="1:16" x14ac:dyDescent="0.25">
      <c r="A287" t="s">
        <v>37</v>
      </c>
      <c r="G287">
        <v>97.385400000000004</v>
      </c>
      <c r="I287">
        <v>100</v>
      </c>
      <c r="K287">
        <v>97.385400000000004</v>
      </c>
    </row>
    <row r="289" spans="1:16" x14ac:dyDescent="0.25">
      <c r="A289" t="s">
        <v>77</v>
      </c>
    </row>
    <row r="290" spans="1:16" x14ac:dyDescent="0.25">
      <c r="A290" t="s">
        <v>1</v>
      </c>
      <c r="B290" t="s">
        <v>2</v>
      </c>
      <c r="C290" t="s">
        <v>3</v>
      </c>
      <c r="D290" t="s">
        <v>4</v>
      </c>
      <c r="E290" t="s">
        <v>5</v>
      </c>
      <c r="F290" t="s">
        <v>6</v>
      </c>
      <c r="G290" t="s">
        <v>7</v>
      </c>
      <c r="H290" t="s">
        <v>8</v>
      </c>
      <c r="I290" t="s">
        <v>9</v>
      </c>
      <c r="J290" t="s">
        <v>10</v>
      </c>
      <c r="K290" t="s">
        <v>11</v>
      </c>
      <c r="L290" t="s">
        <v>12</v>
      </c>
      <c r="M290" t="s">
        <v>13</v>
      </c>
      <c r="N290" t="s">
        <v>14</v>
      </c>
      <c r="O290" t="s">
        <v>15</v>
      </c>
      <c r="P290" t="s">
        <v>16</v>
      </c>
    </row>
    <row r="291" spans="1:16" x14ac:dyDescent="0.25">
      <c r="A291" t="s">
        <v>17</v>
      </c>
      <c r="C291" t="s">
        <v>18</v>
      </c>
      <c r="G291">
        <v>42.7149</v>
      </c>
      <c r="I291">
        <v>60.766800000000003</v>
      </c>
    </row>
    <row r="292" spans="1:16" x14ac:dyDescent="0.25">
      <c r="A292" t="s">
        <v>43</v>
      </c>
      <c r="B292" t="s">
        <v>20</v>
      </c>
      <c r="C292" t="s">
        <v>18</v>
      </c>
      <c r="D292">
        <v>1.52</v>
      </c>
      <c r="E292">
        <v>0.75900000000000001</v>
      </c>
      <c r="F292">
        <v>5.9699999999999996E-3</v>
      </c>
      <c r="G292">
        <v>2.0024000000000002</v>
      </c>
      <c r="H292">
        <v>2.4500000000000001E-2</v>
      </c>
      <c r="I292">
        <v>1.9823999999999999</v>
      </c>
      <c r="J292" t="s">
        <v>44</v>
      </c>
      <c r="K292">
        <v>2.6991000000000001</v>
      </c>
      <c r="L292">
        <v>3.3000000000000002E-2</v>
      </c>
      <c r="M292" t="s">
        <v>45</v>
      </c>
      <c r="N292" t="s">
        <v>23</v>
      </c>
      <c r="O292" s="1">
        <v>45565.922175925924</v>
      </c>
    </row>
    <row r="293" spans="1:16" x14ac:dyDescent="0.25">
      <c r="A293" t="s">
        <v>19</v>
      </c>
      <c r="B293" t="s">
        <v>20</v>
      </c>
      <c r="C293" t="s">
        <v>18</v>
      </c>
      <c r="D293">
        <v>2.92</v>
      </c>
      <c r="E293">
        <v>0.75</v>
      </c>
      <c r="F293">
        <v>1.6899999999999998E-2</v>
      </c>
      <c r="G293">
        <v>3.8973</v>
      </c>
      <c r="H293">
        <v>2.3099999999999999E-2</v>
      </c>
      <c r="I293">
        <v>3.6484999999999999</v>
      </c>
      <c r="J293" t="s">
        <v>21</v>
      </c>
      <c r="K293">
        <v>6.4619999999999997</v>
      </c>
      <c r="L293">
        <v>3.8399999999999997E-2</v>
      </c>
      <c r="M293" t="s">
        <v>22</v>
      </c>
      <c r="N293" t="s">
        <v>23</v>
      </c>
      <c r="O293" s="1">
        <v>45517.833379629628</v>
      </c>
    </row>
    <row r="294" spans="1:16" x14ac:dyDescent="0.25">
      <c r="A294" t="s">
        <v>46</v>
      </c>
      <c r="B294" t="s">
        <v>20</v>
      </c>
      <c r="C294" t="s">
        <v>18</v>
      </c>
      <c r="D294">
        <v>5.28</v>
      </c>
      <c r="E294">
        <v>0.73</v>
      </c>
      <c r="F294">
        <v>3.7929999999999998E-2</v>
      </c>
      <c r="G294">
        <v>7.2320000000000002</v>
      </c>
      <c r="H294">
        <v>2.69E-2</v>
      </c>
      <c r="I294">
        <v>6.1003999999999996</v>
      </c>
      <c r="J294" t="s">
        <v>47</v>
      </c>
      <c r="K294">
        <v>13.664199999999999</v>
      </c>
      <c r="L294">
        <v>5.0900000000000001E-2</v>
      </c>
      <c r="M294" t="s">
        <v>47</v>
      </c>
      <c r="N294" t="s">
        <v>31</v>
      </c>
    </row>
    <row r="295" spans="1:16" x14ac:dyDescent="0.25">
      <c r="A295" t="s">
        <v>24</v>
      </c>
      <c r="B295" t="s">
        <v>20</v>
      </c>
      <c r="C295" t="s">
        <v>18</v>
      </c>
      <c r="D295">
        <v>26.52</v>
      </c>
      <c r="E295">
        <v>1.1499999999999999</v>
      </c>
      <c r="F295">
        <v>0.13754</v>
      </c>
      <c r="G295">
        <v>23.072099999999999</v>
      </c>
      <c r="H295">
        <v>4.3099999999999999E-2</v>
      </c>
      <c r="I295">
        <v>18.697199999999999</v>
      </c>
      <c r="J295" t="s">
        <v>25</v>
      </c>
      <c r="K295">
        <v>49.357700000000001</v>
      </c>
      <c r="L295">
        <v>9.2200000000000004E-2</v>
      </c>
      <c r="M295" t="s">
        <v>22</v>
      </c>
      <c r="N295" t="s">
        <v>23</v>
      </c>
      <c r="O295" s="1">
        <v>45517.833414351851</v>
      </c>
    </row>
    <row r="296" spans="1:16" x14ac:dyDescent="0.25">
      <c r="A296" t="s">
        <v>48</v>
      </c>
      <c r="B296" t="s">
        <v>20</v>
      </c>
      <c r="C296" t="s">
        <v>18</v>
      </c>
      <c r="D296">
        <v>0.06</v>
      </c>
      <c r="E296">
        <v>0.91800000000000004</v>
      </c>
      <c r="F296">
        <v>3.1E-4</v>
      </c>
      <c r="G296">
        <v>6.0600000000000001E-2</v>
      </c>
      <c r="H296">
        <v>1.15E-2</v>
      </c>
      <c r="I296">
        <v>4.4499999999999998E-2</v>
      </c>
      <c r="J296" t="s">
        <v>49</v>
      </c>
      <c r="K296">
        <v>0.1389</v>
      </c>
      <c r="L296">
        <v>2.63E-2</v>
      </c>
      <c r="M296" t="s">
        <v>50</v>
      </c>
      <c r="N296" t="s">
        <v>31</v>
      </c>
    </row>
    <row r="297" spans="1:16" x14ac:dyDescent="0.25">
      <c r="A297" t="s">
        <v>72</v>
      </c>
      <c r="B297" t="s">
        <v>20</v>
      </c>
      <c r="C297" t="s">
        <v>18</v>
      </c>
      <c r="D297">
        <v>0.11</v>
      </c>
      <c r="E297">
        <v>0.73199999999999998</v>
      </c>
      <c r="F297">
        <v>9.3000000000000005E-4</v>
      </c>
      <c r="G297">
        <v>0.14760000000000001</v>
      </c>
      <c r="H297">
        <v>1.03E-2</v>
      </c>
      <c r="I297">
        <v>0.1048</v>
      </c>
      <c r="J297" t="s">
        <v>102</v>
      </c>
      <c r="K297">
        <v>0.36849999999999999</v>
      </c>
      <c r="L297">
        <v>2.58E-2</v>
      </c>
      <c r="M297" t="s">
        <v>103</v>
      </c>
      <c r="N297" t="s">
        <v>31</v>
      </c>
    </row>
    <row r="298" spans="1:16" x14ac:dyDescent="0.25">
      <c r="A298" t="s">
        <v>51</v>
      </c>
      <c r="B298" t="s">
        <v>20</v>
      </c>
      <c r="C298" t="s">
        <v>18</v>
      </c>
      <c r="D298">
        <v>0.18</v>
      </c>
      <c r="E298">
        <v>1.0229999999999999</v>
      </c>
      <c r="F298">
        <v>1.4E-3</v>
      </c>
      <c r="G298">
        <v>0.17180000000000001</v>
      </c>
      <c r="H298">
        <v>1.0500000000000001E-2</v>
      </c>
      <c r="I298">
        <v>0.1</v>
      </c>
      <c r="J298" t="s">
        <v>52</v>
      </c>
      <c r="K298">
        <v>0.20699999999999999</v>
      </c>
      <c r="L298">
        <v>1.2699999999999999E-2</v>
      </c>
      <c r="M298" t="s">
        <v>53</v>
      </c>
      <c r="N298" t="s">
        <v>23</v>
      </c>
      <c r="O298" s="1">
        <v>45567.822025462963</v>
      </c>
    </row>
    <row r="299" spans="1:16" x14ac:dyDescent="0.25">
      <c r="A299" t="s">
        <v>26</v>
      </c>
      <c r="B299" t="s">
        <v>20</v>
      </c>
      <c r="C299" t="s">
        <v>18</v>
      </c>
      <c r="D299">
        <v>7.46</v>
      </c>
      <c r="E299">
        <v>1.0049999999999999</v>
      </c>
      <c r="F299">
        <v>6.4049999999999996E-2</v>
      </c>
      <c r="G299">
        <v>7.4273999999999996</v>
      </c>
      <c r="H299">
        <v>2.64E-2</v>
      </c>
      <c r="I299">
        <v>4.2178000000000004</v>
      </c>
      <c r="J299" t="s">
        <v>27</v>
      </c>
      <c r="K299">
        <v>10.392200000000001</v>
      </c>
      <c r="L299">
        <v>3.6999999999999998E-2</v>
      </c>
      <c r="M299" t="s">
        <v>28</v>
      </c>
      <c r="N299" t="s">
        <v>23</v>
      </c>
      <c r="O299" s="1">
        <v>45517.833564814813</v>
      </c>
    </row>
    <row r="300" spans="1:16" x14ac:dyDescent="0.25">
      <c r="A300" t="s">
        <v>54</v>
      </c>
      <c r="B300" t="s">
        <v>20</v>
      </c>
      <c r="C300" t="s">
        <v>18</v>
      </c>
      <c r="D300">
        <v>0.94</v>
      </c>
      <c r="E300">
        <v>0.80600000000000005</v>
      </c>
      <c r="F300">
        <v>9.3500000000000007E-3</v>
      </c>
      <c r="G300">
        <v>1.1597999999999999</v>
      </c>
      <c r="H300">
        <v>1.7399999999999999E-2</v>
      </c>
      <c r="I300">
        <v>0.55110000000000003</v>
      </c>
      <c r="J300" t="s">
        <v>55</v>
      </c>
      <c r="K300">
        <v>1.9346000000000001</v>
      </c>
      <c r="L300">
        <v>2.9000000000000001E-2</v>
      </c>
      <c r="M300" t="s">
        <v>54</v>
      </c>
      <c r="N300" t="s">
        <v>31</v>
      </c>
    </row>
    <row r="301" spans="1:16" x14ac:dyDescent="0.25">
      <c r="A301" t="s">
        <v>29</v>
      </c>
      <c r="B301" t="s">
        <v>20</v>
      </c>
      <c r="C301" t="s">
        <v>18</v>
      </c>
      <c r="D301">
        <v>0.12</v>
      </c>
      <c r="E301">
        <v>0.81399999999999995</v>
      </c>
      <c r="F301">
        <v>1.2099999999999999E-3</v>
      </c>
      <c r="G301">
        <v>0.1487</v>
      </c>
      <c r="H301">
        <v>1.7600000000000001E-2</v>
      </c>
      <c r="I301">
        <v>6.1600000000000002E-2</v>
      </c>
      <c r="J301" t="s">
        <v>30</v>
      </c>
      <c r="K301">
        <v>0.192</v>
      </c>
      <c r="L301">
        <v>2.2700000000000001E-2</v>
      </c>
      <c r="M301" t="s">
        <v>29</v>
      </c>
      <c r="N301" t="s">
        <v>31</v>
      </c>
    </row>
    <row r="302" spans="1:16" x14ac:dyDescent="0.25">
      <c r="A302" t="s">
        <v>32</v>
      </c>
      <c r="B302" t="s">
        <v>20</v>
      </c>
      <c r="C302" t="s">
        <v>18</v>
      </c>
      <c r="D302">
        <v>8.39</v>
      </c>
      <c r="E302">
        <v>0.91800000000000004</v>
      </c>
      <c r="F302">
        <v>7.6259999999999994E-2</v>
      </c>
      <c r="G302">
        <v>9.1394000000000002</v>
      </c>
      <c r="H302">
        <v>4.4200000000000003E-2</v>
      </c>
      <c r="I302">
        <v>3.7248000000000001</v>
      </c>
      <c r="J302" t="s">
        <v>33</v>
      </c>
      <c r="K302">
        <v>11.7577</v>
      </c>
      <c r="L302">
        <v>5.6800000000000003E-2</v>
      </c>
      <c r="M302" t="s">
        <v>34</v>
      </c>
      <c r="N302" t="s">
        <v>23</v>
      </c>
      <c r="O302" s="1">
        <v>45517.833124999997</v>
      </c>
    </row>
    <row r="303" spans="1:16" x14ac:dyDescent="0.25">
      <c r="A303" t="s">
        <v>37</v>
      </c>
      <c r="G303">
        <v>97.173900000000003</v>
      </c>
      <c r="I303">
        <v>100</v>
      </c>
      <c r="K303">
        <v>97.173900000000003</v>
      </c>
    </row>
    <row r="305" spans="1:16" x14ac:dyDescent="0.25">
      <c r="A305" t="s">
        <v>78</v>
      </c>
    </row>
    <row r="306" spans="1:16" x14ac:dyDescent="0.25">
      <c r="A306" t="s">
        <v>1</v>
      </c>
      <c r="B306" t="s">
        <v>2</v>
      </c>
      <c r="C306" t="s">
        <v>3</v>
      </c>
      <c r="D306" t="s">
        <v>4</v>
      </c>
      <c r="E306" t="s">
        <v>5</v>
      </c>
      <c r="F306" t="s">
        <v>6</v>
      </c>
      <c r="G306" t="s">
        <v>7</v>
      </c>
      <c r="H306" t="s">
        <v>8</v>
      </c>
      <c r="I306" t="s">
        <v>9</v>
      </c>
      <c r="J306" t="s">
        <v>10</v>
      </c>
      <c r="K306" t="s">
        <v>11</v>
      </c>
      <c r="L306" t="s">
        <v>12</v>
      </c>
      <c r="M306" t="s">
        <v>13</v>
      </c>
      <c r="N306" t="s">
        <v>14</v>
      </c>
      <c r="O306" t="s">
        <v>15</v>
      </c>
      <c r="P306" t="s">
        <v>16</v>
      </c>
    </row>
    <row r="307" spans="1:16" x14ac:dyDescent="0.25">
      <c r="A307" t="s">
        <v>17</v>
      </c>
      <c r="C307" t="s">
        <v>18</v>
      </c>
      <c r="G307">
        <v>42.685299999999998</v>
      </c>
      <c r="I307">
        <v>60.773200000000003</v>
      </c>
    </row>
    <row r="308" spans="1:16" x14ac:dyDescent="0.25">
      <c r="A308" t="s">
        <v>43</v>
      </c>
      <c r="B308" t="s">
        <v>20</v>
      </c>
      <c r="C308" t="s">
        <v>18</v>
      </c>
      <c r="D308">
        <v>1.5</v>
      </c>
      <c r="E308">
        <v>0.75900000000000001</v>
      </c>
      <c r="F308">
        <v>5.8700000000000002E-3</v>
      </c>
      <c r="G308">
        <v>1.9710000000000001</v>
      </c>
      <c r="H308">
        <v>2.4500000000000001E-2</v>
      </c>
      <c r="I308">
        <v>1.9528000000000001</v>
      </c>
      <c r="J308" t="s">
        <v>44</v>
      </c>
      <c r="K308">
        <v>2.6568000000000001</v>
      </c>
      <c r="L308">
        <v>3.3000000000000002E-2</v>
      </c>
      <c r="M308" t="s">
        <v>45</v>
      </c>
      <c r="N308" t="s">
        <v>23</v>
      </c>
      <c r="O308" s="1">
        <v>45565.922175925924</v>
      </c>
    </row>
    <row r="309" spans="1:16" x14ac:dyDescent="0.25">
      <c r="A309" t="s">
        <v>19</v>
      </c>
      <c r="B309" t="s">
        <v>20</v>
      </c>
      <c r="C309" t="s">
        <v>18</v>
      </c>
      <c r="D309">
        <v>2.94</v>
      </c>
      <c r="E309">
        <v>0.75</v>
      </c>
      <c r="F309">
        <v>1.6969999999999999E-2</v>
      </c>
      <c r="G309">
        <v>3.9150999999999998</v>
      </c>
      <c r="H309">
        <v>2.3099999999999999E-2</v>
      </c>
      <c r="I309">
        <v>3.6682000000000001</v>
      </c>
      <c r="J309" t="s">
        <v>21</v>
      </c>
      <c r="K309">
        <v>6.4916</v>
      </c>
      <c r="L309">
        <v>3.8199999999999998E-2</v>
      </c>
      <c r="M309" t="s">
        <v>22</v>
      </c>
      <c r="N309" t="s">
        <v>23</v>
      </c>
      <c r="O309" s="1">
        <v>45517.833379629628</v>
      </c>
    </row>
    <row r="310" spans="1:16" x14ac:dyDescent="0.25">
      <c r="A310" t="s">
        <v>46</v>
      </c>
      <c r="B310" t="s">
        <v>20</v>
      </c>
      <c r="C310" t="s">
        <v>18</v>
      </c>
      <c r="D310">
        <v>5.25</v>
      </c>
      <c r="E310">
        <v>0.73</v>
      </c>
      <c r="F310">
        <v>3.7740000000000003E-2</v>
      </c>
      <c r="G310">
        <v>7.1996000000000002</v>
      </c>
      <c r="H310">
        <v>2.69E-2</v>
      </c>
      <c r="I310">
        <v>6.0780000000000003</v>
      </c>
      <c r="J310" t="s">
        <v>47</v>
      </c>
      <c r="K310">
        <v>13.603199999999999</v>
      </c>
      <c r="L310">
        <v>5.0799999999999998E-2</v>
      </c>
      <c r="M310" t="s">
        <v>47</v>
      </c>
      <c r="N310" t="s">
        <v>31</v>
      </c>
    </row>
    <row r="311" spans="1:16" x14ac:dyDescent="0.25">
      <c r="A311" t="s">
        <v>24</v>
      </c>
      <c r="B311" t="s">
        <v>20</v>
      </c>
      <c r="C311" t="s">
        <v>18</v>
      </c>
      <c r="D311">
        <v>26.5</v>
      </c>
      <c r="E311">
        <v>1.1499999999999999</v>
      </c>
      <c r="F311">
        <v>0.13739000000000001</v>
      </c>
      <c r="G311">
        <v>23.048200000000001</v>
      </c>
      <c r="H311">
        <v>4.3099999999999999E-2</v>
      </c>
      <c r="I311">
        <v>18.692699999999999</v>
      </c>
      <c r="J311" t="s">
        <v>25</v>
      </c>
      <c r="K311">
        <v>49.306600000000003</v>
      </c>
      <c r="L311">
        <v>9.2100000000000001E-2</v>
      </c>
      <c r="M311" t="s">
        <v>22</v>
      </c>
      <c r="N311" t="s">
        <v>23</v>
      </c>
      <c r="O311" s="1">
        <v>45517.833414351851</v>
      </c>
    </row>
    <row r="312" spans="1:16" x14ac:dyDescent="0.25">
      <c r="A312" t="s">
        <v>48</v>
      </c>
      <c r="B312" t="s">
        <v>20</v>
      </c>
      <c r="C312" t="s">
        <v>18</v>
      </c>
      <c r="D312">
        <v>0.05</v>
      </c>
      <c r="E312">
        <v>0.91800000000000004</v>
      </c>
      <c r="F312">
        <v>2.7E-4</v>
      </c>
      <c r="G312">
        <v>5.1799999999999999E-2</v>
      </c>
      <c r="H312">
        <v>1.1299999999999999E-2</v>
      </c>
      <c r="I312">
        <v>3.8100000000000002E-2</v>
      </c>
      <c r="J312" t="s">
        <v>49</v>
      </c>
      <c r="K312">
        <v>0.1188</v>
      </c>
      <c r="L312">
        <v>2.5999999999999999E-2</v>
      </c>
      <c r="M312" t="s">
        <v>50</v>
      </c>
      <c r="N312" t="s">
        <v>31</v>
      </c>
    </row>
    <row r="313" spans="1:16" x14ac:dyDescent="0.25">
      <c r="A313" t="s">
        <v>72</v>
      </c>
      <c r="B313" t="s">
        <v>20</v>
      </c>
      <c r="C313" t="s">
        <v>18</v>
      </c>
      <c r="D313">
        <v>0.12</v>
      </c>
      <c r="E313">
        <v>0.73199999999999998</v>
      </c>
      <c r="F313">
        <v>1.0399999999999999E-3</v>
      </c>
      <c r="G313">
        <v>0.1646</v>
      </c>
      <c r="H313">
        <v>1.04E-2</v>
      </c>
      <c r="I313">
        <v>0.1169</v>
      </c>
      <c r="J313" t="s">
        <v>102</v>
      </c>
      <c r="K313">
        <v>0.41099999999999998</v>
      </c>
      <c r="L313">
        <v>2.5899999999999999E-2</v>
      </c>
      <c r="M313" t="s">
        <v>103</v>
      </c>
      <c r="N313" t="s">
        <v>31</v>
      </c>
    </row>
    <row r="314" spans="1:16" x14ac:dyDescent="0.25">
      <c r="A314" t="s">
        <v>51</v>
      </c>
      <c r="B314" t="s">
        <v>20</v>
      </c>
      <c r="C314" t="s">
        <v>18</v>
      </c>
      <c r="D314">
        <v>0.16</v>
      </c>
      <c r="E314">
        <v>1.024</v>
      </c>
      <c r="F314">
        <v>1.2999999999999999E-3</v>
      </c>
      <c r="G314">
        <v>0.15970000000000001</v>
      </c>
      <c r="H314">
        <v>1.06E-2</v>
      </c>
      <c r="I314">
        <v>9.2999999999999999E-2</v>
      </c>
      <c r="J314" t="s">
        <v>52</v>
      </c>
      <c r="K314">
        <v>0.1923</v>
      </c>
      <c r="L314">
        <v>1.2699999999999999E-2</v>
      </c>
      <c r="M314" t="s">
        <v>53</v>
      </c>
      <c r="N314" t="s">
        <v>23</v>
      </c>
      <c r="O314" s="1">
        <v>45567.822025462963</v>
      </c>
    </row>
    <row r="315" spans="1:16" x14ac:dyDescent="0.25">
      <c r="A315" t="s">
        <v>26</v>
      </c>
      <c r="B315" t="s">
        <v>20</v>
      </c>
      <c r="C315" t="s">
        <v>18</v>
      </c>
      <c r="D315">
        <v>7.48</v>
      </c>
      <c r="E315">
        <v>1.0049999999999999</v>
      </c>
      <c r="F315">
        <v>6.4189999999999997E-2</v>
      </c>
      <c r="G315">
        <v>7.4428000000000001</v>
      </c>
      <c r="H315">
        <v>2.64E-2</v>
      </c>
      <c r="I315">
        <v>4.2298999999999998</v>
      </c>
      <c r="J315" t="s">
        <v>27</v>
      </c>
      <c r="K315">
        <v>10.4138</v>
      </c>
      <c r="L315">
        <v>3.6999999999999998E-2</v>
      </c>
      <c r="M315" t="s">
        <v>28</v>
      </c>
      <c r="N315" t="s">
        <v>23</v>
      </c>
      <c r="O315" s="1">
        <v>45517.833564814813</v>
      </c>
    </row>
    <row r="316" spans="1:16" x14ac:dyDescent="0.25">
      <c r="A316" t="s">
        <v>54</v>
      </c>
      <c r="B316" t="s">
        <v>20</v>
      </c>
      <c r="C316" t="s">
        <v>18</v>
      </c>
      <c r="D316">
        <v>0.93</v>
      </c>
      <c r="E316">
        <v>0.80600000000000005</v>
      </c>
      <c r="F316">
        <v>9.2700000000000005E-3</v>
      </c>
      <c r="G316">
        <v>1.1494</v>
      </c>
      <c r="H316">
        <v>1.7399999999999999E-2</v>
      </c>
      <c r="I316">
        <v>0.54659999999999997</v>
      </c>
      <c r="J316" t="s">
        <v>55</v>
      </c>
      <c r="K316">
        <v>1.9173</v>
      </c>
      <c r="L316">
        <v>2.9100000000000001E-2</v>
      </c>
      <c r="M316" t="s">
        <v>54</v>
      </c>
      <c r="N316" t="s">
        <v>31</v>
      </c>
    </row>
    <row r="317" spans="1:16" x14ac:dyDescent="0.25">
      <c r="A317" t="s">
        <v>29</v>
      </c>
      <c r="B317" t="s">
        <v>20</v>
      </c>
      <c r="C317" t="s">
        <v>18</v>
      </c>
      <c r="D317">
        <v>0.11</v>
      </c>
      <c r="E317">
        <v>0.81399999999999995</v>
      </c>
      <c r="F317">
        <v>1.1299999999999999E-3</v>
      </c>
      <c r="G317">
        <v>0.1389</v>
      </c>
      <c r="H317">
        <v>1.7500000000000002E-2</v>
      </c>
      <c r="I317">
        <v>5.7599999999999998E-2</v>
      </c>
      <c r="J317" t="s">
        <v>30</v>
      </c>
      <c r="K317">
        <v>0.1794</v>
      </c>
      <c r="L317">
        <v>2.2599999999999999E-2</v>
      </c>
      <c r="M317" t="s">
        <v>29</v>
      </c>
      <c r="N317" t="s">
        <v>31</v>
      </c>
    </row>
    <row r="318" spans="1:16" x14ac:dyDescent="0.25">
      <c r="A318" t="s">
        <v>32</v>
      </c>
      <c r="B318" t="s">
        <v>20</v>
      </c>
      <c r="C318" t="s">
        <v>18</v>
      </c>
      <c r="D318">
        <v>8.4499999999999993</v>
      </c>
      <c r="E318">
        <v>0.91800000000000004</v>
      </c>
      <c r="F318">
        <v>7.6770000000000005E-2</v>
      </c>
      <c r="G318">
        <v>9.2007999999999992</v>
      </c>
      <c r="H318">
        <v>4.4200000000000003E-2</v>
      </c>
      <c r="I318">
        <v>3.7528000000000001</v>
      </c>
      <c r="J318" t="s">
        <v>33</v>
      </c>
      <c r="K318">
        <v>11.836600000000001</v>
      </c>
      <c r="L318">
        <v>5.6800000000000003E-2</v>
      </c>
      <c r="M318" t="s">
        <v>34</v>
      </c>
      <c r="N318" t="s">
        <v>23</v>
      </c>
      <c r="O318" s="1">
        <v>45517.833124999997</v>
      </c>
    </row>
    <row r="319" spans="1:16" x14ac:dyDescent="0.25">
      <c r="A319" t="s">
        <v>37</v>
      </c>
      <c r="G319">
        <v>97.127300000000005</v>
      </c>
      <c r="I319">
        <v>100</v>
      </c>
      <c r="K319">
        <v>97.127300000000005</v>
      </c>
    </row>
    <row r="321" spans="1:16" x14ac:dyDescent="0.25">
      <c r="A321" t="s">
        <v>79</v>
      </c>
    </row>
    <row r="322" spans="1:16" x14ac:dyDescent="0.25">
      <c r="A322" t="s">
        <v>1</v>
      </c>
      <c r="B322" t="s">
        <v>2</v>
      </c>
      <c r="C322" t="s">
        <v>3</v>
      </c>
      <c r="D322" t="s">
        <v>4</v>
      </c>
      <c r="E322" t="s">
        <v>5</v>
      </c>
      <c r="F322" t="s">
        <v>6</v>
      </c>
      <c r="G322" t="s">
        <v>7</v>
      </c>
      <c r="H322" t="s">
        <v>8</v>
      </c>
      <c r="I322" t="s">
        <v>9</v>
      </c>
      <c r="J322" t="s">
        <v>10</v>
      </c>
      <c r="K322" t="s">
        <v>11</v>
      </c>
      <c r="L322" t="s">
        <v>12</v>
      </c>
      <c r="M322" t="s">
        <v>13</v>
      </c>
      <c r="N322" t="s">
        <v>14</v>
      </c>
      <c r="O322" t="s">
        <v>15</v>
      </c>
      <c r="P322" t="s">
        <v>16</v>
      </c>
    </row>
    <row r="323" spans="1:16" x14ac:dyDescent="0.25">
      <c r="A323" t="s">
        <v>17</v>
      </c>
      <c r="C323" t="s">
        <v>18</v>
      </c>
      <c r="G323">
        <v>42.969700000000003</v>
      </c>
      <c r="I323">
        <v>60.787300000000002</v>
      </c>
    </row>
    <row r="324" spans="1:16" x14ac:dyDescent="0.25">
      <c r="A324" t="s">
        <v>43</v>
      </c>
      <c r="B324" t="s">
        <v>20</v>
      </c>
      <c r="C324" t="s">
        <v>18</v>
      </c>
      <c r="D324">
        <v>1.51</v>
      </c>
      <c r="E324">
        <v>0.76</v>
      </c>
      <c r="F324">
        <v>5.94E-3</v>
      </c>
      <c r="G324">
        <v>1.9908999999999999</v>
      </c>
      <c r="H324">
        <v>2.4500000000000001E-2</v>
      </c>
      <c r="I324">
        <v>1.96</v>
      </c>
      <c r="J324" t="s">
        <v>44</v>
      </c>
      <c r="K324">
        <v>2.6836000000000002</v>
      </c>
      <c r="L324">
        <v>3.3000000000000002E-2</v>
      </c>
      <c r="M324" t="s">
        <v>45</v>
      </c>
      <c r="N324" t="s">
        <v>23</v>
      </c>
      <c r="O324" s="1">
        <v>45565.922175925924</v>
      </c>
    </row>
    <row r="325" spans="1:16" x14ac:dyDescent="0.25">
      <c r="A325" t="s">
        <v>19</v>
      </c>
      <c r="B325" t="s">
        <v>20</v>
      </c>
      <c r="C325" t="s">
        <v>18</v>
      </c>
      <c r="D325">
        <v>2.96</v>
      </c>
      <c r="E325">
        <v>0.751</v>
      </c>
      <c r="F325">
        <v>1.7129999999999999E-2</v>
      </c>
      <c r="G325">
        <v>3.9456000000000002</v>
      </c>
      <c r="H325">
        <v>2.3199999999999998E-2</v>
      </c>
      <c r="I325">
        <v>3.6730999999999998</v>
      </c>
      <c r="J325" t="s">
        <v>21</v>
      </c>
      <c r="K325">
        <v>6.5420999999999996</v>
      </c>
      <c r="L325">
        <v>3.8399999999999997E-2</v>
      </c>
      <c r="M325" t="s">
        <v>22</v>
      </c>
      <c r="N325" t="s">
        <v>23</v>
      </c>
      <c r="O325" s="1">
        <v>45517.833379629628</v>
      </c>
    </row>
    <row r="326" spans="1:16" x14ac:dyDescent="0.25">
      <c r="A326" t="s">
        <v>46</v>
      </c>
      <c r="B326" t="s">
        <v>20</v>
      </c>
      <c r="C326" t="s">
        <v>18</v>
      </c>
      <c r="D326">
        <v>5.31</v>
      </c>
      <c r="E326">
        <v>0.73099999999999998</v>
      </c>
      <c r="F326">
        <v>3.8159999999999999E-2</v>
      </c>
      <c r="G326">
        <v>7.2727000000000004</v>
      </c>
      <c r="H326">
        <v>2.69E-2</v>
      </c>
      <c r="I326">
        <v>6.1005000000000003</v>
      </c>
      <c r="J326" t="s">
        <v>47</v>
      </c>
      <c r="K326">
        <v>13.741300000000001</v>
      </c>
      <c r="L326">
        <v>5.0799999999999998E-2</v>
      </c>
      <c r="M326" t="s">
        <v>47</v>
      </c>
      <c r="N326" t="s">
        <v>31</v>
      </c>
    </row>
    <row r="327" spans="1:16" x14ac:dyDescent="0.25">
      <c r="A327" t="s">
        <v>24</v>
      </c>
      <c r="B327" t="s">
        <v>20</v>
      </c>
      <c r="C327" t="s">
        <v>18</v>
      </c>
      <c r="D327">
        <v>26.71</v>
      </c>
      <c r="E327">
        <v>1.1499999999999999</v>
      </c>
      <c r="F327">
        <v>0.13852</v>
      </c>
      <c r="G327">
        <v>23.232800000000001</v>
      </c>
      <c r="H327">
        <v>4.3099999999999999E-2</v>
      </c>
      <c r="I327">
        <v>18.722100000000001</v>
      </c>
      <c r="J327" t="s">
        <v>25</v>
      </c>
      <c r="K327">
        <v>49.701599999999999</v>
      </c>
      <c r="L327">
        <v>9.2200000000000004E-2</v>
      </c>
      <c r="M327" t="s">
        <v>22</v>
      </c>
      <c r="N327" t="s">
        <v>23</v>
      </c>
      <c r="O327" s="1">
        <v>45517.833414351851</v>
      </c>
    </row>
    <row r="328" spans="1:16" x14ac:dyDescent="0.25">
      <c r="A328" t="s">
        <v>48</v>
      </c>
      <c r="B328" t="s">
        <v>20</v>
      </c>
      <c r="C328" t="s">
        <v>18</v>
      </c>
      <c r="D328">
        <v>0.06</v>
      </c>
      <c r="E328">
        <v>0.91800000000000004</v>
      </c>
      <c r="F328">
        <v>3.5E-4</v>
      </c>
      <c r="G328">
        <v>6.9000000000000006E-2</v>
      </c>
      <c r="H328">
        <v>1.15E-2</v>
      </c>
      <c r="I328">
        <v>5.04E-2</v>
      </c>
      <c r="J328" t="s">
        <v>49</v>
      </c>
      <c r="K328">
        <v>0.158</v>
      </c>
      <c r="L328">
        <v>2.63E-2</v>
      </c>
      <c r="M328" t="s">
        <v>50</v>
      </c>
      <c r="N328" t="s">
        <v>31</v>
      </c>
    </row>
    <row r="329" spans="1:16" x14ac:dyDescent="0.25">
      <c r="A329" t="s">
        <v>72</v>
      </c>
      <c r="B329" t="s">
        <v>20</v>
      </c>
      <c r="C329" t="s">
        <v>18</v>
      </c>
      <c r="D329">
        <v>0.11</v>
      </c>
      <c r="E329">
        <v>0.73099999999999998</v>
      </c>
      <c r="F329">
        <v>9.3000000000000005E-4</v>
      </c>
      <c r="G329">
        <v>0.1479</v>
      </c>
      <c r="H329">
        <v>1.04E-2</v>
      </c>
      <c r="I329">
        <v>0.10440000000000001</v>
      </c>
      <c r="J329" t="s">
        <v>102</v>
      </c>
      <c r="K329">
        <v>0.36930000000000002</v>
      </c>
      <c r="L329">
        <v>2.5899999999999999E-2</v>
      </c>
      <c r="M329" t="s">
        <v>103</v>
      </c>
      <c r="N329" t="s">
        <v>31</v>
      </c>
    </row>
    <row r="330" spans="1:16" x14ac:dyDescent="0.25">
      <c r="A330" t="s">
        <v>51</v>
      </c>
      <c r="B330" t="s">
        <v>20</v>
      </c>
      <c r="C330" t="s">
        <v>18</v>
      </c>
      <c r="D330">
        <v>0.17</v>
      </c>
      <c r="E330">
        <v>1.0229999999999999</v>
      </c>
      <c r="F330">
        <v>1.33E-3</v>
      </c>
      <c r="G330">
        <v>0.1636</v>
      </c>
      <c r="H330">
        <v>1.0500000000000001E-2</v>
      </c>
      <c r="I330">
        <v>9.4700000000000006E-2</v>
      </c>
      <c r="J330" t="s">
        <v>52</v>
      </c>
      <c r="K330">
        <v>0.19700000000000001</v>
      </c>
      <c r="L330">
        <v>1.26E-2</v>
      </c>
      <c r="M330" t="s">
        <v>53</v>
      </c>
      <c r="N330" t="s">
        <v>23</v>
      </c>
      <c r="O330" s="1">
        <v>45567.822025462963</v>
      </c>
    </row>
    <row r="331" spans="1:16" x14ac:dyDescent="0.25">
      <c r="A331" t="s">
        <v>26</v>
      </c>
      <c r="B331" t="s">
        <v>20</v>
      </c>
      <c r="C331" t="s">
        <v>18</v>
      </c>
      <c r="D331">
        <v>7.48</v>
      </c>
      <c r="E331">
        <v>1.0049999999999999</v>
      </c>
      <c r="F331">
        <v>6.4170000000000005E-2</v>
      </c>
      <c r="G331">
        <v>7.4433999999999996</v>
      </c>
      <c r="H331">
        <v>2.63E-2</v>
      </c>
      <c r="I331">
        <v>4.2032999999999996</v>
      </c>
      <c r="J331" t="s">
        <v>27</v>
      </c>
      <c r="K331">
        <v>10.4146</v>
      </c>
      <c r="L331">
        <v>3.6799999999999999E-2</v>
      </c>
      <c r="M331" t="s">
        <v>28</v>
      </c>
      <c r="N331" t="s">
        <v>23</v>
      </c>
      <c r="O331" s="1">
        <v>45517.833564814813</v>
      </c>
    </row>
    <row r="332" spans="1:16" x14ac:dyDescent="0.25">
      <c r="A332" t="s">
        <v>54</v>
      </c>
      <c r="B332" t="s">
        <v>20</v>
      </c>
      <c r="C332" t="s">
        <v>18</v>
      </c>
      <c r="D332">
        <v>0.93</v>
      </c>
      <c r="E332">
        <v>0.80600000000000005</v>
      </c>
      <c r="F332">
        <v>9.2999999999999992E-3</v>
      </c>
      <c r="G332">
        <v>1.1536999999999999</v>
      </c>
      <c r="H332">
        <v>1.7399999999999999E-2</v>
      </c>
      <c r="I332">
        <v>0.54510000000000003</v>
      </c>
      <c r="J332" t="s">
        <v>55</v>
      </c>
      <c r="K332">
        <v>1.9242999999999999</v>
      </c>
      <c r="L332">
        <v>2.9000000000000001E-2</v>
      </c>
      <c r="M332" t="s">
        <v>54</v>
      </c>
      <c r="N332" t="s">
        <v>31</v>
      </c>
    </row>
    <row r="333" spans="1:16" x14ac:dyDescent="0.25">
      <c r="A333" t="s">
        <v>29</v>
      </c>
      <c r="B333" t="s">
        <v>20</v>
      </c>
      <c r="C333" t="s">
        <v>18</v>
      </c>
      <c r="D333">
        <v>0.13</v>
      </c>
      <c r="E333">
        <v>0.81399999999999995</v>
      </c>
      <c r="F333">
        <v>1.2700000000000001E-3</v>
      </c>
      <c r="G333">
        <v>0.1555</v>
      </c>
      <c r="H333">
        <v>1.7399999999999999E-2</v>
      </c>
      <c r="I333">
        <v>6.4100000000000004E-2</v>
      </c>
      <c r="J333" t="s">
        <v>30</v>
      </c>
      <c r="K333">
        <v>0.20080000000000001</v>
      </c>
      <c r="L333">
        <v>2.24E-2</v>
      </c>
      <c r="M333" t="s">
        <v>29</v>
      </c>
      <c r="N333" t="s">
        <v>31</v>
      </c>
    </row>
    <row r="334" spans="1:16" x14ac:dyDescent="0.25">
      <c r="A334" t="s">
        <v>32</v>
      </c>
      <c r="B334" t="s">
        <v>20</v>
      </c>
      <c r="C334" t="s">
        <v>18</v>
      </c>
      <c r="D334">
        <v>8.3699999999999992</v>
      </c>
      <c r="E334">
        <v>0.91800000000000004</v>
      </c>
      <c r="F334">
        <v>7.6060000000000003E-2</v>
      </c>
      <c r="G334">
        <v>9.1173999999999999</v>
      </c>
      <c r="H334">
        <v>4.3999999999999997E-2</v>
      </c>
      <c r="I334">
        <v>3.6949999999999998</v>
      </c>
      <c r="J334" t="s">
        <v>33</v>
      </c>
      <c r="K334">
        <v>11.7294</v>
      </c>
      <c r="L334">
        <v>5.6599999999999998E-2</v>
      </c>
      <c r="M334" t="s">
        <v>34</v>
      </c>
      <c r="N334" t="s">
        <v>23</v>
      </c>
      <c r="O334" s="1">
        <v>45517.833124999997</v>
      </c>
    </row>
    <row r="335" spans="1:16" x14ac:dyDescent="0.25">
      <c r="A335" t="s">
        <v>37</v>
      </c>
      <c r="G335">
        <v>97.662099999999995</v>
      </c>
      <c r="I335">
        <v>100</v>
      </c>
      <c r="K335">
        <v>97.662099999999995</v>
      </c>
    </row>
    <row r="337" spans="1:16" x14ac:dyDescent="0.25">
      <c r="A337" t="s">
        <v>80</v>
      </c>
    </row>
    <row r="338" spans="1:16" x14ac:dyDescent="0.25">
      <c r="A338" t="s">
        <v>1</v>
      </c>
      <c r="B338" t="s">
        <v>2</v>
      </c>
      <c r="C338" t="s">
        <v>3</v>
      </c>
      <c r="D338" t="s">
        <v>4</v>
      </c>
      <c r="E338" t="s">
        <v>5</v>
      </c>
      <c r="F338" t="s">
        <v>6</v>
      </c>
      <c r="G338" t="s">
        <v>7</v>
      </c>
      <c r="H338" t="s">
        <v>8</v>
      </c>
      <c r="I338" t="s">
        <v>9</v>
      </c>
      <c r="J338" t="s">
        <v>10</v>
      </c>
      <c r="K338" t="s">
        <v>11</v>
      </c>
      <c r="L338" t="s">
        <v>12</v>
      </c>
      <c r="M338" t="s">
        <v>13</v>
      </c>
      <c r="N338" t="s">
        <v>14</v>
      </c>
      <c r="O338" t="s">
        <v>15</v>
      </c>
      <c r="P338" t="s">
        <v>16</v>
      </c>
    </row>
    <row r="339" spans="1:16" x14ac:dyDescent="0.25">
      <c r="A339" t="s">
        <v>17</v>
      </c>
      <c r="C339" t="s">
        <v>18</v>
      </c>
      <c r="G339">
        <v>42.878500000000003</v>
      </c>
      <c r="I339">
        <v>60.771000000000001</v>
      </c>
    </row>
    <row r="340" spans="1:16" x14ac:dyDescent="0.25">
      <c r="A340" t="s">
        <v>43</v>
      </c>
      <c r="B340" t="s">
        <v>20</v>
      </c>
      <c r="C340" t="s">
        <v>18</v>
      </c>
      <c r="D340">
        <v>1.53</v>
      </c>
      <c r="E340">
        <v>0.76</v>
      </c>
      <c r="F340">
        <v>6.0200000000000002E-3</v>
      </c>
      <c r="G340">
        <v>2.0156999999999998</v>
      </c>
      <c r="H340">
        <v>2.46E-2</v>
      </c>
      <c r="I340">
        <v>1.988</v>
      </c>
      <c r="J340" t="s">
        <v>44</v>
      </c>
      <c r="K340">
        <v>2.7170000000000001</v>
      </c>
      <c r="L340">
        <v>3.3099999999999997E-2</v>
      </c>
      <c r="M340" t="s">
        <v>45</v>
      </c>
      <c r="N340" t="s">
        <v>23</v>
      </c>
      <c r="O340" s="1">
        <v>45565.922175925924</v>
      </c>
    </row>
    <row r="341" spans="1:16" x14ac:dyDescent="0.25">
      <c r="A341" t="s">
        <v>19</v>
      </c>
      <c r="B341" t="s">
        <v>20</v>
      </c>
      <c r="C341" t="s">
        <v>18</v>
      </c>
      <c r="D341">
        <v>2.96</v>
      </c>
      <c r="E341">
        <v>0.751</v>
      </c>
      <c r="F341">
        <v>1.7129999999999999E-2</v>
      </c>
      <c r="G341">
        <v>3.9470999999999998</v>
      </c>
      <c r="H341">
        <v>2.3099999999999999E-2</v>
      </c>
      <c r="I341">
        <v>3.6814</v>
      </c>
      <c r="J341" t="s">
        <v>21</v>
      </c>
      <c r="K341">
        <v>6.5446</v>
      </c>
      <c r="L341">
        <v>3.8300000000000001E-2</v>
      </c>
      <c r="M341" t="s">
        <v>22</v>
      </c>
      <c r="N341" t="s">
        <v>23</v>
      </c>
      <c r="O341" s="1">
        <v>45517.833379629628</v>
      </c>
    </row>
    <row r="342" spans="1:16" x14ac:dyDescent="0.25">
      <c r="A342" t="s">
        <v>46</v>
      </c>
      <c r="B342" t="s">
        <v>20</v>
      </c>
      <c r="C342" t="s">
        <v>18</v>
      </c>
      <c r="D342">
        <v>5.3</v>
      </c>
      <c r="E342">
        <v>0.73</v>
      </c>
      <c r="F342">
        <v>3.805E-2</v>
      </c>
      <c r="G342">
        <v>7.2552000000000003</v>
      </c>
      <c r="H342">
        <v>2.69E-2</v>
      </c>
      <c r="I342">
        <v>6.0971000000000002</v>
      </c>
      <c r="J342" t="s">
        <v>47</v>
      </c>
      <c r="K342">
        <v>13.7082</v>
      </c>
      <c r="L342">
        <v>5.0900000000000001E-2</v>
      </c>
      <c r="M342" t="s">
        <v>47</v>
      </c>
      <c r="N342" t="s">
        <v>31</v>
      </c>
    </row>
    <row r="343" spans="1:16" x14ac:dyDescent="0.25">
      <c r="A343" t="s">
        <v>24</v>
      </c>
      <c r="B343" t="s">
        <v>20</v>
      </c>
      <c r="C343" t="s">
        <v>18</v>
      </c>
      <c r="D343">
        <v>26.62</v>
      </c>
      <c r="E343">
        <v>1.149</v>
      </c>
      <c r="F343">
        <v>0.13805000000000001</v>
      </c>
      <c r="G343">
        <v>23.160299999999999</v>
      </c>
      <c r="H343">
        <v>4.3099999999999999E-2</v>
      </c>
      <c r="I343">
        <v>18.698399999999999</v>
      </c>
      <c r="J343" t="s">
        <v>25</v>
      </c>
      <c r="K343">
        <v>49.546599999999998</v>
      </c>
      <c r="L343">
        <v>9.2299999999999993E-2</v>
      </c>
      <c r="M343" t="s">
        <v>22</v>
      </c>
      <c r="N343" t="s">
        <v>23</v>
      </c>
      <c r="O343" s="1">
        <v>45517.833414351851</v>
      </c>
    </row>
    <row r="344" spans="1:16" x14ac:dyDescent="0.25">
      <c r="A344" t="s">
        <v>48</v>
      </c>
      <c r="B344" t="s">
        <v>20</v>
      </c>
      <c r="C344" t="s">
        <v>18</v>
      </c>
      <c r="D344">
        <v>0.06</v>
      </c>
      <c r="E344">
        <v>0.91800000000000004</v>
      </c>
      <c r="F344">
        <v>3.2000000000000003E-4</v>
      </c>
      <c r="G344">
        <v>6.2100000000000002E-2</v>
      </c>
      <c r="H344">
        <v>1.15E-2</v>
      </c>
      <c r="I344">
        <v>4.5499999999999999E-2</v>
      </c>
      <c r="J344" t="s">
        <v>49</v>
      </c>
      <c r="K344">
        <v>0.1424</v>
      </c>
      <c r="L344">
        <v>2.6200000000000001E-2</v>
      </c>
      <c r="M344" t="s">
        <v>50</v>
      </c>
      <c r="N344" t="s">
        <v>31</v>
      </c>
    </row>
    <row r="345" spans="1:16" x14ac:dyDescent="0.25">
      <c r="A345" t="s">
        <v>72</v>
      </c>
      <c r="B345" t="s">
        <v>20</v>
      </c>
      <c r="C345" t="s">
        <v>18</v>
      </c>
      <c r="D345">
        <v>0.11</v>
      </c>
      <c r="E345">
        <v>0.73099999999999998</v>
      </c>
      <c r="F345">
        <v>9.8999999999999999E-4</v>
      </c>
      <c r="G345">
        <v>0.15690000000000001</v>
      </c>
      <c r="H345">
        <v>1.04E-2</v>
      </c>
      <c r="I345">
        <v>0.111</v>
      </c>
      <c r="J345" t="s">
        <v>102</v>
      </c>
      <c r="K345">
        <v>0.39179999999999998</v>
      </c>
      <c r="L345">
        <v>2.6100000000000002E-2</v>
      </c>
      <c r="M345" t="s">
        <v>103</v>
      </c>
      <c r="N345" t="s">
        <v>31</v>
      </c>
    </row>
    <row r="346" spans="1:16" x14ac:dyDescent="0.25">
      <c r="A346" t="s">
        <v>51</v>
      </c>
      <c r="B346" t="s">
        <v>20</v>
      </c>
      <c r="C346" t="s">
        <v>18</v>
      </c>
      <c r="D346">
        <v>0.16</v>
      </c>
      <c r="E346">
        <v>1.0229999999999999</v>
      </c>
      <c r="F346">
        <v>1.2899999999999999E-3</v>
      </c>
      <c r="G346">
        <v>0.15809999999999999</v>
      </c>
      <c r="H346">
        <v>1.0500000000000001E-2</v>
      </c>
      <c r="I346">
        <v>9.1700000000000004E-2</v>
      </c>
      <c r="J346" t="s">
        <v>52</v>
      </c>
      <c r="K346">
        <v>0.1905</v>
      </c>
      <c r="L346">
        <v>1.2699999999999999E-2</v>
      </c>
      <c r="M346" t="s">
        <v>53</v>
      </c>
      <c r="N346" t="s">
        <v>23</v>
      </c>
      <c r="O346" s="1">
        <v>45567.822025462963</v>
      </c>
    </row>
    <row r="347" spans="1:16" x14ac:dyDescent="0.25">
      <c r="A347" t="s">
        <v>26</v>
      </c>
      <c r="B347" t="s">
        <v>20</v>
      </c>
      <c r="C347" t="s">
        <v>18</v>
      </c>
      <c r="D347">
        <v>7.48</v>
      </c>
      <c r="E347">
        <v>1.0049999999999999</v>
      </c>
      <c r="F347">
        <v>6.4189999999999997E-2</v>
      </c>
      <c r="G347">
        <v>7.4454000000000002</v>
      </c>
      <c r="H347">
        <v>2.63E-2</v>
      </c>
      <c r="I347">
        <v>4.2122000000000002</v>
      </c>
      <c r="J347" t="s">
        <v>27</v>
      </c>
      <c r="K347">
        <v>10.417400000000001</v>
      </c>
      <c r="L347">
        <v>3.6799999999999999E-2</v>
      </c>
      <c r="M347" t="s">
        <v>28</v>
      </c>
      <c r="N347" t="s">
        <v>23</v>
      </c>
      <c r="O347" s="1">
        <v>45517.833564814813</v>
      </c>
    </row>
    <row r="348" spans="1:16" x14ac:dyDescent="0.25">
      <c r="A348" t="s">
        <v>54</v>
      </c>
      <c r="B348" t="s">
        <v>20</v>
      </c>
      <c r="C348" t="s">
        <v>18</v>
      </c>
      <c r="D348">
        <v>0.93</v>
      </c>
      <c r="E348">
        <v>0.80600000000000005</v>
      </c>
      <c r="F348">
        <v>9.2700000000000005E-3</v>
      </c>
      <c r="G348">
        <v>1.1505000000000001</v>
      </c>
      <c r="H348">
        <v>1.7399999999999999E-2</v>
      </c>
      <c r="I348">
        <v>0.54459999999999997</v>
      </c>
      <c r="J348" t="s">
        <v>55</v>
      </c>
      <c r="K348">
        <v>1.9191</v>
      </c>
      <c r="L348">
        <v>2.9000000000000001E-2</v>
      </c>
      <c r="M348" t="s">
        <v>54</v>
      </c>
      <c r="N348" t="s">
        <v>31</v>
      </c>
    </row>
    <row r="349" spans="1:16" x14ac:dyDescent="0.25">
      <c r="A349" t="s">
        <v>29</v>
      </c>
      <c r="B349" t="s">
        <v>20</v>
      </c>
      <c r="C349" t="s">
        <v>18</v>
      </c>
      <c r="D349">
        <v>0.13</v>
      </c>
      <c r="E349">
        <v>0.81399999999999995</v>
      </c>
      <c r="F349">
        <v>1.34E-3</v>
      </c>
      <c r="G349">
        <v>0.1641</v>
      </c>
      <c r="H349">
        <v>1.7399999999999999E-2</v>
      </c>
      <c r="I349">
        <v>6.7699999999999996E-2</v>
      </c>
      <c r="J349" t="s">
        <v>30</v>
      </c>
      <c r="K349">
        <v>0.21190000000000001</v>
      </c>
      <c r="L349">
        <v>2.2499999999999999E-2</v>
      </c>
      <c r="M349" t="s">
        <v>29</v>
      </c>
      <c r="N349" t="s">
        <v>31</v>
      </c>
    </row>
    <row r="350" spans="1:16" x14ac:dyDescent="0.25">
      <c r="A350" t="s">
        <v>32</v>
      </c>
      <c r="B350" t="s">
        <v>20</v>
      </c>
      <c r="C350" t="s">
        <v>18</v>
      </c>
      <c r="D350">
        <v>8.34</v>
      </c>
      <c r="E350">
        <v>0.91800000000000004</v>
      </c>
      <c r="F350">
        <v>7.5850000000000001E-2</v>
      </c>
      <c r="G350">
        <v>9.0914999999999999</v>
      </c>
      <c r="H350">
        <v>4.3900000000000002E-2</v>
      </c>
      <c r="I350">
        <v>3.6913999999999998</v>
      </c>
      <c r="J350" t="s">
        <v>33</v>
      </c>
      <c r="K350">
        <v>11.696099999999999</v>
      </c>
      <c r="L350">
        <v>5.6500000000000002E-2</v>
      </c>
      <c r="M350" t="s">
        <v>34</v>
      </c>
      <c r="N350" t="s">
        <v>23</v>
      </c>
      <c r="O350" s="1">
        <v>45517.833124999997</v>
      </c>
    </row>
    <row r="351" spans="1:16" x14ac:dyDescent="0.25">
      <c r="A351" t="s">
        <v>37</v>
      </c>
      <c r="G351">
        <v>97.485500000000002</v>
      </c>
      <c r="I351">
        <v>100</v>
      </c>
      <c r="K351">
        <v>97.485500000000002</v>
      </c>
    </row>
    <row r="353" spans="1:16" x14ac:dyDescent="0.25">
      <c r="A353" t="s">
        <v>81</v>
      </c>
    </row>
    <row r="354" spans="1:16" x14ac:dyDescent="0.25">
      <c r="A354" t="s">
        <v>1</v>
      </c>
      <c r="B354" t="s">
        <v>2</v>
      </c>
      <c r="C354" t="s">
        <v>3</v>
      </c>
      <c r="D354" t="s">
        <v>4</v>
      </c>
      <c r="E354" t="s">
        <v>5</v>
      </c>
      <c r="F354" t="s">
        <v>6</v>
      </c>
      <c r="G354" t="s">
        <v>7</v>
      </c>
      <c r="H354" t="s">
        <v>8</v>
      </c>
      <c r="I354" t="s">
        <v>9</v>
      </c>
      <c r="J354" t="s">
        <v>10</v>
      </c>
      <c r="K354" t="s">
        <v>11</v>
      </c>
      <c r="L354" t="s">
        <v>12</v>
      </c>
      <c r="M354" t="s">
        <v>13</v>
      </c>
      <c r="N354" t="s">
        <v>14</v>
      </c>
      <c r="O354" t="s">
        <v>15</v>
      </c>
      <c r="P354" t="s">
        <v>16</v>
      </c>
    </row>
    <row r="355" spans="1:16" x14ac:dyDescent="0.25">
      <c r="A355" t="s">
        <v>17</v>
      </c>
      <c r="C355" t="s">
        <v>18</v>
      </c>
      <c r="G355">
        <v>42.893300000000004</v>
      </c>
      <c r="I355">
        <v>60.783000000000001</v>
      </c>
    </row>
    <row r="356" spans="1:16" x14ac:dyDescent="0.25">
      <c r="A356" t="s">
        <v>43</v>
      </c>
      <c r="B356" t="s">
        <v>20</v>
      </c>
      <c r="C356" t="s">
        <v>18</v>
      </c>
      <c r="D356">
        <v>1.52</v>
      </c>
      <c r="E356">
        <v>0.76</v>
      </c>
      <c r="F356">
        <v>5.9699999999999996E-3</v>
      </c>
      <c r="G356">
        <v>1.9996</v>
      </c>
      <c r="H356">
        <v>2.4500000000000001E-2</v>
      </c>
      <c r="I356">
        <v>1.972</v>
      </c>
      <c r="J356" t="s">
        <v>44</v>
      </c>
      <c r="K356">
        <v>2.6953999999999998</v>
      </c>
      <c r="L356">
        <v>3.3099999999999997E-2</v>
      </c>
      <c r="M356" t="s">
        <v>45</v>
      </c>
      <c r="N356" t="s">
        <v>23</v>
      </c>
      <c r="O356" s="1">
        <v>45565.922175925924</v>
      </c>
    </row>
    <row r="357" spans="1:16" x14ac:dyDescent="0.25">
      <c r="A357" t="s">
        <v>19</v>
      </c>
      <c r="B357" t="s">
        <v>20</v>
      </c>
      <c r="C357" t="s">
        <v>18</v>
      </c>
      <c r="D357">
        <v>2.95</v>
      </c>
      <c r="E357">
        <v>0.75</v>
      </c>
      <c r="F357">
        <v>1.704E-2</v>
      </c>
      <c r="G357">
        <v>3.9279999999999999</v>
      </c>
      <c r="H357">
        <v>2.3099999999999999E-2</v>
      </c>
      <c r="I357">
        <v>3.6629</v>
      </c>
      <c r="J357" t="s">
        <v>21</v>
      </c>
      <c r="K357">
        <v>6.5128000000000004</v>
      </c>
      <c r="L357">
        <v>3.8300000000000001E-2</v>
      </c>
      <c r="M357" t="s">
        <v>22</v>
      </c>
      <c r="N357" t="s">
        <v>23</v>
      </c>
      <c r="O357" s="1">
        <v>45517.833379629628</v>
      </c>
    </row>
    <row r="358" spans="1:16" x14ac:dyDescent="0.25">
      <c r="A358" t="s">
        <v>46</v>
      </c>
      <c r="B358" t="s">
        <v>20</v>
      </c>
      <c r="C358" t="s">
        <v>18</v>
      </c>
      <c r="D358">
        <v>5.27</v>
      </c>
      <c r="E358">
        <v>0.73</v>
      </c>
      <c r="F358">
        <v>3.7879999999999997E-2</v>
      </c>
      <c r="G358">
        <v>7.2213000000000003</v>
      </c>
      <c r="H358">
        <v>2.69E-2</v>
      </c>
      <c r="I358">
        <v>6.0678000000000001</v>
      </c>
      <c r="J358" t="s">
        <v>47</v>
      </c>
      <c r="K358">
        <v>13.6442</v>
      </c>
      <c r="L358">
        <v>5.0900000000000001E-2</v>
      </c>
      <c r="M358" t="s">
        <v>47</v>
      </c>
      <c r="N358" t="s">
        <v>31</v>
      </c>
    </row>
    <row r="359" spans="1:16" x14ac:dyDescent="0.25">
      <c r="A359" t="s">
        <v>24</v>
      </c>
      <c r="B359" t="s">
        <v>20</v>
      </c>
      <c r="C359" t="s">
        <v>18</v>
      </c>
      <c r="D359">
        <v>26.7</v>
      </c>
      <c r="E359">
        <v>1.1499999999999999</v>
      </c>
      <c r="F359">
        <v>0.13846</v>
      </c>
      <c r="G359">
        <v>23.2151</v>
      </c>
      <c r="H359">
        <v>4.3200000000000002E-2</v>
      </c>
      <c r="I359">
        <v>18.739799999999999</v>
      </c>
      <c r="J359" t="s">
        <v>25</v>
      </c>
      <c r="K359">
        <v>49.663699999999999</v>
      </c>
      <c r="L359">
        <v>9.2399999999999996E-2</v>
      </c>
      <c r="M359" t="s">
        <v>22</v>
      </c>
      <c r="N359" t="s">
        <v>23</v>
      </c>
      <c r="O359" s="1">
        <v>45517.833414351851</v>
      </c>
    </row>
    <row r="360" spans="1:16" x14ac:dyDescent="0.25">
      <c r="A360" t="s">
        <v>48</v>
      </c>
      <c r="B360" t="s">
        <v>20</v>
      </c>
      <c r="C360" t="s">
        <v>18</v>
      </c>
      <c r="D360">
        <v>7.0000000000000007E-2</v>
      </c>
      <c r="E360">
        <v>0.91800000000000004</v>
      </c>
      <c r="F360">
        <v>3.8999999999999999E-4</v>
      </c>
      <c r="G360">
        <v>7.6200000000000004E-2</v>
      </c>
      <c r="H360">
        <v>1.15E-2</v>
      </c>
      <c r="I360">
        <v>5.5800000000000002E-2</v>
      </c>
      <c r="J360" t="s">
        <v>49</v>
      </c>
      <c r="K360">
        <v>0.17460000000000001</v>
      </c>
      <c r="L360">
        <v>2.63E-2</v>
      </c>
      <c r="M360" t="s">
        <v>50</v>
      </c>
      <c r="N360" t="s">
        <v>31</v>
      </c>
    </row>
    <row r="361" spans="1:16" x14ac:dyDescent="0.25">
      <c r="A361" t="s">
        <v>72</v>
      </c>
      <c r="B361" t="s">
        <v>20</v>
      </c>
      <c r="C361" t="s">
        <v>18</v>
      </c>
      <c r="D361">
        <v>0.1</v>
      </c>
      <c r="E361">
        <v>0.73099999999999998</v>
      </c>
      <c r="F361">
        <v>8.5999999999999998E-4</v>
      </c>
      <c r="G361">
        <v>0.13600000000000001</v>
      </c>
      <c r="H361">
        <v>1.04E-2</v>
      </c>
      <c r="I361">
        <v>9.6199999999999994E-2</v>
      </c>
      <c r="J361" t="s">
        <v>102</v>
      </c>
      <c r="K361">
        <v>0.33950000000000002</v>
      </c>
      <c r="L361">
        <v>2.5999999999999999E-2</v>
      </c>
      <c r="M361" t="s">
        <v>103</v>
      </c>
      <c r="N361" t="s">
        <v>31</v>
      </c>
    </row>
    <row r="362" spans="1:16" x14ac:dyDescent="0.25">
      <c r="A362" t="s">
        <v>51</v>
      </c>
      <c r="B362" t="s">
        <v>20</v>
      </c>
      <c r="C362" t="s">
        <v>18</v>
      </c>
      <c r="D362">
        <v>0.16</v>
      </c>
      <c r="E362">
        <v>1.0229999999999999</v>
      </c>
      <c r="F362">
        <v>1.2800000000000001E-3</v>
      </c>
      <c r="G362">
        <v>0.1578</v>
      </c>
      <c r="H362">
        <v>1.0500000000000001E-2</v>
      </c>
      <c r="I362">
        <v>9.1499999999999998E-2</v>
      </c>
      <c r="J362" t="s">
        <v>52</v>
      </c>
      <c r="K362">
        <v>0.19</v>
      </c>
      <c r="L362">
        <v>1.2699999999999999E-2</v>
      </c>
      <c r="M362" t="s">
        <v>53</v>
      </c>
      <c r="N362" t="s">
        <v>23</v>
      </c>
      <c r="O362" s="1">
        <v>45567.822025462963</v>
      </c>
    </row>
    <row r="363" spans="1:16" x14ac:dyDescent="0.25">
      <c r="A363" t="s">
        <v>26</v>
      </c>
      <c r="B363" t="s">
        <v>20</v>
      </c>
      <c r="C363" t="s">
        <v>18</v>
      </c>
      <c r="D363">
        <v>7.47</v>
      </c>
      <c r="E363">
        <v>1.0049999999999999</v>
      </c>
      <c r="F363">
        <v>6.4130000000000006E-2</v>
      </c>
      <c r="G363">
        <v>7.4370000000000003</v>
      </c>
      <c r="H363">
        <v>2.64E-2</v>
      </c>
      <c r="I363">
        <v>4.2068000000000003</v>
      </c>
      <c r="J363" t="s">
        <v>27</v>
      </c>
      <c r="K363">
        <v>10.4057</v>
      </c>
      <c r="L363">
        <v>3.6900000000000002E-2</v>
      </c>
      <c r="M363" t="s">
        <v>28</v>
      </c>
      <c r="N363" t="s">
        <v>23</v>
      </c>
      <c r="O363" s="1">
        <v>45517.833564814813</v>
      </c>
    </row>
    <row r="364" spans="1:16" x14ac:dyDescent="0.25">
      <c r="A364" t="s">
        <v>54</v>
      </c>
      <c r="B364" t="s">
        <v>20</v>
      </c>
      <c r="C364" t="s">
        <v>18</v>
      </c>
      <c r="D364">
        <v>0.93</v>
      </c>
      <c r="E364">
        <v>0.80600000000000005</v>
      </c>
      <c r="F364">
        <v>9.3399999999999993E-3</v>
      </c>
      <c r="G364">
        <v>1.1579999999999999</v>
      </c>
      <c r="H364">
        <v>1.7399999999999999E-2</v>
      </c>
      <c r="I364">
        <v>0.54810000000000003</v>
      </c>
      <c r="J364" t="s">
        <v>55</v>
      </c>
      <c r="K364">
        <v>1.9315</v>
      </c>
      <c r="L364">
        <v>2.9100000000000001E-2</v>
      </c>
      <c r="M364" t="s">
        <v>54</v>
      </c>
      <c r="N364" t="s">
        <v>31</v>
      </c>
    </row>
    <row r="365" spans="1:16" x14ac:dyDescent="0.25">
      <c r="A365" t="s">
        <v>29</v>
      </c>
      <c r="B365" t="s">
        <v>20</v>
      </c>
      <c r="C365" t="s">
        <v>18</v>
      </c>
      <c r="D365">
        <v>0.14000000000000001</v>
      </c>
      <c r="E365">
        <v>0.81399999999999995</v>
      </c>
      <c r="F365">
        <v>1.39E-3</v>
      </c>
      <c r="G365">
        <v>0.17069999999999999</v>
      </c>
      <c r="H365">
        <v>1.7600000000000001E-2</v>
      </c>
      <c r="I365">
        <v>7.0400000000000004E-2</v>
      </c>
      <c r="J365" t="s">
        <v>30</v>
      </c>
      <c r="K365">
        <v>0.22040000000000001</v>
      </c>
      <c r="L365">
        <v>2.2700000000000001E-2</v>
      </c>
      <c r="M365" t="s">
        <v>29</v>
      </c>
      <c r="N365" t="s">
        <v>31</v>
      </c>
    </row>
    <row r="366" spans="1:16" x14ac:dyDescent="0.25">
      <c r="A366" t="s">
        <v>32</v>
      </c>
      <c r="B366" t="s">
        <v>20</v>
      </c>
      <c r="C366" t="s">
        <v>18</v>
      </c>
      <c r="D366">
        <v>8.3800000000000008</v>
      </c>
      <c r="E366">
        <v>0.91800000000000004</v>
      </c>
      <c r="F366">
        <v>7.6160000000000005E-2</v>
      </c>
      <c r="G366">
        <v>9.1282999999999994</v>
      </c>
      <c r="H366">
        <v>4.41E-2</v>
      </c>
      <c r="I366">
        <v>3.7057000000000002</v>
      </c>
      <c r="J366" t="s">
        <v>33</v>
      </c>
      <c r="K366">
        <v>11.743399999999999</v>
      </c>
      <c r="L366">
        <v>5.67E-2</v>
      </c>
      <c r="M366" t="s">
        <v>34</v>
      </c>
      <c r="N366" t="s">
        <v>23</v>
      </c>
      <c r="O366" s="1">
        <v>45517.833124999997</v>
      </c>
    </row>
    <row r="367" spans="1:16" x14ac:dyDescent="0.25">
      <c r="A367" t="s">
        <v>37</v>
      </c>
      <c r="G367">
        <v>97.521199999999993</v>
      </c>
      <c r="I367">
        <v>100</v>
      </c>
      <c r="K367">
        <v>97.521199999999993</v>
      </c>
    </row>
    <row r="369" spans="1:16" x14ac:dyDescent="0.25">
      <c r="A369" t="s">
        <v>82</v>
      </c>
    </row>
    <row r="370" spans="1:16" x14ac:dyDescent="0.25">
      <c r="A370" t="s">
        <v>1</v>
      </c>
      <c r="B370" t="s">
        <v>2</v>
      </c>
      <c r="C370" t="s">
        <v>3</v>
      </c>
      <c r="D370" t="s">
        <v>4</v>
      </c>
      <c r="E370" t="s">
        <v>5</v>
      </c>
      <c r="F370" t="s">
        <v>6</v>
      </c>
      <c r="G370" t="s">
        <v>7</v>
      </c>
      <c r="H370" t="s">
        <v>8</v>
      </c>
      <c r="I370" t="s">
        <v>9</v>
      </c>
      <c r="J370" t="s">
        <v>10</v>
      </c>
      <c r="K370" t="s">
        <v>11</v>
      </c>
      <c r="L370" t="s">
        <v>12</v>
      </c>
      <c r="M370" t="s">
        <v>13</v>
      </c>
      <c r="N370" t="s">
        <v>14</v>
      </c>
      <c r="O370" t="s">
        <v>15</v>
      </c>
      <c r="P370" t="s">
        <v>16</v>
      </c>
    </row>
    <row r="371" spans="1:16" x14ac:dyDescent="0.25">
      <c r="A371" t="s">
        <v>17</v>
      </c>
      <c r="C371" t="s">
        <v>18</v>
      </c>
      <c r="G371">
        <v>43.441600000000001</v>
      </c>
      <c r="I371">
        <v>60.793900000000001</v>
      </c>
    </row>
    <row r="372" spans="1:16" x14ac:dyDescent="0.25">
      <c r="A372" t="s">
        <v>43</v>
      </c>
      <c r="B372" t="s">
        <v>20</v>
      </c>
      <c r="C372" t="s">
        <v>18</v>
      </c>
      <c r="D372">
        <v>1.56</v>
      </c>
      <c r="E372">
        <v>0.76100000000000001</v>
      </c>
      <c r="F372">
        <v>6.1199999999999996E-3</v>
      </c>
      <c r="G372">
        <v>2.0487000000000002</v>
      </c>
      <c r="H372">
        <v>2.4799999999999999E-2</v>
      </c>
      <c r="I372">
        <v>1.9952000000000001</v>
      </c>
      <c r="J372" t="s">
        <v>44</v>
      </c>
      <c r="K372">
        <v>2.7616000000000001</v>
      </c>
      <c r="L372">
        <v>3.3500000000000002E-2</v>
      </c>
      <c r="M372" t="s">
        <v>45</v>
      </c>
      <c r="N372" t="s">
        <v>23</v>
      </c>
      <c r="O372" s="1">
        <v>45565.922175925924</v>
      </c>
    </row>
    <row r="373" spans="1:16" x14ac:dyDescent="0.25">
      <c r="A373" t="s">
        <v>19</v>
      </c>
      <c r="B373" t="s">
        <v>20</v>
      </c>
      <c r="C373" t="s">
        <v>18</v>
      </c>
      <c r="D373">
        <v>2.97</v>
      </c>
      <c r="E373">
        <v>0.751</v>
      </c>
      <c r="F373">
        <v>1.7170000000000001E-2</v>
      </c>
      <c r="G373">
        <v>3.9531999999999998</v>
      </c>
      <c r="H373">
        <v>2.3300000000000001E-2</v>
      </c>
      <c r="I373">
        <v>3.6406999999999998</v>
      </c>
      <c r="J373" t="s">
        <v>21</v>
      </c>
      <c r="K373">
        <v>6.5548000000000002</v>
      </c>
      <c r="L373">
        <v>3.8600000000000002E-2</v>
      </c>
      <c r="M373" t="s">
        <v>22</v>
      </c>
      <c r="N373" t="s">
        <v>23</v>
      </c>
      <c r="O373" s="1">
        <v>45517.833379629628</v>
      </c>
    </row>
    <row r="374" spans="1:16" x14ac:dyDescent="0.25">
      <c r="A374" t="s">
        <v>46</v>
      </c>
      <c r="B374" t="s">
        <v>20</v>
      </c>
      <c r="C374" t="s">
        <v>18</v>
      </c>
      <c r="D374">
        <v>5.38</v>
      </c>
      <c r="E374">
        <v>0.73099999999999998</v>
      </c>
      <c r="F374">
        <v>3.866E-2</v>
      </c>
      <c r="G374">
        <v>7.3635999999999999</v>
      </c>
      <c r="H374">
        <v>2.7199999999999998E-2</v>
      </c>
      <c r="I374">
        <v>6.1102999999999996</v>
      </c>
      <c r="J374" t="s">
        <v>47</v>
      </c>
      <c r="K374">
        <v>13.913</v>
      </c>
      <c r="L374">
        <v>5.1400000000000001E-2</v>
      </c>
      <c r="M374" t="s">
        <v>47</v>
      </c>
      <c r="N374" t="s">
        <v>31</v>
      </c>
    </row>
    <row r="375" spans="1:16" x14ac:dyDescent="0.25">
      <c r="A375" t="s">
        <v>24</v>
      </c>
      <c r="B375" t="s">
        <v>20</v>
      </c>
      <c r="C375" t="s">
        <v>18</v>
      </c>
      <c r="D375">
        <v>27.02</v>
      </c>
      <c r="E375">
        <v>1.1499999999999999</v>
      </c>
      <c r="F375">
        <v>0.14013</v>
      </c>
      <c r="G375">
        <v>23.4971</v>
      </c>
      <c r="H375">
        <v>4.3499999999999997E-2</v>
      </c>
      <c r="I375">
        <v>18.731400000000001</v>
      </c>
      <c r="J375" t="s">
        <v>25</v>
      </c>
      <c r="K375">
        <v>50.267000000000003</v>
      </c>
      <c r="L375">
        <v>9.3100000000000002E-2</v>
      </c>
      <c r="M375" t="s">
        <v>22</v>
      </c>
      <c r="N375" t="s">
        <v>23</v>
      </c>
      <c r="O375" s="1">
        <v>45517.833414351851</v>
      </c>
    </row>
    <row r="376" spans="1:16" x14ac:dyDescent="0.25">
      <c r="A376" t="s">
        <v>48</v>
      </c>
      <c r="B376" t="s">
        <v>20</v>
      </c>
      <c r="C376" t="s">
        <v>18</v>
      </c>
      <c r="D376">
        <v>0.08</v>
      </c>
      <c r="E376">
        <v>0.91700000000000004</v>
      </c>
      <c r="F376">
        <v>4.6000000000000001E-4</v>
      </c>
      <c r="G376">
        <v>9.0399999999999994E-2</v>
      </c>
      <c r="H376">
        <v>1.15E-2</v>
      </c>
      <c r="I376">
        <v>6.54E-2</v>
      </c>
      <c r="J376" t="s">
        <v>49</v>
      </c>
      <c r="K376">
        <v>0.2072</v>
      </c>
      <c r="L376">
        <v>2.64E-2</v>
      </c>
      <c r="M376" t="s">
        <v>50</v>
      </c>
      <c r="N376" t="s">
        <v>31</v>
      </c>
    </row>
    <row r="377" spans="1:16" x14ac:dyDescent="0.25">
      <c r="A377" t="s">
        <v>72</v>
      </c>
      <c r="B377" t="s">
        <v>20</v>
      </c>
      <c r="C377" t="s">
        <v>18</v>
      </c>
      <c r="D377">
        <v>0.11</v>
      </c>
      <c r="E377">
        <v>0.73099999999999998</v>
      </c>
      <c r="F377">
        <v>9.5E-4</v>
      </c>
      <c r="G377">
        <v>0.15040000000000001</v>
      </c>
      <c r="H377">
        <v>1.04E-2</v>
      </c>
      <c r="I377">
        <v>0.105</v>
      </c>
      <c r="J377" t="s">
        <v>102</v>
      </c>
      <c r="K377">
        <v>0.3755</v>
      </c>
      <c r="L377">
        <v>2.6100000000000002E-2</v>
      </c>
      <c r="M377" t="s">
        <v>103</v>
      </c>
      <c r="N377" t="s">
        <v>31</v>
      </c>
    </row>
    <row r="378" spans="1:16" x14ac:dyDescent="0.25">
      <c r="A378" t="s">
        <v>51</v>
      </c>
      <c r="B378" t="s">
        <v>20</v>
      </c>
      <c r="C378" t="s">
        <v>18</v>
      </c>
      <c r="D378">
        <v>0.18</v>
      </c>
      <c r="E378">
        <v>1.0229999999999999</v>
      </c>
      <c r="F378">
        <v>1.4E-3</v>
      </c>
      <c r="G378">
        <v>0.17199999999999999</v>
      </c>
      <c r="H378">
        <v>1.06E-2</v>
      </c>
      <c r="I378">
        <v>9.8500000000000004E-2</v>
      </c>
      <c r="J378" t="s">
        <v>52</v>
      </c>
      <c r="K378">
        <v>0.2072</v>
      </c>
      <c r="L378">
        <v>1.2800000000000001E-2</v>
      </c>
      <c r="M378" t="s">
        <v>53</v>
      </c>
      <c r="N378" t="s">
        <v>23</v>
      </c>
      <c r="O378" s="1">
        <v>45567.822025462963</v>
      </c>
    </row>
    <row r="379" spans="1:16" x14ac:dyDescent="0.25">
      <c r="A379" t="s">
        <v>26</v>
      </c>
      <c r="B379" t="s">
        <v>20</v>
      </c>
      <c r="C379" t="s">
        <v>18</v>
      </c>
      <c r="D379">
        <v>7.51</v>
      </c>
      <c r="E379">
        <v>1.004</v>
      </c>
      <c r="F379">
        <v>6.4439999999999997E-2</v>
      </c>
      <c r="G379">
        <v>7.4767000000000001</v>
      </c>
      <c r="H379">
        <v>2.64E-2</v>
      </c>
      <c r="I379">
        <v>4.1765999999999996</v>
      </c>
      <c r="J379" t="s">
        <v>27</v>
      </c>
      <c r="K379">
        <v>10.4612</v>
      </c>
      <c r="L379">
        <v>3.6999999999999998E-2</v>
      </c>
      <c r="M379" t="s">
        <v>28</v>
      </c>
      <c r="N379" t="s">
        <v>23</v>
      </c>
      <c r="O379" s="1">
        <v>45517.833564814813</v>
      </c>
    </row>
    <row r="380" spans="1:16" x14ac:dyDescent="0.25">
      <c r="A380" t="s">
        <v>54</v>
      </c>
      <c r="B380" t="s">
        <v>20</v>
      </c>
      <c r="C380" t="s">
        <v>18</v>
      </c>
      <c r="D380">
        <v>0.93</v>
      </c>
      <c r="E380">
        <v>0.80600000000000005</v>
      </c>
      <c r="F380">
        <v>9.3100000000000006E-3</v>
      </c>
      <c r="G380">
        <v>1.1552</v>
      </c>
      <c r="H380">
        <v>1.7500000000000002E-2</v>
      </c>
      <c r="I380">
        <v>0.54</v>
      </c>
      <c r="J380" t="s">
        <v>55</v>
      </c>
      <c r="K380">
        <v>1.9269000000000001</v>
      </c>
      <c r="L380">
        <v>2.92E-2</v>
      </c>
      <c r="M380" t="s">
        <v>54</v>
      </c>
      <c r="N380" t="s">
        <v>31</v>
      </c>
    </row>
    <row r="381" spans="1:16" x14ac:dyDescent="0.25">
      <c r="A381" t="s">
        <v>29</v>
      </c>
      <c r="B381" t="s">
        <v>20</v>
      </c>
      <c r="C381" t="s">
        <v>18</v>
      </c>
      <c r="D381">
        <v>0.13</v>
      </c>
      <c r="E381">
        <v>0.81399999999999995</v>
      </c>
      <c r="F381">
        <v>1.32E-3</v>
      </c>
      <c r="G381">
        <v>0.16170000000000001</v>
      </c>
      <c r="H381">
        <v>1.7500000000000002E-2</v>
      </c>
      <c r="I381">
        <v>6.59E-2</v>
      </c>
      <c r="J381" t="s">
        <v>30</v>
      </c>
      <c r="K381">
        <v>0.20880000000000001</v>
      </c>
      <c r="L381">
        <v>2.2599999999999999E-2</v>
      </c>
      <c r="M381" t="s">
        <v>29</v>
      </c>
      <c r="N381" t="s">
        <v>31</v>
      </c>
    </row>
    <row r="382" spans="1:16" x14ac:dyDescent="0.25">
      <c r="A382" t="s">
        <v>32</v>
      </c>
      <c r="B382" t="s">
        <v>20</v>
      </c>
      <c r="C382" t="s">
        <v>18</v>
      </c>
      <c r="D382">
        <v>8.42</v>
      </c>
      <c r="E382">
        <v>0.91800000000000004</v>
      </c>
      <c r="F382">
        <v>7.6520000000000005E-2</v>
      </c>
      <c r="G382">
        <v>9.1720000000000006</v>
      </c>
      <c r="H382">
        <v>4.4200000000000003E-2</v>
      </c>
      <c r="I382">
        <v>3.6770999999999998</v>
      </c>
      <c r="J382" t="s">
        <v>33</v>
      </c>
      <c r="K382">
        <v>11.7995</v>
      </c>
      <c r="L382">
        <v>5.6899999999999999E-2</v>
      </c>
      <c r="M382" t="s">
        <v>34</v>
      </c>
      <c r="N382" t="s">
        <v>23</v>
      </c>
      <c r="O382" s="1">
        <v>45517.833124999997</v>
      </c>
    </row>
    <row r="383" spans="1:16" x14ac:dyDescent="0.25">
      <c r="A383" t="s">
        <v>37</v>
      </c>
      <c r="G383">
        <v>98.682500000000005</v>
      </c>
      <c r="I383">
        <v>100</v>
      </c>
      <c r="K383">
        <v>98.682500000000005</v>
      </c>
    </row>
    <row r="385" spans="1:16" x14ac:dyDescent="0.25">
      <c r="A385" t="s">
        <v>83</v>
      </c>
    </row>
    <row r="386" spans="1:16" x14ac:dyDescent="0.25">
      <c r="A386" t="s">
        <v>1</v>
      </c>
      <c r="B386" t="s">
        <v>2</v>
      </c>
      <c r="C386" t="s">
        <v>3</v>
      </c>
      <c r="D386" t="s">
        <v>4</v>
      </c>
      <c r="E386" t="s">
        <v>5</v>
      </c>
      <c r="F386" t="s">
        <v>6</v>
      </c>
      <c r="G386" t="s">
        <v>7</v>
      </c>
      <c r="H386" t="s">
        <v>8</v>
      </c>
      <c r="I386" t="s">
        <v>9</v>
      </c>
      <c r="J386" t="s">
        <v>10</v>
      </c>
      <c r="K386" t="s">
        <v>11</v>
      </c>
      <c r="L386" t="s">
        <v>12</v>
      </c>
      <c r="M386" t="s">
        <v>13</v>
      </c>
      <c r="N386" t="s">
        <v>14</v>
      </c>
      <c r="O386" t="s">
        <v>15</v>
      </c>
      <c r="P386" t="s">
        <v>16</v>
      </c>
    </row>
    <row r="387" spans="1:16" x14ac:dyDescent="0.25">
      <c r="A387" t="s">
        <v>17</v>
      </c>
      <c r="C387" t="s">
        <v>18</v>
      </c>
      <c r="G387">
        <v>43.2258</v>
      </c>
      <c r="I387">
        <v>60.781700000000001</v>
      </c>
    </row>
    <row r="388" spans="1:16" x14ac:dyDescent="0.25">
      <c r="A388" t="s">
        <v>43</v>
      </c>
      <c r="B388" t="s">
        <v>20</v>
      </c>
      <c r="C388" t="s">
        <v>18</v>
      </c>
      <c r="D388">
        <v>1.56</v>
      </c>
      <c r="E388">
        <v>0.76100000000000001</v>
      </c>
      <c r="F388">
        <v>6.13E-3</v>
      </c>
      <c r="G388">
        <v>2.0520999999999998</v>
      </c>
      <c r="H388">
        <v>2.47E-2</v>
      </c>
      <c r="I388">
        <v>2.0081000000000002</v>
      </c>
      <c r="J388" t="s">
        <v>44</v>
      </c>
      <c r="K388">
        <v>2.7662</v>
      </c>
      <c r="L388">
        <v>3.3300000000000003E-2</v>
      </c>
      <c r="M388" t="s">
        <v>45</v>
      </c>
      <c r="N388" t="s">
        <v>23</v>
      </c>
      <c r="O388" s="1">
        <v>45565.922175925924</v>
      </c>
    </row>
    <row r="389" spans="1:16" x14ac:dyDescent="0.25">
      <c r="A389" t="s">
        <v>19</v>
      </c>
      <c r="B389" t="s">
        <v>20</v>
      </c>
      <c r="C389" t="s">
        <v>18</v>
      </c>
      <c r="D389">
        <v>2.97</v>
      </c>
      <c r="E389">
        <v>0.751</v>
      </c>
      <c r="F389">
        <v>1.7180000000000001E-2</v>
      </c>
      <c r="G389">
        <v>3.9569000000000001</v>
      </c>
      <c r="H389">
        <v>2.3199999999999998E-2</v>
      </c>
      <c r="I389">
        <v>3.6615000000000002</v>
      </c>
      <c r="J389" t="s">
        <v>21</v>
      </c>
      <c r="K389">
        <v>6.5609000000000002</v>
      </c>
      <c r="L389">
        <v>3.85E-2</v>
      </c>
      <c r="M389" t="s">
        <v>22</v>
      </c>
      <c r="N389" t="s">
        <v>23</v>
      </c>
      <c r="O389" s="1">
        <v>45517.833379629628</v>
      </c>
    </row>
    <row r="390" spans="1:16" x14ac:dyDescent="0.25">
      <c r="A390" t="s">
        <v>46</v>
      </c>
      <c r="B390" t="s">
        <v>20</v>
      </c>
      <c r="C390" t="s">
        <v>18</v>
      </c>
      <c r="D390">
        <v>5.31</v>
      </c>
      <c r="E390">
        <v>0.73099999999999998</v>
      </c>
      <c r="F390">
        <v>3.8170000000000003E-2</v>
      </c>
      <c r="G390">
        <v>7.2744999999999997</v>
      </c>
      <c r="H390">
        <v>2.7099999999999999E-2</v>
      </c>
      <c r="I390">
        <v>6.0652999999999997</v>
      </c>
      <c r="J390" t="s">
        <v>47</v>
      </c>
      <c r="K390">
        <v>13.7446</v>
      </c>
      <c r="L390">
        <v>5.11E-2</v>
      </c>
      <c r="M390" t="s">
        <v>47</v>
      </c>
      <c r="N390" t="s">
        <v>31</v>
      </c>
    </row>
    <row r="391" spans="1:16" x14ac:dyDescent="0.25">
      <c r="A391" t="s">
        <v>24</v>
      </c>
      <c r="B391" t="s">
        <v>20</v>
      </c>
      <c r="C391" t="s">
        <v>18</v>
      </c>
      <c r="D391">
        <v>26.93</v>
      </c>
      <c r="E391">
        <v>1.1499999999999999</v>
      </c>
      <c r="F391">
        <v>0.13966999999999999</v>
      </c>
      <c r="G391">
        <v>23.412299999999998</v>
      </c>
      <c r="H391">
        <v>4.3400000000000001E-2</v>
      </c>
      <c r="I391">
        <v>18.753299999999999</v>
      </c>
      <c r="J391" t="s">
        <v>25</v>
      </c>
      <c r="K391">
        <v>50.085700000000003</v>
      </c>
      <c r="L391">
        <v>9.2899999999999996E-2</v>
      </c>
      <c r="M391" t="s">
        <v>22</v>
      </c>
      <c r="N391" t="s">
        <v>23</v>
      </c>
      <c r="O391" s="1">
        <v>45517.833414351851</v>
      </c>
    </row>
    <row r="392" spans="1:16" x14ac:dyDescent="0.25">
      <c r="A392" t="s">
        <v>48</v>
      </c>
      <c r="B392" t="s">
        <v>20</v>
      </c>
      <c r="C392" t="s">
        <v>18</v>
      </c>
      <c r="D392">
        <v>0.09</v>
      </c>
      <c r="E392">
        <v>0.91700000000000004</v>
      </c>
      <c r="F392">
        <v>4.8000000000000001E-4</v>
      </c>
      <c r="G392">
        <v>9.35E-2</v>
      </c>
      <c r="H392">
        <v>1.15E-2</v>
      </c>
      <c r="I392">
        <v>6.7900000000000002E-2</v>
      </c>
      <c r="J392" t="s">
        <v>49</v>
      </c>
      <c r="K392">
        <v>0.21429999999999999</v>
      </c>
      <c r="L392">
        <v>2.63E-2</v>
      </c>
      <c r="M392" t="s">
        <v>50</v>
      </c>
      <c r="N392" t="s">
        <v>31</v>
      </c>
    </row>
    <row r="393" spans="1:16" x14ac:dyDescent="0.25">
      <c r="A393" t="s">
        <v>72</v>
      </c>
      <c r="B393" t="s">
        <v>20</v>
      </c>
      <c r="C393" t="s">
        <v>18</v>
      </c>
      <c r="D393">
        <v>0.1</v>
      </c>
      <c r="E393">
        <v>0.73099999999999998</v>
      </c>
      <c r="F393">
        <v>8.5999999999999998E-4</v>
      </c>
      <c r="G393">
        <v>0.13739999999999999</v>
      </c>
      <c r="H393">
        <v>1.04E-2</v>
      </c>
      <c r="I393">
        <v>9.64E-2</v>
      </c>
      <c r="J393" t="s">
        <v>102</v>
      </c>
      <c r="K393">
        <v>0.34300000000000003</v>
      </c>
      <c r="L393">
        <v>2.5999999999999999E-2</v>
      </c>
      <c r="M393" t="s">
        <v>103</v>
      </c>
      <c r="N393" t="s">
        <v>31</v>
      </c>
    </row>
    <row r="394" spans="1:16" x14ac:dyDescent="0.25">
      <c r="A394" t="s">
        <v>51</v>
      </c>
      <c r="B394" t="s">
        <v>20</v>
      </c>
      <c r="C394" t="s">
        <v>18</v>
      </c>
      <c r="D394">
        <v>0.17</v>
      </c>
      <c r="E394">
        <v>1.0229999999999999</v>
      </c>
      <c r="F394">
        <v>1.39E-3</v>
      </c>
      <c r="G394">
        <v>0.1711</v>
      </c>
      <c r="H394">
        <v>1.06E-2</v>
      </c>
      <c r="I394">
        <v>9.8400000000000001E-2</v>
      </c>
      <c r="J394" t="s">
        <v>52</v>
      </c>
      <c r="K394">
        <v>0.20610000000000001</v>
      </c>
      <c r="L394">
        <v>1.2800000000000001E-2</v>
      </c>
      <c r="M394" t="s">
        <v>53</v>
      </c>
      <c r="N394" t="s">
        <v>23</v>
      </c>
      <c r="O394" s="1">
        <v>45567.822025462963</v>
      </c>
    </row>
    <row r="395" spans="1:16" x14ac:dyDescent="0.25">
      <c r="A395" t="s">
        <v>26</v>
      </c>
      <c r="B395" t="s">
        <v>20</v>
      </c>
      <c r="C395" t="s">
        <v>18</v>
      </c>
      <c r="D395">
        <v>7.48</v>
      </c>
      <c r="E395">
        <v>1.004</v>
      </c>
      <c r="F395">
        <v>6.4219999999999999E-2</v>
      </c>
      <c r="G395">
        <v>7.4511000000000003</v>
      </c>
      <c r="H395">
        <v>2.6499999999999999E-2</v>
      </c>
      <c r="I395">
        <v>4.1822999999999997</v>
      </c>
      <c r="J395" t="s">
        <v>27</v>
      </c>
      <c r="K395">
        <v>10.4254</v>
      </c>
      <c r="L395">
        <v>3.6999999999999998E-2</v>
      </c>
      <c r="M395" t="s">
        <v>28</v>
      </c>
      <c r="N395" t="s">
        <v>23</v>
      </c>
      <c r="O395" s="1">
        <v>45517.833564814813</v>
      </c>
    </row>
    <row r="396" spans="1:16" x14ac:dyDescent="0.25">
      <c r="A396" t="s">
        <v>54</v>
      </c>
      <c r="B396" t="s">
        <v>20</v>
      </c>
      <c r="C396" t="s">
        <v>18</v>
      </c>
      <c r="D396">
        <v>0.92</v>
      </c>
      <c r="E396">
        <v>0.80600000000000005</v>
      </c>
      <c r="F396">
        <v>9.1999999999999998E-3</v>
      </c>
      <c r="G396">
        <v>1.1415</v>
      </c>
      <c r="H396">
        <v>1.7399999999999999E-2</v>
      </c>
      <c r="I396">
        <v>0.53610000000000002</v>
      </c>
      <c r="J396" t="s">
        <v>55</v>
      </c>
      <c r="K396">
        <v>1.9040999999999999</v>
      </c>
      <c r="L396">
        <v>2.9100000000000001E-2</v>
      </c>
      <c r="M396" t="s">
        <v>54</v>
      </c>
      <c r="N396" t="s">
        <v>31</v>
      </c>
    </row>
    <row r="397" spans="1:16" x14ac:dyDescent="0.25">
      <c r="A397" t="s">
        <v>29</v>
      </c>
      <c r="B397" t="s">
        <v>20</v>
      </c>
      <c r="C397" t="s">
        <v>18</v>
      </c>
      <c r="D397">
        <v>0.13</v>
      </c>
      <c r="E397">
        <v>0.81399999999999995</v>
      </c>
      <c r="F397">
        <v>1.2700000000000001E-3</v>
      </c>
      <c r="G397">
        <v>0.15640000000000001</v>
      </c>
      <c r="H397">
        <v>1.7500000000000002E-2</v>
      </c>
      <c r="I397">
        <v>6.4000000000000001E-2</v>
      </c>
      <c r="J397" t="s">
        <v>30</v>
      </c>
      <c r="K397">
        <v>0.2019</v>
      </c>
      <c r="L397">
        <v>2.2700000000000001E-2</v>
      </c>
      <c r="M397" t="s">
        <v>29</v>
      </c>
      <c r="N397" t="s">
        <v>31</v>
      </c>
    </row>
    <row r="398" spans="1:16" x14ac:dyDescent="0.25">
      <c r="A398" t="s">
        <v>32</v>
      </c>
      <c r="B398" t="s">
        <v>20</v>
      </c>
      <c r="C398" t="s">
        <v>18</v>
      </c>
      <c r="D398">
        <v>8.4</v>
      </c>
      <c r="E398">
        <v>0.91800000000000004</v>
      </c>
      <c r="F398">
        <v>7.6310000000000003E-2</v>
      </c>
      <c r="G398">
        <v>9.1475000000000009</v>
      </c>
      <c r="H398">
        <v>4.4200000000000003E-2</v>
      </c>
      <c r="I398">
        <v>3.6848999999999998</v>
      </c>
      <c r="J398" t="s">
        <v>33</v>
      </c>
      <c r="K398">
        <v>11.768000000000001</v>
      </c>
      <c r="L398">
        <v>5.6800000000000003E-2</v>
      </c>
      <c r="M398" t="s">
        <v>34</v>
      </c>
      <c r="N398" t="s">
        <v>23</v>
      </c>
      <c r="O398" s="1">
        <v>45517.833124999997</v>
      </c>
    </row>
    <row r="399" spans="1:16" x14ac:dyDescent="0.25">
      <c r="A399" t="s">
        <v>37</v>
      </c>
      <c r="G399">
        <v>98.220100000000002</v>
      </c>
      <c r="I399">
        <v>100</v>
      </c>
      <c r="K399">
        <v>98.220100000000002</v>
      </c>
    </row>
    <row r="401" spans="1:17" x14ac:dyDescent="0.25">
      <c r="A401" t="s">
        <v>85</v>
      </c>
    </row>
    <row r="402" spans="1:17" x14ac:dyDescent="0.25">
      <c r="A402" t="s">
        <v>1</v>
      </c>
      <c r="B402" t="s">
        <v>2</v>
      </c>
      <c r="C402" t="s">
        <v>3</v>
      </c>
      <c r="D402" t="s">
        <v>4</v>
      </c>
      <c r="E402" t="s">
        <v>5</v>
      </c>
      <c r="F402" t="s">
        <v>6</v>
      </c>
      <c r="G402" t="s">
        <v>7</v>
      </c>
      <c r="H402" t="s">
        <v>8</v>
      </c>
      <c r="I402" t="s">
        <v>9</v>
      </c>
      <c r="J402" t="s">
        <v>10</v>
      </c>
      <c r="K402" t="s">
        <v>11</v>
      </c>
      <c r="L402" t="s">
        <v>12</v>
      </c>
      <c r="M402" t="s">
        <v>13</v>
      </c>
      <c r="N402" t="s">
        <v>14</v>
      </c>
      <c r="O402" t="s">
        <v>15</v>
      </c>
      <c r="P402" t="s">
        <v>16</v>
      </c>
    </row>
    <row r="403" spans="1:17" x14ac:dyDescent="0.25">
      <c r="A403" t="s">
        <v>17</v>
      </c>
      <c r="C403" t="s">
        <v>18</v>
      </c>
      <c r="G403">
        <v>43.723599999999998</v>
      </c>
      <c r="I403">
        <v>61.0321</v>
      </c>
    </row>
    <row r="404" spans="1:17" x14ac:dyDescent="0.25">
      <c r="A404" t="s">
        <v>43</v>
      </c>
      <c r="B404" t="s">
        <v>20</v>
      </c>
      <c r="C404" t="s">
        <v>18</v>
      </c>
      <c r="D404">
        <v>1.34</v>
      </c>
      <c r="E404">
        <v>0.76900000000000002</v>
      </c>
      <c r="F404">
        <v>5.2700000000000004E-3</v>
      </c>
      <c r="G404">
        <v>1.744</v>
      </c>
      <c r="H404">
        <v>2.3800000000000002E-2</v>
      </c>
      <c r="I404">
        <v>1.6940999999999999</v>
      </c>
      <c r="J404" t="s">
        <v>44</v>
      </c>
      <c r="K404">
        <v>2.3509000000000002</v>
      </c>
      <c r="L404">
        <v>3.2099999999999997E-2</v>
      </c>
      <c r="M404" t="s">
        <v>45</v>
      </c>
      <c r="N404" t="s">
        <v>23</v>
      </c>
      <c r="O404" s="1">
        <v>45565.922175925924</v>
      </c>
      <c r="Q404" t="s">
        <v>43</v>
      </c>
    </row>
    <row r="405" spans="1:17" x14ac:dyDescent="0.25">
      <c r="A405" t="s">
        <v>19</v>
      </c>
      <c r="B405" t="s">
        <v>20</v>
      </c>
      <c r="C405" t="s">
        <v>18</v>
      </c>
      <c r="D405">
        <v>2.99</v>
      </c>
      <c r="E405">
        <v>0.76200000000000001</v>
      </c>
      <c r="F405">
        <v>1.7270000000000001E-2</v>
      </c>
      <c r="G405">
        <v>3.9213</v>
      </c>
      <c r="H405">
        <v>2.3E-2</v>
      </c>
      <c r="I405">
        <v>3.6019999999999999</v>
      </c>
      <c r="J405" t="s">
        <v>21</v>
      </c>
      <c r="K405">
        <v>6.5016999999999996</v>
      </c>
      <c r="L405">
        <v>3.8199999999999998E-2</v>
      </c>
      <c r="M405" t="s">
        <v>22</v>
      </c>
      <c r="N405" t="s">
        <v>23</v>
      </c>
      <c r="O405" s="1">
        <v>45517.833379629628</v>
      </c>
      <c r="Q405" t="s">
        <v>19</v>
      </c>
    </row>
    <row r="406" spans="1:17" x14ac:dyDescent="0.25">
      <c r="A406" t="s">
        <v>46</v>
      </c>
      <c r="B406" t="s">
        <v>20</v>
      </c>
      <c r="C406" t="s">
        <v>18</v>
      </c>
      <c r="D406">
        <v>5.46</v>
      </c>
      <c r="E406">
        <v>0.73899999999999999</v>
      </c>
      <c r="F406">
        <v>3.9199999999999999E-2</v>
      </c>
      <c r="G406">
        <v>7.3849</v>
      </c>
      <c r="H406">
        <v>2.7E-2</v>
      </c>
      <c r="I406">
        <v>6.1123000000000003</v>
      </c>
      <c r="J406" t="s">
        <v>47</v>
      </c>
      <c r="K406">
        <v>13.953099999999999</v>
      </c>
      <c r="L406">
        <v>5.11E-2</v>
      </c>
      <c r="M406" t="s">
        <v>47</v>
      </c>
      <c r="N406" t="s">
        <v>31</v>
      </c>
      <c r="Q406" t="s">
        <v>46</v>
      </c>
    </row>
    <row r="407" spans="1:17" x14ac:dyDescent="0.25">
      <c r="A407" t="s">
        <v>24</v>
      </c>
      <c r="B407" t="s">
        <v>20</v>
      </c>
      <c r="C407" t="s">
        <v>18</v>
      </c>
      <c r="D407">
        <v>28</v>
      </c>
      <c r="E407">
        <v>1.1579999999999999</v>
      </c>
      <c r="F407">
        <v>0.14521999999999999</v>
      </c>
      <c r="G407">
        <v>24.181999999999999</v>
      </c>
      <c r="H407">
        <v>4.3900000000000002E-2</v>
      </c>
      <c r="I407">
        <v>19.228100000000001</v>
      </c>
      <c r="J407" t="s">
        <v>25</v>
      </c>
      <c r="K407">
        <v>51.732199999999999</v>
      </c>
      <c r="L407">
        <v>9.3899999999999997E-2</v>
      </c>
      <c r="M407" t="s">
        <v>22</v>
      </c>
      <c r="N407" t="s">
        <v>23</v>
      </c>
      <c r="O407" s="1">
        <v>45517.833414351851</v>
      </c>
      <c r="Q407" t="s">
        <v>24</v>
      </c>
    </row>
    <row r="408" spans="1:17" x14ac:dyDescent="0.25">
      <c r="A408" t="s">
        <v>48</v>
      </c>
      <c r="B408" t="s">
        <v>20</v>
      </c>
      <c r="C408" t="s">
        <v>18</v>
      </c>
      <c r="D408">
        <v>0.1</v>
      </c>
      <c r="E408">
        <v>0.91300000000000003</v>
      </c>
      <c r="F408">
        <v>5.4000000000000001E-4</v>
      </c>
      <c r="G408">
        <v>0.10539999999999999</v>
      </c>
      <c r="H408">
        <v>1.1599999999999999E-2</v>
      </c>
      <c r="I408">
        <v>7.5999999999999998E-2</v>
      </c>
      <c r="J408" t="s">
        <v>49</v>
      </c>
      <c r="K408">
        <v>0.24149999999999999</v>
      </c>
      <c r="L408">
        <v>2.6700000000000002E-2</v>
      </c>
      <c r="M408" t="s">
        <v>50</v>
      </c>
      <c r="N408" t="s">
        <v>31</v>
      </c>
      <c r="Q408" t="s">
        <v>48</v>
      </c>
    </row>
    <row r="409" spans="1:17" x14ac:dyDescent="0.25">
      <c r="A409" t="s">
        <v>51</v>
      </c>
      <c r="B409" t="s">
        <v>20</v>
      </c>
      <c r="C409" t="s">
        <v>18</v>
      </c>
      <c r="D409">
        <v>0.33</v>
      </c>
      <c r="E409">
        <v>1.0209999999999999</v>
      </c>
      <c r="F409">
        <v>2.5899999999999999E-3</v>
      </c>
      <c r="G409">
        <v>0.31919999999999998</v>
      </c>
      <c r="H409">
        <v>1.12E-2</v>
      </c>
      <c r="I409">
        <v>0.18229999999999999</v>
      </c>
      <c r="J409" t="s">
        <v>52</v>
      </c>
      <c r="K409">
        <v>0.38450000000000001</v>
      </c>
      <c r="L409">
        <v>1.35E-2</v>
      </c>
      <c r="M409" t="s">
        <v>53</v>
      </c>
      <c r="N409" t="s">
        <v>23</v>
      </c>
      <c r="O409" s="1">
        <v>45567.822025462963</v>
      </c>
      <c r="Q409" t="s">
        <v>51</v>
      </c>
    </row>
    <row r="410" spans="1:17" x14ac:dyDescent="0.25">
      <c r="A410" t="s">
        <v>26</v>
      </c>
      <c r="B410" t="s">
        <v>20</v>
      </c>
      <c r="C410" t="s">
        <v>18</v>
      </c>
      <c r="D410">
        <v>7.29</v>
      </c>
      <c r="E410">
        <v>1.002</v>
      </c>
      <c r="F410">
        <v>6.2570000000000001E-2</v>
      </c>
      <c r="G410">
        <v>7.2782</v>
      </c>
      <c r="H410">
        <v>2.63E-2</v>
      </c>
      <c r="I410">
        <v>4.0553999999999997</v>
      </c>
      <c r="J410" t="s">
        <v>27</v>
      </c>
      <c r="K410">
        <v>10.1835</v>
      </c>
      <c r="L410">
        <v>3.6799999999999999E-2</v>
      </c>
      <c r="M410" t="s">
        <v>28</v>
      </c>
      <c r="N410" t="s">
        <v>23</v>
      </c>
      <c r="O410" s="1">
        <v>45517.833564814813</v>
      </c>
      <c r="Q410" t="s">
        <v>26</v>
      </c>
    </row>
    <row r="411" spans="1:17" x14ac:dyDescent="0.25">
      <c r="A411" t="s">
        <v>54</v>
      </c>
      <c r="B411" t="s">
        <v>20</v>
      </c>
      <c r="C411" t="s">
        <v>18</v>
      </c>
      <c r="D411">
        <v>1.03</v>
      </c>
      <c r="E411">
        <v>0.80500000000000005</v>
      </c>
      <c r="F411">
        <v>1.035E-2</v>
      </c>
      <c r="G411">
        <v>1.286</v>
      </c>
      <c r="H411">
        <v>1.7899999999999999E-2</v>
      </c>
      <c r="I411">
        <v>0.59960000000000002</v>
      </c>
      <c r="J411" t="s">
        <v>55</v>
      </c>
      <c r="K411">
        <v>2.1450999999999998</v>
      </c>
      <c r="L411">
        <v>2.9899999999999999E-2</v>
      </c>
      <c r="M411" t="s">
        <v>54</v>
      </c>
      <c r="N411" t="s">
        <v>31</v>
      </c>
      <c r="Q411" t="s">
        <v>54</v>
      </c>
    </row>
    <row r="412" spans="1:17" x14ac:dyDescent="0.25">
      <c r="A412" t="s">
        <v>84</v>
      </c>
      <c r="B412" t="s">
        <v>20</v>
      </c>
      <c r="C412" t="s">
        <v>18</v>
      </c>
      <c r="D412">
        <v>0.02</v>
      </c>
      <c r="E412">
        <v>0.83599999999999997</v>
      </c>
      <c r="F412">
        <v>1.8000000000000001E-4</v>
      </c>
      <c r="G412">
        <v>2.1700000000000001E-2</v>
      </c>
      <c r="H412">
        <v>1.46E-2</v>
      </c>
      <c r="I412">
        <v>9.2999999999999992E-3</v>
      </c>
      <c r="J412" t="s">
        <v>101</v>
      </c>
      <c r="K412">
        <v>3.1699999999999999E-2</v>
      </c>
      <c r="L412">
        <v>2.1299999999999999E-2</v>
      </c>
      <c r="M412" t="s">
        <v>84</v>
      </c>
      <c r="N412" t="s">
        <v>31</v>
      </c>
      <c r="Q412" t="s">
        <v>84</v>
      </c>
    </row>
    <row r="413" spans="1:17" x14ac:dyDescent="0.25">
      <c r="A413" t="s">
        <v>29</v>
      </c>
      <c r="B413" t="s">
        <v>20</v>
      </c>
      <c r="C413" t="s">
        <v>18</v>
      </c>
      <c r="D413">
        <v>0.11</v>
      </c>
      <c r="E413">
        <v>0.81299999999999994</v>
      </c>
      <c r="F413">
        <v>1.06E-3</v>
      </c>
      <c r="G413">
        <v>0.13009999999999999</v>
      </c>
      <c r="H413">
        <v>1.7600000000000001E-2</v>
      </c>
      <c r="I413">
        <v>5.2900000000000003E-2</v>
      </c>
      <c r="J413" t="s">
        <v>30</v>
      </c>
      <c r="K413">
        <v>0.16800000000000001</v>
      </c>
      <c r="L413">
        <v>2.2700000000000001E-2</v>
      </c>
      <c r="M413" t="s">
        <v>29</v>
      </c>
      <c r="N413" t="s">
        <v>31</v>
      </c>
      <c r="O413" s="1"/>
      <c r="Q413" t="s">
        <v>29</v>
      </c>
    </row>
    <row r="414" spans="1:17" x14ac:dyDescent="0.25">
      <c r="A414" t="s">
        <v>32</v>
      </c>
      <c r="B414" t="s">
        <v>20</v>
      </c>
      <c r="C414" t="s">
        <v>18</v>
      </c>
      <c r="D414">
        <v>7.68</v>
      </c>
      <c r="E414">
        <v>0.91600000000000004</v>
      </c>
      <c r="F414">
        <v>6.9839999999999999E-2</v>
      </c>
      <c r="G414">
        <v>8.3851999999999993</v>
      </c>
      <c r="H414">
        <v>4.2700000000000002E-2</v>
      </c>
      <c r="I414">
        <v>3.3531</v>
      </c>
      <c r="J414" t="s">
        <v>33</v>
      </c>
      <c r="K414">
        <v>10.7873</v>
      </c>
      <c r="L414">
        <v>5.5E-2</v>
      </c>
      <c r="M414" t="s">
        <v>34</v>
      </c>
      <c r="N414" t="s">
        <v>23</v>
      </c>
      <c r="O414" s="1">
        <v>45517.833124999997</v>
      </c>
      <c r="Q414" t="s">
        <v>32</v>
      </c>
    </row>
    <row r="415" spans="1:17" x14ac:dyDescent="0.25">
      <c r="A415" t="s">
        <v>35</v>
      </c>
      <c r="B415" t="s">
        <v>20</v>
      </c>
      <c r="C415" t="s">
        <v>18</v>
      </c>
      <c r="D415">
        <v>0.01</v>
      </c>
      <c r="E415">
        <v>0.83699999999999997</v>
      </c>
      <c r="F415">
        <v>6.0000000000000002E-5</v>
      </c>
      <c r="G415">
        <v>7.3000000000000001E-3</v>
      </c>
      <c r="H415">
        <v>2.1499999999999998E-2</v>
      </c>
      <c r="I415">
        <v>2.8E-3</v>
      </c>
      <c r="J415" t="s">
        <v>36</v>
      </c>
      <c r="K415">
        <v>9.2999999999999992E-3</v>
      </c>
      <c r="L415">
        <v>2.7400000000000001E-2</v>
      </c>
      <c r="M415" t="s">
        <v>35</v>
      </c>
      <c r="N415" t="s">
        <v>31</v>
      </c>
      <c r="Q415" t="s">
        <v>35</v>
      </c>
    </row>
    <row r="416" spans="1:17" x14ac:dyDescent="0.25">
      <c r="A416" t="s">
        <v>37</v>
      </c>
      <c r="G416">
        <v>98.488900000000001</v>
      </c>
      <c r="I416">
        <v>100</v>
      </c>
      <c r="K416">
        <v>98.488900000000001</v>
      </c>
    </row>
    <row r="418" spans="1:17" x14ac:dyDescent="0.25">
      <c r="A418" t="s">
        <v>86</v>
      </c>
    </row>
    <row r="419" spans="1:17" x14ac:dyDescent="0.25">
      <c r="A419" t="s">
        <v>1</v>
      </c>
      <c r="B419" t="s">
        <v>2</v>
      </c>
      <c r="C419" t="s">
        <v>3</v>
      </c>
      <c r="D419" t="s">
        <v>4</v>
      </c>
      <c r="E419" t="s">
        <v>5</v>
      </c>
      <c r="F419" t="s">
        <v>6</v>
      </c>
      <c r="G419" t="s">
        <v>7</v>
      </c>
      <c r="H419" t="s">
        <v>8</v>
      </c>
      <c r="I419" t="s">
        <v>9</v>
      </c>
      <c r="J419" t="s">
        <v>10</v>
      </c>
      <c r="K419" t="s">
        <v>11</v>
      </c>
      <c r="L419" t="s">
        <v>12</v>
      </c>
      <c r="M419" t="s">
        <v>13</v>
      </c>
      <c r="N419" t="s">
        <v>14</v>
      </c>
      <c r="O419" t="s">
        <v>15</v>
      </c>
      <c r="P419" t="s">
        <v>16</v>
      </c>
    </row>
    <row r="420" spans="1:17" x14ac:dyDescent="0.25">
      <c r="A420" t="s">
        <v>17</v>
      </c>
      <c r="C420" t="s">
        <v>18</v>
      </c>
      <c r="G420">
        <v>43.697499999999998</v>
      </c>
      <c r="I420">
        <v>61.017800000000001</v>
      </c>
    </row>
    <row r="421" spans="1:17" x14ac:dyDescent="0.25">
      <c r="A421" t="s">
        <v>43</v>
      </c>
      <c r="B421" t="s">
        <v>20</v>
      </c>
      <c r="C421" t="s">
        <v>18</v>
      </c>
      <c r="D421">
        <v>1.38</v>
      </c>
      <c r="E421">
        <v>0.76900000000000002</v>
      </c>
      <c r="F421">
        <v>5.4000000000000003E-3</v>
      </c>
      <c r="G421">
        <v>1.7877000000000001</v>
      </c>
      <c r="H421">
        <v>2.3800000000000002E-2</v>
      </c>
      <c r="I421">
        <v>1.7372000000000001</v>
      </c>
      <c r="J421" t="s">
        <v>44</v>
      </c>
      <c r="K421">
        <v>2.4098000000000002</v>
      </c>
      <c r="L421">
        <v>3.2000000000000001E-2</v>
      </c>
      <c r="M421" t="s">
        <v>45</v>
      </c>
      <c r="N421" t="s">
        <v>23</v>
      </c>
      <c r="O421" s="1">
        <v>45565.922175925924</v>
      </c>
      <c r="Q421" t="s">
        <v>43</v>
      </c>
    </row>
    <row r="422" spans="1:17" x14ac:dyDescent="0.25">
      <c r="A422" t="s">
        <v>19</v>
      </c>
      <c r="B422" t="s">
        <v>20</v>
      </c>
      <c r="C422" t="s">
        <v>18</v>
      </c>
      <c r="D422">
        <v>2.96</v>
      </c>
      <c r="E422">
        <v>0.76100000000000001</v>
      </c>
      <c r="F422">
        <v>1.712E-2</v>
      </c>
      <c r="G422">
        <v>3.8877000000000002</v>
      </c>
      <c r="H422">
        <v>2.3E-2</v>
      </c>
      <c r="I422">
        <v>3.5724999999999998</v>
      </c>
      <c r="J422" t="s">
        <v>21</v>
      </c>
      <c r="K422">
        <v>6.4461000000000004</v>
      </c>
      <c r="L422">
        <v>3.8100000000000002E-2</v>
      </c>
      <c r="M422" t="s">
        <v>22</v>
      </c>
      <c r="N422" t="s">
        <v>23</v>
      </c>
      <c r="O422" s="1">
        <v>45517.833379629628</v>
      </c>
      <c r="Q422" t="s">
        <v>19</v>
      </c>
    </row>
    <row r="423" spans="1:17" x14ac:dyDescent="0.25">
      <c r="A423" t="s">
        <v>46</v>
      </c>
      <c r="B423" t="s">
        <v>20</v>
      </c>
      <c r="C423" t="s">
        <v>18</v>
      </c>
      <c r="D423">
        <v>5.46</v>
      </c>
      <c r="E423">
        <v>0.73899999999999999</v>
      </c>
      <c r="F423">
        <v>3.9239999999999997E-2</v>
      </c>
      <c r="G423">
        <v>7.3895</v>
      </c>
      <c r="H423">
        <v>2.7099999999999999E-2</v>
      </c>
      <c r="I423">
        <v>6.1184000000000003</v>
      </c>
      <c r="J423" t="s">
        <v>47</v>
      </c>
      <c r="K423">
        <v>13.9619</v>
      </c>
      <c r="L423">
        <v>5.11E-2</v>
      </c>
      <c r="M423" t="s">
        <v>47</v>
      </c>
      <c r="N423" t="s">
        <v>31</v>
      </c>
      <c r="Q423" t="s">
        <v>46</v>
      </c>
    </row>
    <row r="424" spans="1:17" x14ac:dyDescent="0.25">
      <c r="A424" t="s">
        <v>24</v>
      </c>
      <c r="B424" t="s">
        <v>20</v>
      </c>
      <c r="C424" t="s">
        <v>18</v>
      </c>
      <c r="D424">
        <v>28.01</v>
      </c>
      <c r="E424">
        <v>1.1579999999999999</v>
      </c>
      <c r="F424">
        <v>0.14527000000000001</v>
      </c>
      <c r="G424">
        <v>24.188400000000001</v>
      </c>
      <c r="H424">
        <v>4.3900000000000002E-2</v>
      </c>
      <c r="I424">
        <v>19.240200000000002</v>
      </c>
      <c r="J424" t="s">
        <v>25</v>
      </c>
      <c r="K424">
        <v>51.745899999999999</v>
      </c>
      <c r="L424">
        <v>9.3899999999999997E-2</v>
      </c>
      <c r="M424" t="s">
        <v>22</v>
      </c>
      <c r="N424" t="s">
        <v>23</v>
      </c>
      <c r="O424" s="1">
        <v>45517.833414351851</v>
      </c>
      <c r="Q424" t="s">
        <v>24</v>
      </c>
    </row>
    <row r="425" spans="1:17" x14ac:dyDescent="0.25">
      <c r="A425" t="s">
        <v>48</v>
      </c>
      <c r="B425" t="s">
        <v>20</v>
      </c>
      <c r="C425" t="s">
        <v>18</v>
      </c>
      <c r="D425">
        <v>0.08</v>
      </c>
      <c r="E425">
        <v>0.91300000000000003</v>
      </c>
      <c r="F425">
        <v>4.2999999999999999E-4</v>
      </c>
      <c r="G425">
        <v>8.4099999999999994E-2</v>
      </c>
      <c r="H425">
        <v>1.1599999999999999E-2</v>
      </c>
      <c r="I425">
        <v>6.0600000000000001E-2</v>
      </c>
      <c r="J425" t="s">
        <v>49</v>
      </c>
      <c r="K425">
        <v>0.19259999999999999</v>
      </c>
      <c r="L425">
        <v>2.6499999999999999E-2</v>
      </c>
      <c r="M425" t="s">
        <v>50</v>
      </c>
      <c r="N425" t="s">
        <v>31</v>
      </c>
      <c r="Q425" t="s">
        <v>48</v>
      </c>
    </row>
    <row r="426" spans="1:17" x14ac:dyDescent="0.25">
      <c r="A426" t="s">
        <v>51</v>
      </c>
      <c r="B426" t="s">
        <v>20</v>
      </c>
      <c r="C426" t="s">
        <v>18</v>
      </c>
      <c r="D426">
        <v>0.32</v>
      </c>
      <c r="E426">
        <v>1.0209999999999999</v>
      </c>
      <c r="F426">
        <v>2.5799999999999998E-3</v>
      </c>
      <c r="G426">
        <v>0.31819999999999998</v>
      </c>
      <c r="H426">
        <v>1.1299999999999999E-2</v>
      </c>
      <c r="I426">
        <v>0.18179999999999999</v>
      </c>
      <c r="J426" t="s">
        <v>52</v>
      </c>
      <c r="K426">
        <v>0.38329999999999997</v>
      </c>
      <c r="L426">
        <v>1.3599999999999999E-2</v>
      </c>
      <c r="M426" t="s">
        <v>53</v>
      </c>
      <c r="N426" t="s">
        <v>23</v>
      </c>
      <c r="O426" s="1">
        <v>45567.822025462963</v>
      </c>
      <c r="Q426" t="s">
        <v>51</v>
      </c>
    </row>
    <row r="427" spans="1:17" x14ac:dyDescent="0.25">
      <c r="A427" t="s">
        <v>26</v>
      </c>
      <c r="B427" t="s">
        <v>20</v>
      </c>
      <c r="C427" t="s">
        <v>18</v>
      </c>
      <c r="D427">
        <v>7.31</v>
      </c>
      <c r="E427">
        <v>1.002</v>
      </c>
      <c r="F427">
        <v>6.2710000000000002E-2</v>
      </c>
      <c r="G427">
        <v>7.2953000000000001</v>
      </c>
      <c r="H427">
        <v>2.63E-2</v>
      </c>
      <c r="I427">
        <v>4.0663999999999998</v>
      </c>
      <c r="J427" t="s">
        <v>27</v>
      </c>
      <c r="K427">
        <v>10.2074</v>
      </c>
      <c r="L427">
        <v>3.6799999999999999E-2</v>
      </c>
      <c r="M427" t="s">
        <v>28</v>
      </c>
      <c r="N427" t="s">
        <v>23</v>
      </c>
      <c r="O427" s="1">
        <v>45517.833564814813</v>
      </c>
      <c r="Q427" t="s">
        <v>26</v>
      </c>
    </row>
    <row r="428" spans="1:17" x14ac:dyDescent="0.25">
      <c r="A428" t="s">
        <v>54</v>
      </c>
      <c r="B428" t="s">
        <v>20</v>
      </c>
      <c r="C428" t="s">
        <v>18</v>
      </c>
      <c r="D428">
        <v>1.04</v>
      </c>
      <c r="E428">
        <v>0.80400000000000005</v>
      </c>
      <c r="F428">
        <v>1.039E-2</v>
      </c>
      <c r="G428">
        <v>1.2914000000000001</v>
      </c>
      <c r="H428">
        <v>1.7899999999999999E-2</v>
      </c>
      <c r="I428">
        <v>0.60229999999999995</v>
      </c>
      <c r="J428" t="s">
        <v>55</v>
      </c>
      <c r="K428">
        <v>2.1541000000000001</v>
      </c>
      <c r="L428">
        <v>2.9899999999999999E-2</v>
      </c>
      <c r="M428" t="s">
        <v>54</v>
      </c>
      <c r="N428" t="s">
        <v>31</v>
      </c>
      <c r="Q428" t="s">
        <v>54</v>
      </c>
    </row>
    <row r="429" spans="1:17" x14ac:dyDescent="0.25">
      <c r="A429" t="s">
        <v>84</v>
      </c>
      <c r="B429" t="s">
        <v>20</v>
      </c>
      <c r="C429" t="s">
        <v>18</v>
      </c>
      <c r="D429">
        <v>0.01</v>
      </c>
      <c r="E429">
        <v>0.83599999999999997</v>
      </c>
      <c r="F429">
        <v>9.0000000000000006E-5</v>
      </c>
      <c r="G429">
        <v>1.11E-2</v>
      </c>
      <c r="H429">
        <v>1.46E-2</v>
      </c>
      <c r="I429">
        <v>4.7999999999999996E-3</v>
      </c>
      <c r="J429" t="s">
        <v>101</v>
      </c>
      <c r="K429">
        <v>1.6199999999999999E-2</v>
      </c>
      <c r="L429">
        <v>2.1299999999999999E-2</v>
      </c>
      <c r="M429" t="s">
        <v>84</v>
      </c>
      <c r="N429" t="s">
        <v>31</v>
      </c>
      <c r="Q429" t="s">
        <v>84</v>
      </c>
    </row>
    <row r="430" spans="1:17" x14ac:dyDescent="0.25">
      <c r="A430" t="s">
        <v>29</v>
      </c>
      <c r="B430" t="s">
        <v>20</v>
      </c>
      <c r="C430" t="s">
        <v>18</v>
      </c>
      <c r="D430">
        <v>0.1</v>
      </c>
      <c r="E430">
        <v>0.81299999999999994</v>
      </c>
      <c r="F430">
        <v>9.7999999999999997E-4</v>
      </c>
      <c r="G430">
        <v>0.12</v>
      </c>
      <c r="H430">
        <v>1.7299999999999999E-2</v>
      </c>
      <c r="I430">
        <v>4.8800000000000003E-2</v>
      </c>
      <c r="J430" t="s">
        <v>30</v>
      </c>
      <c r="K430">
        <v>0.155</v>
      </c>
      <c r="L430">
        <v>2.24E-2</v>
      </c>
      <c r="M430" t="s">
        <v>29</v>
      </c>
      <c r="N430" t="s">
        <v>31</v>
      </c>
      <c r="O430" s="1"/>
      <c r="Q430" t="s">
        <v>29</v>
      </c>
    </row>
    <row r="431" spans="1:17" x14ac:dyDescent="0.25">
      <c r="A431" t="s">
        <v>32</v>
      </c>
      <c r="B431" t="s">
        <v>20</v>
      </c>
      <c r="C431" t="s">
        <v>18</v>
      </c>
      <c r="D431">
        <v>7.68</v>
      </c>
      <c r="E431">
        <v>0.91600000000000004</v>
      </c>
      <c r="F431">
        <v>6.9779999999999995E-2</v>
      </c>
      <c r="G431">
        <v>8.3777000000000008</v>
      </c>
      <c r="H431">
        <v>4.2700000000000002E-2</v>
      </c>
      <c r="I431">
        <v>3.3513000000000002</v>
      </c>
      <c r="J431" t="s">
        <v>33</v>
      </c>
      <c r="K431">
        <v>10.777699999999999</v>
      </c>
      <c r="L431">
        <v>5.4899999999999997E-2</v>
      </c>
      <c r="M431" t="s">
        <v>34</v>
      </c>
      <c r="N431" t="s">
        <v>23</v>
      </c>
      <c r="O431" s="1">
        <v>45517.833124999997</v>
      </c>
      <c r="Q431" t="s">
        <v>32</v>
      </c>
    </row>
    <row r="432" spans="1:17" x14ac:dyDescent="0.25">
      <c r="A432" t="s">
        <v>35</v>
      </c>
      <c r="B432" t="s">
        <v>20</v>
      </c>
      <c r="C432" t="s">
        <v>18</v>
      </c>
      <c r="D432">
        <v>0</v>
      </c>
      <c r="E432">
        <v>0.83699999999999997</v>
      </c>
      <c r="F432">
        <v>-5.0000000000000002E-5</v>
      </c>
      <c r="G432">
        <v>-5.4000000000000003E-3</v>
      </c>
      <c r="H432">
        <v>2.1600000000000001E-2</v>
      </c>
      <c r="I432">
        <v>-2.0999999999999999E-3</v>
      </c>
      <c r="J432" t="s">
        <v>36</v>
      </c>
      <c r="K432">
        <v>-6.8999999999999999E-3</v>
      </c>
      <c r="L432">
        <v>2.7400000000000001E-2</v>
      </c>
      <c r="M432" t="s">
        <v>35</v>
      </c>
      <c r="N432" t="s">
        <v>31</v>
      </c>
      <c r="Q432" t="s">
        <v>35</v>
      </c>
    </row>
    <row r="433" spans="1:17" x14ac:dyDescent="0.25">
      <c r="A433" t="s">
        <v>37</v>
      </c>
      <c r="G433">
        <v>98.443200000000004</v>
      </c>
      <c r="I433">
        <v>100</v>
      </c>
      <c r="K433">
        <v>98.443200000000004</v>
      </c>
    </row>
    <row r="435" spans="1:17" x14ac:dyDescent="0.25">
      <c r="A435" t="s">
        <v>87</v>
      </c>
    </row>
    <row r="436" spans="1:17" x14ac:dyDescent="0.25">
      <c r="A436" t="s">
        <v>1</v>
      </c>
      <c r="B436" t="s">
        <v>2</v>
      </c>
      <c r="C436" t="s">
        <v>3</v>
      </c>
      <c r="D436" t="s">
        <v>4</v>
      </c>
      <c r="E436" t="s">
        <v>5</v>
      </c>
      <c r="F436" t="s">
        <v>6</v>
      </c>
      <c r="G436" t="s">
        <v>7</v>
      </c>
      <c r="H436" t="s">
        <v>8</v>
      </c>
      <c r="I436" t="s">
        <v>9</v>
      </c>
      <c r="J436" t="s">
        <v>10</v>
      </c>
      <c r="K436" t="s">
        <v>11</v>
      </c>
      <c r="L436" t="s">
        <v>12</v>
      </c>
      <c r="M436" t="s">
        <v>13</v>
      </c>
      <c r="N436" t="s">
        <v>14</v>
      </c>
      <c r="O436" t="s">
        <v>15</v>
      </c>
      <c r="P436" t="s">
        <v>16</v>
      </c>
    </row>
    <row r="437" spans="1:17" x14ac:dyDescent="0.25">
      <c r="A437" t="s">
        <v>17</v>
      </c>
      <c r="C437" t="s">
        <v>18</v>
      </c>
      <c r="G437">
        <v>43.651800000000001</v>
      </c>
      <c r="I437">
        <v>60.991100000000003</v>
      </c>
    </row>
    <row r="438" spans="1:17" x14ac:dyDescent="0.25">
      <c r="A438" t="s">
        <v>43</v>
      </c>
      <c r="B438" t="s">
        <v>20</v>
      </c>
      <c r="C438" t="s">
        <v>18</v>
      </c>
      <c r="D438">
        <v>1.37</v>
      </c>
      <c r="E438">
        <v>0.76900000000000002</v>
      </c>
      <c r="F438">
        <v>5.4000000000000003E-3</v>
      </c>
      <c r="G438">
        <v>1.7885</v>
      </c>
      <c r="H438">
        <v>2.3800000000000002E-2</v>
      </c>
      <c r="I438">
        <v>1.7390000000000001</v>
      </c>
      <c r="J438" t="s">
        <v>44</v>
      </c>
      <c r="K438">
        <v>2.4108000000000001</v>
      </c>
      <c r="L438">
        <v>3.2099999999999997E-2</v>
      </c>
      <c r="M438" t="s">
        <v>45</v>
      </c>
      <c r="N438" t="s">
        <v>23</v>
      </c>
      <c r="O438" s="1">
        <v>45565.922175925924</v>
      </c>
      <c r="Q438" t="s">
        <v>43</v>
      </c>
    </row>
    <row r="439" spans="1:17" x14ac:dyDescent="0.25">
      <c r="A439" t="s">
        <v>19</v>
      </c>
      <c r="B439" t="s">
        <v>20</v>
      </c>
      <c r="C439" t="s">
        <v>18</v>
      </c>
      <c r="D439">
        <v>3</v>
      </c>
      <c r="E439">
        <v>0.76100000000000001</v>
      </c>
      <c r="F439">
        <v>1.736E-2</v>
      </c>
      <c r="G439">
        <v>3.9462999999999999</v>
      </c>
      <c r="H439">
        <v>2.3E-2</v>
      </c>
      <c r="I439">
        <v>3.6284999999999998</v>
      </c>
      <c r="J439" t="s">
        <v>21</v>
      </c>
      <c r="K439">
        <v>6.5433000000000003</v>
      </c>
      <c r="L439">
        <v>3.8199999999999998E-2</v>
      </c>
      <c r="M439" t="s">
        <v>22</v>
      </c>
      <c r="N439" t="s">
        <v>23</v>
      </c>
      <c r="O439" s="1">
        <v>45517.833379629628</v>
      </c>
      <c r="Q439" t="s">
        <v>19</v>
      </c>
    </row>
    <row r="440" spans="1:17" x14ac:dyDescent="0.25">
      <c r="A440" t="s">
        <v>46</v>
      </c>
      <c r="B440" t="s">
        <v>20</v>
      </c>
      <c r="C440" t="s">
        <v>18</v>
      </c>
      <c r="D440">
        <v>5.44</v>
      </c>
      <c r="E440">
        <v>0.73799999999999999</v>
      </c>
      <c r="F440">
        <v>3.9100000000000003E-2</v>
      </c>
      <c r="G440">
        <v>7.375</v>
      </c>
      <c r="H440">
        <v>2.7E-2</v>
      </c>
      <c r="I440">
        <v>6.1101000000000001</v>
      </c>
      <c r="J440" t="s">
        <v>47</v>
      </c>
      <c r="K440">
        <v>13.9346</v>
      </c>
      <c r="L440">
        <v>5.11E-2</v>
      </c>
      <c r="M440" t="s">
        <v>47</v>
      </c>
      <c r="N440" t="s">
        <v>31</v>
      </c>
      <c r="Q440" t="s">
        <v>46</v>
      </c>
    </row>
    <row r="441" spans="1:17" x14ac:dyDescent="0.25">
      <c r="A441" t="s">
        <v>24</v>
      </c>
      <c r="B441" t="s">
        <v>20</v>
      </c>
      <c r="C441" t="s">
        <v>18</v>
      </c>
      <c r="D441">
        <v>27.91</v>
      </c>
      <c r="E441">
        <v>1.157</v>
      </c>
      <c r="F441">
        <v>0.14473</v>
      </c>
      <c r="G441">
        <v>24.119800000000001</v>
      </c>
      <c r="H441">
        <v>4.3799999999999999E-2</v>
      </c>
      <c r="I441">
        <v>19.197299999999998</v>
      </c>
      <c r="J441" t="s">
        <v>25</v>
      </c>
      <c r="K441">
        <v>51.5991</v>
      </c>
      <c r="L441">
        <v>9.3799999999999994E-2</v>
      </c>
      <c r="M441" t="s">
        <v>22</v>
      </c>
      <c r="N441" t="s">
        <v>23</v>
      </c>
      <c r="O441" s="1">
        <v>45517.833414351851</v>
      </c>
      <c r="Q441" t="s">
        <v>24</v>
      </c>
    </row>
    <row r="442" spans="1:17" x14ac:dyDescent="0.25">
      <c r="A442" t="s">
        <v>48</v>
      </c>
      <c r="B442" t="s">
        <v>20</v>
      </c>
      <c r="C442" t="s">
        <v>18</v>
      </c>
      <c r="D442">
        <v>7.0000000000000007E-2</v>
      </c>
      <c r="E442">
        <v>0.91300000000000003</v>
      </c>
      <c r="F442">
        <v>4.0999999999999999E-4</v>
      </c>
      <c r="G442">
        <v>0.08</v>
      </c>
      <c r="H442">
        <v>1.15E-2</v>
      </c>
      <c r="I442">
        <v>5.7799999999999997E-2</v>
      </c>
      <c r="J442" t="s">
        <v>49</v>
      </c>
      <c r="K442">
        <v>0.18340000000000001</v>
      </c>
      <c r="L442">
        <v>2.64E-2</v>
      </c>
      <c r="M442" t="s">
        <v>50</v>
      </c>
      <c r="N442" t="s">
        <v>31</v>
      </c>
      <c r="Q442" t="s">
        <v>48</v>
      </c>
    </row>
    <row r="443" spans="1:17" x14ac:dyDescent="0.25">
      <c r="A443" t="s">
        <v>51</v>
      </c>
      <c r="B443" t="s">
        <v>20</v>
      </c>
      <c r="C443" t="s">
        <v>18</v>
      </c>
      <c r="D443">
        <v>0.33</v>
      </c>
      <c r="E443">
        <v>1.0209999999999999</v>
      </c>
      <c r="F443">
        <v>2.64E-3</v>
      </c>
      <c r="G443">
        <v>0.32479999999999998</v>
      </c>
      <c r="H443">
        <v>1.12E-2</v>
      </c>
      <c r="I443">
        <v>0.1857</v>
      </c>
      <c r="J443" t="s">
        <v>52</v>
      </c>
      <c r="K443">
        <v>0.39129999999999998</v>
      </c>
      <c r="L443">
        <v>1.35E-2</v>
      </c>
      <c r="M443" t="s">
        <v>53</v>
      </c>
      <c r="N443" t="s">
        <v>23</v>
      </c>
      <c r="O443" s="1">
        <v>45567.822025462963</v>
      </c>
      <c r="Q443" t="s">
        <v>51</v>
      </c>
    </row>
    <row r="444" spans="1:17" x14ac:dyDescent="0.25">
      <c r="A444" t="s">
        <v>26</v>
      </c>
      <c r="B444" t="s">
        <v>20</v>
      </c>
      <c r="C444" t="s">
        <v>18</v>
      </c>
      <c r="D444">
        <v>7.28</v>
      </c>
      <c r="E444">
        <v>1.002</v>
      </c>
      <c r="F444">
        <v>6.2520000000000006E-2</v>
      </c>
      <c r="G444">
        <v>7.2714999999999996</v>
      </c>
      <c r="H444">
        <v>2.6200000000000001E-2</v>
      </c>
      <c r="I444">
        <v>4.0556000000000001</v>
      </c>
      <c r="J444" t="s">
        <v>27</v>
      </c>
      <c r="K444">
        <v>10.174099999999999</v>
      </c>
      <c r="L444">
        <v>3.6700000000000003E-2</v>
      </c>
      <c r="M444" t="s">
        <v>28</v>
      </c>
      <c r="N444" t="s">
        <v>23</v>
      </c>
      <c r="O444" s="1">
        <v>45517.833564814813</v>
      </c>
      <c r="Q444" t="s">
        <v>26</v>
      </c>
    </row>
    <row r="445" spans="1:17" x14ac:dyDescent="0.25">
      <c r="A445" t="s">
        <v>54</v>
      </c>
      <c r="B445" t="s">
        <v>20</v>
      </c>
      <c r="C445" t="s">
        <v>18</v>
      </c>
      <c r="D445">
        <v>1.03</v>
      </c>
      <c r="E445">
        <v>0.80500000000000005</v>
      </c>
      <c r="F445">
        <v>1.0279999999999999E-2</v>
      </c>
      <c r="G445">
        <v>1.2771999999999999</v>
      </c>
      <c r="H445">
        <v>1.7899999999999999E-2</v>
      </c>
      <c r="I445">
        <v>0.59599999999999997</v>
      </c>
      <c r="J445" t="s">
        <v>55</v>
      </c>
      <c r="K445">
        <v>2.1303999999999998</v>
      </c>
      <c r="L445">
        <v>2.9899999999999999E-2</v>
      </c>
      <c r="M445" t="s">
        <v>54</v>
      </c>
      <c r="N445" t="s">
        <v>31</v>
      </c>
      <c r="Q445" t="s">
        <v>54</v>
      </c>
    </row>
    <row r="446" spans="1:17" x14ac:dyDescent="0.25">
      <c r="A446" t="s">
        <v>84</v>
      </c>
      <c r="B446" t="s">
        <v>20</v>
      </c>
      <c r="C446" t="s">
        <v>18</v>
      </c>
      <c r="D446">
        <v>0.04</v>
      </c>
      <c r="E446">
        <v>0.83599999999999997</v>
      </c>
      <c r="F446">
        <v>3.6999999999999999E-4</v>
      </c>
      <c r="G446">
        <v>4.4600000000000001E-2</v>
      </c>
      <c r="H446">
        <v>1.46E-2</v>
      </c>
      <c r="I446">
        <v>1.9199999999999998E-2</v>
      </c>
      <c r="J446" t="s">
        <v>101</v>
      </c>
      <c r="K446">
        <v>6.5199999999999994E-2</v>
      </c>
      <c r="L446">
        <v>2.1299999999999999E-2</v>
      </c>
      <c r="M446" t="s">
        <v>84</v>
      </c>
      <c r="N446" t="s">
        <v>31</v>
      </c>
      <c r="Q446" t="s">
        <v>84</v>
      </c>
    </row>
    <row r="447" spans="1:17" x14ac:dyDescent="0.25">
      <c r="A447" t="s">
        <v>29</v>
      </c>
      <c r="B447" t="s">
        <v>20</v>
      </c>
      <c r="C447" t="s">
        <v>18</v>
      </c>
      <c r="D447">
        <v>0.1</v>
      </c>
      <c r="E447">
        <v>0.81299999999999994</v>
      </c>
      <c r="F447">
        <v>9.7999999999999997E-4</v>
      </c>
      <c r="G447">
        <v>0.1203</v>
      </c>
      <c r="H447">
        <v>1.7399999999999999E-2</v>
      </c>
      <c r="I447">
        <v>4.8899999999999999E-2</v>
      </c>
      <c r="J447" t="s">
        <v>30</v>
      </c>
      <c r="K447">
        <v>0.15529999999999999</v>
      </c>
      <c r="L447">
        <v>2.24E-2</v>
      </c>
      <c r="M447" t="s">
        <v>29</v>
      </c>
      <c r="N447" t="s">
        <v>31</v>
      </c>
      <c r="O447" s="1"/>
      <c r="Q447" t="s">
        <v>29</v>
      </c>
    </row>
    <row r="448" spans="1:17" x14ac:dyDescent="0.25">
      <c r="A448" t="s">
        <v>32</v>
      </c>
      <c r="B448" t="s">
        <v>20</v>
      </c>
      <c r="C448" t="s">
        <v>18</v>
      </c>
      <c r="D448">
        <v>7.72</v>
      </c>
      <c r="E448">
        <v>0.91600000000000004</v>
      </c>
      <c r="F448">
        <v>7.0199999999999999E-2</v>
      </c>
      <c r="G448">
        <v>8.4277999999999995</v>
      </c>
      <c r="H448">
        <v>4.2700000000000002E-2</v>
      </c>
      <c r="I448">
        <v>3.3734000000000002</v>
      </c>
      <c r="J448" t="s">
        <v>33</v>
      </c>
      <c r="K448">
        <v>10.8422</v>
      </c>
      <c r="L448">
        <v>5.5E-2</v>
      </c>
      <c r="M448" t="s">
        <v>34</v>
      </c>
      <c r="N448" t="s">
        <v>23</v>
      </c>
      <c r="O448" s="1">
        <v>45517.833124999997</v>
      </c>
      <c r="Q448" t="s">
        <v>32</v>
      </c>
    </row>
    <row r="449" spans="1:17" x14ac:dyDescent="0.25">
      <c r="A449" t="s">
        <v>35</v>
      </c>
      <c r="B449" t="s">
        <v>20</v>
      </c>
      <c r="C449" t="s">
        <v>18</v>
      </c>
      <c r="D449">
        <v>-0.01</v>
      </c>
      <c r="E449">
        <v>0.83699999999999997</v>
      </c>
      <c r="F449">
        <v>-6.0000000000000002E-5</v>
      </c>
      <c r="G449">
        <v>-7.0000000000000001E-3</v>
      </c>
      <c r="H449">
        <v>2.1399999999999999E-2</v>
      </c>
      <c r="I449">
        <v>-2.7000000000000001E-3</v>
      </c>
      <c r="J449" t="s">
        <v>36</v>
      </c>
      <c r="K449">
        <v>-8.9999999999999993E-3</v>
      </c>
      <c r="L449">
        <v>2.7300000000000001E-2</v>
      </c>
      <c r="M449" t="s">
        <v>35</v>
      </c>
      <c r="N449" t="s">
        <v>31</v>
      </c>
      <c r="Q449" t="s">
        <v>35</v>
      </c>
    </row>
    <row r="450" spans="1:17" x14ac:dyDescent="0.25">
      <c r="A450" t="s">
        <v>37</v>
      </c>
      <c r="G450">
        <v>98.420599999999993</v>
      </c>
      <c r="I450">
        <v>100</v>
      </c>
      <c r="K450">
        <v>98.420599999999993</v>
      </c>
    </row>
    <row r="452" spans="1:17" x14ac:dyDescent="0.25">
      <c r="A452" t="s">
        <v>88</v>
      </c>
    </row>
    <row r="453" spans="1:17" x14ac:dyDescent="0.25">
      <c r="A453" t="s">
        <v>1</v>
      </c>
      <c r="B453" t="s">
        <v>2</v>
      </c>
      <c r="C453" t="s">
        <v>3</v>
      </c>
      <c r="D453" t="s">
        <v>4</v>
      </c>
      <c r="E453" t="s">
        <v>5</v>
      </c>
      <c r="F453" t="s">
        <v>6</v>
      </c>
      <c r="G453" t="s">
        <v>7</v>
      </c>
      <c r="H453" t="s">
        <v>8</v>
      </c>
      <c r="I453" t="s">
        <v>9</v>
      </c>
      <c r="J453" t="s">
        <v>10</v>
      </c>
      <c r="K453" t="s">
        <v>11</v>
      </c>
      <c r="L453" t="s">
        <v>12</v>
      </c>
      <c r="M453" t="s">
        <v>13</v>
      </c>
      <c r="N453" t="s">
        <v>14</v>
      </c>
      <c r="O453" t="s">
        <v>15</v>
      </c>
      <c r="P453" t="s">
        <v>16</v>
      </c>
    </row>
    <row r="454" spans="1:17" x14ac:dyDescent="0.25">
      <c r="A454" t="s">
        <v>17</v>
      </c>
      <c r="C454" t="s">
        <v>18</v>
      </c>
      <c r="G454">
        <v>43.61</v>
      </c>
      <c r="I454">
        <v>60.984200000000001</v>
      </c>
    </row>
    <row r="455" spans="1:17" x14ac:dyDescent="0.25">
      <c r="A455" t="s">
        <v>43</v>
      </c>
      <c r="B455" t="s">
        <v>20</v>
      </c>
      <c r="C455" t="s">
        <v>18</v>
      </c>
      <c r="D455">
        <v>1.39</v>
      </c>
      <c r="E455">
        <v>0.76800000000000002</v>
      </c>
      <c r="F455">
        <v>5.4599999999999996E-3</v>
      </c>
      <c r="G455">
        <v>1.8080000000000001</v>
      </c>
      <c r="H455">
        <v>2.3800000000000002E-2</v>
      </c>
      <c r="I455">
        <v>1.7594000000000001</v>
      </c>
      <c r="J455" t="s">
        <v>44</v>
      </c>
      <c r="K455">
        <v>2.4369999999999998</v>
      </c>
      <c r="L455">
        <v>3.2000000000000001E-2</v>
      </c>
      <c r="M455" t="s">
        <v>45</v>
      </c>
      <c r="N455" t="s">
        <v>23</v>
      </c>
      <c r="O455" s="1">
        <v>45565.922175925924</v>
      </c>
      <c r="Q455" t="s">
        <v>43</v>
      </c>
    </row>
    <row r="456" spans="1:17" x14ac:dyDescent="0.25">
      <c r="A456" t="s">
        <v>19</v>
      </c>
      <c r="B456" t="s">
        <v>20</v>
      </c>
      <c r="C456" t="s">
        <v>18</v>
      </c>
      <c r="D456">
        <v>2.99</v>
      </c>
      <c r="E456">
        <v>0.76</v>
      </c>
      <c r="F456">
        <v>1.7270000000000001E-2</v>
      </c>
      <c r="G456">
        <v>3.9272999999999998</v>
      </c>
      <c r="H456">
        <v>2.3E-2</v>
      </c>
      <c r="I456">
        <v>3.6139999999999999</v>
      </c>
      <c r="J456" t="s">
        <v>21</v>
      </c>
      <c r="K456">
        <v>6.5117000000000003</v>
      </c>
      <c r="L456">
        <v>3.8100000000000002E-2</v>
      </c>
      <c r="M456" t="s">
        <v>22</v>
      </c>
      <c r="N456" t="s">
        <v>23</v>
      </c>
      <c r="O456" s="1">
        <v>45517.833379629628</v>
      </c>
      <c r="Q456" t="s">
        <v>19</v>
      </c>
    </row>
    <row r="457" spans="1:17" x14ac:dyDescent="0.25">
      <c r="A457" t="s">
        <v>46</v>
      </c>
      <c r="B457" t="s">
        <v>20</v>
      </c>
      <c r="C457" t="s">
        <v>18</v>
      </c>
      <c r="D457">
        <v>5.46</v>
      </c>
      <c r="E457">
        <v>0.73799999999999999</v>
      </c>
      <c r="F457">
        <v>3.9190000000000003E-2</v>
      </c>
      <c r="G457">
        <v>7.3933</v>
      </c>
      <c r="H457">
        <v>2.7E-2</v>
      </c>
      <c r="I457">
        <v>6.1303999999999998</v>
      </c>
      <c r="J457" t="s">
        <v>47</v>
      </c>
      <c r="K457">
        <v>13.969099999999999</v>
      </c>
      <c r="L457">
        <v>5.11E-2</v>
      </c>
      <c r="M457" t="s">
        <v>47</v>
      </c>
      <c r="N457" t="s">
        <v>31</v>
      </c>
      <c r="Q457" t="s">
        <v>46</v>
      </c>
    </row>
    <row r="458" spans="1:17" x14ac:dyDescent="0.25">
      <c r="A458" t="s">
        <v>24</v>
      </c>
      <c r="B458" t="s">
        <v>20</v>
      </c>
      <c r="C458" t="s">
        <v>18</v>
      </c>
      <c r="D458">
        <v>27.84</v>
      </c>
      <c r="E458">
        <v>1.157</v>
      </c>
      <c r="F458">
        <v>0.14435999999999999</v>
      </c>
      <c r="G458">
        <v>24.0684</v>
      </c>
      <c r="H458">
        <v>4.3799999999999999E-2</v>
      </c>
      <c r="I458">
        <v>19.172599999999999</v>
      </c>
      <c r="J458" t="s">
        <v>25</v>
      </c>
      <c r="K458">
        <v>51.489199999999997</v>
      </c>
      <c r="L458">
        <v>9.3799999999999994E-2</v>
      </c>
      <c r="M458" t="s">
        <v>22</v>
      </c>
      <c r="N458" t="s">
        <v>23</v>
      </c>
      <c r="O458" s="1">
        <v>45517.833414351851</v>
      </c>
      <c r="Q458" t="s">
        <v>24</v>
      </c>
    </row>
    <row r="459" spans="1:17" x14ac:dyDescent="0.25">
      <c r="A459" t="s">
        <v>48</v>
      </c>
      <c r="B459" t="s">
        <v>20</v>
      </c>
      <c r="C459" t="s">
        <v>18</v>
      </c>
      <c r="D459">
        <v>7.0000000000000007E-2</v>
      </c>
      <c r="E459">
        <v>0.91400000000000003</v>
      </c>
      <c r="F459">
        <v>3.8999999999999999E-4</v>
      </c>
      <c r="G459">
        <v>7.6600000000000001E-2</v>
      </c>
      <c r="H459">
        <v>1.15E-2</v>
      </c>
      <c r="I459">
        <v>5.5300000000000002E-2</v>
      </c>
      <c r="J459" t="s">
        <v>49</v>
      </c>
      <c r="K459">
        <v>0.17549999999999999</v>
      </c>
      <c r="L459">
        <v>2.64E-2</v>
      </c>
      <c r="M459" t="s">
        <v>50</v>
      </c>
      <c r="N459" t="s">
        <v>31</v>
      </c>
      <c r="Q459" t="s">
        <v>48</v>
      </c>
    </row>
    <row r="460" spans="1:17" x14ac:dyDescent="0.25">
      <c r="A460" t="s">
        <v>51</v>
      </c>
      <c r="B460" t="s">
        <v>20</v>
      </c>
      <c r="C460" t="s">
        <v>18</v>
      </c>
      <c r="D460">
        <v>0.32</v>
      </c>
      <c r="E460">
        <v>1.0209999999999999</v>
      </c>
      <c r="F460">
        <v>2.5300000000000001E-3</v>
      </c>
      <c r="G460">
        <v>0.31190000000000001</v>
      </c>
      <c r="H460">
        <v>1.12E-2</v>
      </c>
      <c r="I460">
        <v>0.17849999999999999</v>
      </c>
      <c r="J460" t="s">
        <v>52</v>
      </c>
      <c r="K460">
        <v>0.37580000000000002</v>
      </c>
      <c r="L460">
        <v>1.35E-2</v>
      </c>
      <c r="M460" t="s">
        <v>53</v>
      </c>
      <c r="N460" t="s">
        <v>23</v>
      </c>
      <c r="O460" s="1">
        <v>45567.822025462963</v>
      </c>
      <c r="Q460" t="s">
        <v>51</v>
      </c>
    </row>
    <row r="461" spans="1:17" x14ac:dyDescent="0.25">
      <c r="A461" t="s">
        <v>26</v>
      </c>
      <c r="B461" t="s">
        <v>20</v>
      </c>
      <c r="C461" t="s">
        <v>18</v>
      </c>
      <c r="D461">
        <v>7.28</v>
      </c>
      <c r="E461">
        <v>1.002</v>
      </c>
      <c r="F461">
        <v>6.2460000000000002E-2</v>
      </c>
      <c r="G461">
        <v>7.2629000000000001</v>
      </c>
      <c r="H461">
        <v>2.6200000000000001E-2</v>
      </c>
      <c r="I461">
        <v>4.0541999999999998</v>
      </c>
      <c r="J461" t="s">
        <v>27</v>
      </c>
      <c r="K461">
        <v>10.162100000000001</v>
      </c>
      <c r="L461">
        <v>3.6700000000000003E-2</v>
      </c>
      <c r="M461" t="s">
        <v>28</v>
      </c>
      <c r="N461" t="s">
        <v>23</v>
      </c>
      <c r="O461" s="1">
        <v>45517.833564814813</v>
      </c>
      <c r="Q461" t="s">
        <v>26</v>
      </c>
    </row>
    <row r="462" spans="1:17" x14ac:dyDescent="0.25">
      <c r="A462" t="s">
        <v>54</v>
      </c>
      <c r="B462" t="s">
        <v>20</v>
      </c>
      <c r="C462" t="s">
        <v>18</v>
      </c>
      <c r="D462">
        <v>1.05</v>
      </c>
      <c r="E462">
        <v>0.80500000000000005</v>
      </c>
      <c r="F462">
        <v>1.0500000000000001E-2</v>
      </c>
      <c r="G462">
        <v>1.3043</v>
      </c>
      <c r="H462">
        <v>1.7999999999999999E-2</v>
      </c>
      <c r="I462">
        <v>0.60919999999999996</v>
      </c>
      <c r="J462" t="s">
        <v>55</v>
      </c>
      <c r="K462">
        <v>2.1756000000000002</v>
      </c>
      <c r="L462">
        <v>0.03</v>
      </c>
      <c r="M462" t="s">
        <v>54</v>
      </c>
      <c r="N462" t="s">
        <v>31</v>
      </c>
      <c r="Q462" t="s">
        <v>54</v>
      </c>
    </row>
    <row r="463" spans="1:17" x14ac:dyDescent="0.25">
      <c r="A463" t="s">
        <v>84</v>
      </c>
      <c r="B463" t="s">
        <v>20</v>
      </c>
      <c r="C463" t="s">
        <v>18</v>
      </c>
      <c r="D463">
        <v>0.03</v>
      </c>
      <c r="E463">
        <v>0.83599999999999997</v>
      </c>
      <c r="F463">
        <v>2.7999999999999998E-4</v>
      </c>
      <c r="G463">
        <v>3.39E-2</v>
      </c>
      <c r="H463">
        <v>1.4500000000000001E-2</v>
      </c>
      <c r="I463">
        <v>1.46E-2</v>
      </c>
      <c r="J463" t="s">
        <v>101</v>
      </c>
      <c r="K463">
        <v>4.9500000000000002E-2</v>
      </c>
      <c r="L463">
        <v>2.1299999999999999E-2</v>
      </c>
      <c r="M463" t="s">
        <v>84</v>
      </c>
      <c r="N463" t="s">
        <v>31</v>
      </c>
      <c r="Q463" t="s">
        <v>84</v>
      </c>
    </row>
    <row r="464" spans="1:17" x14ac:dyDescent="0.25">
      <c r="A464" t="s">
        <v>29</v>
      </c>
      <c r="B464" t="s">
        <v>20</v>
      </c>
      <c r="C464" t="s">
        <v>18</v>
      </c>
      <c r="D464">
        <v>0.09</v>
      </c>
      <c r="E464">
        <v>0.81299999999999994</v>
      </c>
      <c r="F464">
        <v>9.3000000000000005E-4</v>
      </c>
      <c r="G464">
        <v>0.1145</v>
      </c>
      <c r="H464">
        <v>1.7299999999999999E-2</v>
      </c>
      <c r="I464">
        <v>4.6600000000000003E-2</v>
      </c>
      <c r="J464" t="s">
        <v>30</v>
      </c>
      <c r="K464">
        <v>0.1479</v>
      </c>
      <c r="L464">
        <v>2.23E-2</v>
      </c>
      <c r="M464" t="s">
        <v>29</v>
      </c>
      <c r="N464" t="s">
        <v>31</v>
      </c>
      <c r="O464" s="1"/>
      <c r="Q464" t="s">
        <v>29</v>
      </c>
    </row>
    <row r="465" spans="1:17" x14ac:dyDescent="0.25">
      <c r="A465" t="s">
        <v>32</v>
      </c>
      <c r="B465" t="s">
        <v>20</v>
      </c>
      <c r="C465" t="s">
        <v>18</v>
      </c>
      <c r="D465">
        <v>7.72</v>
      </c>
      <c r="E465">
        <v>0.91600000000000004</v>
      </c>
      <c r="F465">
        <v>7.0150000000000004E-2</v>
      </c>
      <c r="G465">
        <v>8.4204000000000008</v>
      </c>
      <c r="H465">
        <v>4.2700000000000002E-2</v>
      </c>
      <c r="I465">
        <v>3.3733</v>
      </c>
      <c r="J465" t="s">
        <v>33</v>
      </c>
      <c r="K465">
        <v>10.832599999999999</v>
      </c>
      <c r="L465">
        <v>5.4899999999999997E-2</v>
      </c>
      <c r="M465" t="s">
        <v>34</v>
      </c>
      <c r="N465" t="s">
        <v>23</v>
      </c>
      <c r="O465" s="1">
        <v>45517.833124999997</v>
      </c>
      <c r="Q465" t="s">
        <v>32</v>
      </c>
    </row>
    <row r="466" spans="1:17" x14ac:dyDescent="0.25">
      <c r="A466" t="s">
        <v>35</v>
      </c>
      <c r="B466" t="s">
        <v>20</v>
      </c>
      <c r="C466" t="s">
        <v>18</v>
      </c>
      <c r="D466">
        <v>0.02</v>
      </c>
      <c r="E466">
        <v>0.83699999999999997</v>
      </c>
      <c r="F466">
        <v>1.7000000000000001E-4</v>
      </c>
      <c r="G466">
        <v>2.01E-2</v>
      </c>
      <c r="H466">
        <v>2.1499999999999998E-2</v>
      </c>
      <c r="I466">
        <v>7.6E-3</v>
      </c>
      <c r="J466" t="s">
        <v>36</v>
      </c>
      <c r="K466">
        <v>2.5499999999999998E-2</v>
      </c>
      <c r="L466">
        <v>2.7400000000000001E-2</v>
      </c>
      <c r="M466" t="s">
        <v>35</v>
      </c>
      <c r="N466" t="s">
        <v>31</v>
      </c>
      <c r="Q466" t="s">
        <v>35</v>
      </c>
    </row>
    <row r="467" spans="1:17" x14ac:dyDescent="0.25">
      <c r="A467" t="s">
        <v>37</v>
      </c>
      <c r="G467">
        <v>98.351500000000001</v>
      </c>
      <c r="I467">
        <v>100</v>
      </c>
      <c r="K467">
        <v>98.351500000000001</v>
      </c>
    </row>
    <row r="469" spans="1:17" x14ac:dyDescent="0.25">
      <c r="A469" t="s">
        <v>89</v>
      </c>
    </row>
    <row r="470" spans="1:17" x14ac:dyDescent="0.25">
      <c r="A470" t="s">
        <v>1</v>
      </c>
      <c r="B470" t="s">
        <v>2</v>
      </c>
      <c r="C470" t="s">
        <v>3</v>
      </c>
      <c r="D470" t="s">
        <v>4</v>
      </c>
      <c r="E470" t="s">
        <v>5</v>
      </c>
      <c r="F470" t="s">
        <v>6</v>
      </c>
      <c r="G470" t="s">
        <v>7</v>
      </c>
      <c r="H470" t="s">
        <v>8</v>
      </c>
      <c r="I470" t="s">
        <v>9</v>
      </c>
      <c r="J470" t="s">
        <v>10</v>
      </c>
      <c r="K470" t="s">
        <v>11</v>
      </c>
      <c r="L470" t="s">
        <v>12</v>
      </c>
      <c r="M470" t="s">
        <v>13</v>
      </c>
      <c r="N470" t="s">
        <v>14</v>
      </c>
      <c r="O470" t="s">
        <v>15</v>
      </c>
      <c r="P470" t="s">
        <v>16</v>
      </c>
    </row>
    <row r="471" spans="1:17" x14ac:dyDescent="0.25">
      <c r="A471" t="s">
        <v>17</v>
      </c>
      <c r="C471" t="s">
        <v>18</v>
      </c>
      <c r="G471">
        <v>43.503999999999998</v>
      </c>
      <c r="I471">
        <v>61.0075</v>
      </c>
    </row>
    <row r="472" spans="1:17" x14ac:dyDescent="0.25">
      <c r="A472" t="s">
        <v>43</v>
      </c>
      <c r="B472" t="s">
        <v>20</v>
      </c>
      <c r="C472" t="s">
        <v>18</v>
      </c>
      <c r="D472">
        <v>1.35</v>
      </c>
      <c r="E472">
        <v>0.76900000000000002</v>
      </c>
      <c r="F472">
        <v>5.3099999999999996E-3</v>
      </c>
      <c r="G472">
        <v>1.7595000000000001</v>
      </c>
      <c r="H472">
        <v>2.3699999999999999E-2</v>
      </c>
      <c r="I472">
        <v>1.7171000000000001</v>
      </c>
      <c r="J472" t="s">
        <v>44</v>
      </c>
      <c r="K472">
        <v>2.3717999999999999</v>
      </c>
      <c r="L472">
        <v>3.1899999999999998E-2</v>
      </c>
      <c r="M472" t="s">
        <v>45</v>
      </c>
      <c r="N472" t="s">
        <v>23</v>
      </c>
      <c r="O472" s="1">
        <v>45565.922175925924</v>
      </c>
      <c r="Q472" t="s">
        <v>43</v>
      </c>
    </row>
    <row r="473" spans="1:17" x14ac:dyDescent="0.25">
      <c r="A473" t="s">
        <v>19</v>
      </c>
      <c r="B473" t="s">
        <v>20</v>
      </c>
      <c r="C473" t="s">
        <v>18</v>
      </c>
      <c r="D473">
        <v>2.97</v>
      </c>
      <c r="E473">
        <v>0.76100000000000001</v>
      </c>
      <c r="F473">
        <v>1.7180000000000001E-2</v>
      </c>
      <c r="G473">
        <v>3.9016999999999999</v>
      </c>
      <c r="H473">
        <v>2.3E-2</v>
      </c>
      <c r="I473">
        <v>3.6006</v>
      </c>
      <c r="J473" t="s">
        <v>21</v>
      </c>
      <c r="K473">
        <v>6.4691999999999998</v>
      </c>
      <c r="L473">
        <v>3.8100000000000002E-2</v>
      </c>
      <c r="M473" t="s">
        <v>22</v>
      </c>
      <c r="N473" t="s">
        <v>23</v>
      </c>
      <c r="O473" s="1">
        <v>45517.833379629628</v>
      </c>
      <c r="Q473" t="s">
        <v>19</v>
      </c>
    </row>
    <row r="474" spans="1:17" x14ac:dyDescent="0.25">
      <c r="A474" t="s">
        <v>46</v>
      </c>
      <c r="B474" t="s">
        <v>20</v>
      </c>
      <c r="C474" t="s">
        <v>18</v>
      </c>
      <c r="D474">
        <v>5.45</v>
      </c>
      <c r="E474">
        <v>0.73899999999999999</v>
      </c>
      <c r="F474">
        <v>3.9149999999999997E-2</v>
      </c>
      <c r="G474">
        <v>7.3773</v>
      </c>
      <c r="H474">
        <v>2.7E-2</v>
      </c>
      <c r="I474">
        <v>6.1344000000000003</v>
      </c>
      <c r="J474" t="s">
        <v>47</v>
      </c>
      <c r="K474">
        <v>13.9389</v>
      </c>
      <c r="L474">
        <v>5.0999999999999997E-2</v>
      </c>
      <c r="M474" t="s">
        <v>47</v>
      </c>
      <c r="N474" t="s">
        <v>31</v>
      </c>
      <c r="Q474" t="s">
        <v>46</v>
      </c>
    </row>
    <row r="475" spans="1:17" x14ac:dyDescent="0.25">
      <c r="A475" t="s">
        <v>24</v>
      </c>
      <c r="B475" t="s">
        <v>20</v>
      </c>
      <c r="C475" t="s">
        <v>18</v>
      </c>
      <c r="D475">
        <v>27.81</v>
      </c>
      <c r="E475">
        <v>1.1579999999999999</v>
      </c>
      <c r="F475">
        <v>0.14423</v>
      </c>
      <c r="G475">
        <v>24.028500000000001</v>
      </c>
      <c r="H475">
        <v>4.3799999999999999E-2</v>
      </c>
      <c r="I475">
        <v>19.194800000000001</v>
      </c>
      <c r="J475" t="s">
        <v>25</v>
      </c>
      <c r="K475">
        <v>51.4039</v>
      </c>
      <c r="L475">
        <v>9.3700000000000006E-2</v>
      </c>
      <c r="M475" t="s">
        <v>22</v>
      </c>
      <c r="N475" t="s">
        <v>23</v>
      </c>
      <c r="O475" s="1">
        <v>45517.833414351851</v>
      </c>
      <c r="Q475" t="s">
        <v>24</v>
      </c>
    </row>
    <row r="476" spans="1:17" x14ac:dyDescent="0.25">
      <c r="A476" t="s">
        <v>48</v>
      </c>
      <c r="B476" t="s">
        <v>20</v>
      </c>
      <c r="C476" t="s">
        <v>18</v>
      </c>
      <c r="D476">
        <v>0.08</v>
      </c>
      <c r="E476">
        <v>0.91400000000000003</v>
      </c>
      <c r="F476">
        <v>4.6999999999999999E-4</v>
      </c>
      <c r="G476">
        <v>9.2399999999999996E-2</v>
      </c>
      <c r="H476">
        <v>1.15E-2</v>
      </c>
      <c r="I476">
        <v>6.7000000000000004E-2</v>
      </c>
      <c r="J476" t="s">
        <v>49</v>
      </c>
      <c r="K476">
        <v>0.21179999999999999</v>
      </c>
      <c r="L476">
        <v>2.63E-2</v>
      </c>
      <c r="M476" t="s">
        <v>50</v>
      </c>
      <c r="N476" t="s">
        <v>31</v>
      </c>
      <c r="Q476" t="s">
        <v>48</v>
      </c>
    </row>
    <row r="477" spans="1:17" x14ac:dyDescent="0.25">
      <c r="A477" t="s">
        <v>51</v>
      </c>
      <c r="B477" t="s">
        <v>20</v>
      </c>
      <c r="C477" t="s">
        <v>18</v>
      </c>
      <c r="D477">
        <v>0.33</v>
      </c>
      <c r="E477">
        <v>1.0209999999999999</v>
      </c>
      <c r="F477">
        <v>2.6199999999999999E-3</v>
      </c>
      <c r="G477">
        <v>0.32240000000000002</v>
      </c>
      <c r="H477">
        <v>1.12E-2</v>
      </c>
      <c r="I477">
        <v>0.185</v>
      </c>
      <c r="J477" t="s">
        <v>52</v>
      </c>
      <c r="K477">
        <v>0.38829999999999998</v>
      </c>
      <c r="L477">
        <v>1.35E-2</v>
      </c>
      <c r="M477" t="s">
        <v>53</v>
      </c>
      <c r="N477" t="s">
        <v>23</v>
      </c>
      <c r="O477" s="1">
        <v>45567.822025462963</v>
      </c>
      <c r="Q477" t="s">
        <v>51</v>
      </c>
    </row>
    <row r="478" spans="1:17" x14ac:dyDescent="0.25">
      <c r="A478" t="s">
        <v>26</v>
      </c>
      <c r="B478" t="s">
        <v>20</v>
      </c>
      <c r="C478" t="s">
        <v>18</v>
      </c>
      <c r="D478">
        <v>7.29</v>
      </c>
      <c r="E478">
        <v>1.002</v>
      </c>
      <c r="F478">
        <v>6.2530000000000002E-2</v>
      </c>
      <c r="G478">
        <v>7.2732999999999999</v>
      </c>
      <c r="H478">
        <v>2.6200000000000001E-2</v>
      </c>
      <c r="I478">
        <v>4.0715000000000003</v>
      </c>
      <c r="J478" t="s">
        <v>27</v>
      </c>
      <c r="K478">
        <v>10.176600000000001</v>
      </c>
      <c r="L478">
        <v>3.6700000000000003E-2</v>
      </c>
      <c r="M478" t="s">
        <v>28</v>
      </c>
      <c r="N478" t="s">
        <v>23</v>
      </c>
      <c r="O478" s="1">
        <v>45517.833564814813</v>
      </c>
      <c r="Q478" t="s">
        <v>26</v>
      </c>
    </row>
    <row r="479" spans="1:17" x14ac:dyDescent="0.25">
      <c r="A479" t="s">
        <v>54</v>
      </c>
      <c r="B479" t="s">
        <v>20</v>
      </c>
      <c r="C479" t="s">
        <v>18</v>
      </c>
      <c r="D479">
        <v>1.03</v>
      </c>
      <c r="E479">
        <v>0.80500000000000005</v>
      </c>
      <c r="F479">
        <v>1.034E-2</v>
      </c>
      <c r="G479">
        <v>1.2847</v>
      </c>
      <c r="H479">
        <v>1.7899999999999999E-2</v>
      </c>
      <c r="I479">
        <v>0.60170000000000001</v>
      </c>
      <c r="J479" t="s">
        <v>55</v>
      </c>
      <c r="K479">
        <v>2.1427999999999998</v>
      </c>
      <c r="L479">
        <v>2.9899999999999999E-2</v>
      </c>
      <c r="M479" t="s">
        <v>54</v>
      </c>
      <c r="N479" t="s">
        <v>31</v>
      </c>
      <c r="Q479" t="s">
        <v>54</v>
      </c>
    </row>
    <row r="480" spans="1:17" x14ac:dyDescent="0.25">
      <c r="A480" t="s">
        <v>84</v>
      </c>
      <c r="B480" t="s">
        <v>20</v>
      </c>
      <c r="C480" t="s">
        <v>18</v>
      </c>
      <c r="D480">
        <v>0.01</v>
      </c>
      <c r="E480">
        <v>0.83599999999999997</v>
      </c>
      <c r="F480">
        <v>6.9999999999999994E-5</v>
      </c>
      <c r="G480">
        <v>8.5000000000000006E-3</v>
      </c>
      <c r="H480">
        <v>1.4500000000000001E-2</v>
      </c>
      <c r="I480">
        <v>3.7000000000000002E-3</v>
      </c>
      <c r="J480" t="s">
        <v>101</v>
      </c>
      <c r="K480">
        <v>1.24E-2</v>
      </c>
      <c r="L480">
        <v>2.12E-2</v>
      </c>
      <c r="M480" t="s">
        <v>84</v>
      </c>
      <c r="N480" t="s">
        <v>31</v>
      </c>
      <c r="Q480" t="s">
        <v>84</v>
      </c>
    </row>
    <row r="481" spans="1:17" x14ac:dyDescent="0.25">
      <c r="A481" t="s">
        <v>29</v>
      </c>
      <c r="B481" t="s">
        <v>20</v>
      </c>
      <c r="C481" t="s">
        <v>18</v>
      </c>
      <c r="D481">
        <v>0.1</v>
      </c>
      <c r="E481">
        <v>0.81299999999999994</v>
      </c>
      <c r="F481">
        <v>1.01E-3</v>
      </c>
      <c r="G481">
        <v>0.1245</v>
      </c>
      <c r="H481">
        <v>1.7399999999999999E-2</v>
      </c>
      <c r="I481">
        <v>5.0799999999999998E-2</v>
      </c>
      <c r="J481" t="s">
        <v>30</v>
      </c>
      <c r="K481">
        <v>0.1608</v>
      </c>
      <c r="L481">
        <v>2.2499999999999999E-2</v>
      </c>
      <c r="M481" t="s">
        <v>29</v>
      </c>
      <c r="N481" t="s">
        <v>31</v>
      </c>
      <c r="O481" s="1"/>
      <c r="Q481" t="s">
        <v>29</v>
      </c>
    </row>
    <row r="482" spans="1:17" x14ac:dyDescent="0.25">
      <c r="A482" t="s">
        <v>32</v>
      </c>
      <c r="B482" t="s">
        <v>20</v>
      </c>
      <c r="C482" t="s">
        <v>18</v>
      </c>
      <c r="D482">
        <v>7.68</v>
      </c>
      <c r="E482">
        <v>0.91600000000000004</v>
      </c>
      <c r="F482">
        <v>6.9779999999999995E-2</v>
      </c>
      <c r="G482">
        <v>8.3774999999999995</v>
      </c>
      <c r="H482">
        <v>4.2599999999999999E-2</v>
      </c>
      <c r="I482">
        <v>3.3656000000000001</v>
      </c>
      <c r="J482" t="s">
        <v>33</v>
      </c>
      <c r="K482">
        <v>10.7775</v>
      </c>
      <c r="L482">
        <v>5.4800000000000001E-2</v>
      </c>
      <c r="M482" t="s">
        <v>34</v>
      </c>
      <c r="N482" t="s">
        <v>23</v>
      </c>
      <c r="O482" s="1">
        <v>45517.833124999997</v>
      </c>
      <c r="Q482" t="s">
        <v>32</v>
      </c>
    </row>
    <row r="483" spans="1:17" x14ac:dyDescent="0.25">
      <c r="A483" t="s">
        <v>35</v>
      </c>
      <c r="B483" t="s">
        <v>20</v>
      </c>
      <c r="C483" t="s">
        <v>18</v>
      </c>
      <c r="D483">
        <v>0</v>
      </c>
      <c r="E483">
        <v>0.83699999999999997</v>
      </c>
      <c r="F483">
        <v>1.0000000000000001E-5</v>
      </c>
      <c r="G483">
        <v>1E-3</v>
      </c>
      <c r="H483">
        <v>2.1299999999999999E-2</v>
      </c>
      <c r="I483">
        <v>4.0000000000000002E-4</v>
      </c>
      <c r="J483" t="s">
        <v>36</v>
      </c>
      <c r="K483">
        <v>1.2999999999999999E-3</v>
      </c>
      <c r="L483">
        <v>2.7199999999999998E-2</v>
      </c>
      <c r="M483" t="s">
        <v>35</v>
      </c>
      <c r="N483" t="s">
        <v>31</v>
      </c>
      <c r="Q483" t="s">
        <v>35</v>
      </c>
    </row>
    <row r="484" spans="1:17" x14ac:dyDescent="0.25">
      <c r="A484" t="s">
        <v>37</v>
      </c>
      <c r="G484">
        <v>98.055300000000003</v>
      </c>
      <c r="I484">
        <v>100</v>
      </c>
      <c r="K484">
        <v>98.055300000000003</v>
      </c>
    </row>
    <row r="486" spans="1:17" x14ac:dyDescent="0.25">
      <c r="A486" t="s">
        <v>90</v>
      </c>
    </row>
    <row r="487" spans="1:17" x14ac:dyDescent="0.25">
      <c r="A487" t="s">
        <v>1</v>
      </c>
      <c r="B487" t="s">
        <v>2</v>
      </c>
      <c r="C487" t="s">
        <v>3</v>
      </c>
      <c r="D487" t="s">
        <v>4</v>
      </c>
      <c r="E487" t="s">
        <v>5</v>
      </c>
      <c r="F487" t="s">
        <v>6</v>
      </c>
      <c r="G487" t="s">
        <v>7</v>
      </c>
      <c r="H487" t="s">
        <v>8</v>
      </c>
      <c r="I487" t="s">
        <v>9</v>
      </c>
      <c r="J487" t="s">
        <v>10</v>
      </c>
      <c r="K487" t="s">
        <v>11</v>
      </c>
      <c r="L487" t="s">
        <v>12</v>
      </c>
      <c r="M487" t="s">
        <v>13</v>
      </c>
      <c r="N487" t="s">
        <v>14</v>
      </c>
      <c r="O487" t="s">
        <v>15</v>
      </c>
      <c r="P487" t="s">
        <v>16</v>
      </c>
    </row>
    <row r="488" spans="1:17" x14ac:dyDescent="0.25">
      <c r="A488" t="s">
        <v>17</v>
      </c>
      <c r="C488" t="s">
        <v>18</v>
      </c>
      <c r="G488">
        <v>43.740699999999997</v>
      </c>
      <c r="I488">
        <v>61.011000000000003</v>
      </c>
    </row>
    <row r="489" spans="1:17" x14ac:dyDescent="0.25">
      <c r="A489" t="s">
        <v>43</v>
      </c>
      <c r="B489" t="s">
        <v>20</v>
      </c>
      <c r="C489" t="s">
        <v>18</v>
      </c>
      <c r="D489">
        <v>1.38</v>
      </c>
      <c r="E489">
        <v>0.76900000000000002</v>
      </c>
      <c r="F489">
        <v>5.4000000000000003E-3</v>
      </c>
      <c r="G489">
        <v>1.7876000000000001</v>
      </c>
      <c r="H489">
        <v>2.3800000000000002E-2</v>
      </c>
      <c r="I489">
        <v>1.7352000000000001</v>
      </c>
      <c r="J489" t="s">
        <v>44</v>
      </c>
      <c r="K489">
        <v>2.4096000000000002</v>
      </c>
      <c r="L489">
        <v>3.2099999999999997E-2</v>
      </c>
      <c r="M489" t="s">
        <v>45</v>
      </c>
      <c r="N489" t="s">
        <v>23</v>
      </c>
      <c r="O489" s="1">
        <v>45565.922175925924</v>
      </c>
      <c r="Q489" t="s">
        <v>43</v>
      </c>
    </row>
    <row r="490" spans="1:17" x14ac:dyDescent="0.25">
      <c r="A490" t="s">
        <v>19</v>
      </c>
      <c r="B490" t="s">
        <v>20</v>
      </c>
      <c r="C490" t="s">
        <v>18</v>
      </c>
      <c r="D490">
        <v>2.99</v>
      </c>
      <c r="E490">
        <v>0.76200000000000001</v>
      </c>
      <c r="F490">
        <v>1.7270000000000001E-2</v>
      </c>
      <c r="G490">
        <v>3.9211999999999998</v>
      </c>
      <c r="H490">
        <v>2.29E-2</v>
      </c>
      <c r="I490">
        <v>3.5992999999999999</v>
      </c>
      <c r="J490" t="s">
        <v>21</v>
      </c>
      <c r="K490">
        <v>6.5016999999999996</v>
      </c>
      <c r="L490">
        <v>3.7999999999999999E-2</v>
      </c>
      <c r="M490" t="s">
        <v>22</v>
      </c>
      <c r="N490" t="s">
        <v>23</v>
      </c>
      <c r="O490" s="1">
        <v>45517.833379629628</v>
      </c>
      <c r="Q490" t="s">
        <v>19</v>
      </c>
    </row>
    <row r="491" spans="1:17" x14ac:dyDescent="0.25">
      <c r="A491" t="s">
        <v>46</v>
      </c>
      <c r="B491" t="s">
        <v>20</v>
      </c>
      <c r="C491" t="s">
        <v>18</v>
      </c>
      <c r="D491">
        <v>5.48</v>
      </c>
      <c r="E491">
        <v>0.73899999999999999</v>
      </c>
      <c r="F491">
        <v>3.9350000000000003E-2</v>
      </c>
      <c r="G491">
        <v>7.4130000000000003</v>
      </c>
      <c r="H491">
        <v>2.7E-2</v>
      </c>
      <c r="I491">
        <v>6.1311</v>
      </c>
      <c r="J491" t="s">
        <v>47</v>
      </c>
      <c r="K491">
        <v>14.0063</v>
      </c>
      <c r="L491">
        <v>5.0999999999999997E-2</v>
      </c>
      <c r="M491" t="s">
        <v>47</v>
      </c>
      <c r="N491" t="s">
        <v>31</v>
      </c>
      <c r="Q491" t="s">
        <v>46</v>
      </c>
    </row>
    <row r="492" spans="1:17" x14ac:dyDescent="0.25">
      <c r="A492" t="s">
        <v>24</v>
      </c>
      <c r="B492" t="s">
        <v>20</v>
      </c>
      <c r="C492" t="s">
        <v>18</v>
      </c>
      <c r="D492">
        <v>28</v>
      </c>
      <c r="E492">
        <v>1.1579999999999999</v>
      </c>
      <c r="F492">
        <v>0.14519000000000001</v>
      </c>
      <c r="G492">
        <v>24.185500000000001</v>
      </c>
      <c r="H492">
        <v>4.3799999999999999E-2</v>
      </c>
      <c r="I492">
        <v>19.216699999999999</v>
      </c>
      <c r="J492" t="s">
        <v>25</v>
      </c>
      <c r="K492">
        <v>51.739600000000003</v>
      </c>
      <c r="L492">
        <v>9.3799999999999994E-2</v>
      </c>
      <c r="M492" t="s">
        <v>22</v>
      </c>
      <c r="N492" t="s">
        <v>23</v>
      </c>
      <c r="O492" s="1">
        <v>45517.833414351851</v>
      </c>
      <c r="Q492" t="s">
        <v>24</v>
      </c>
    </row>
    <row r="493" spans="1:17" x14ac:dyDescent="0.25">
      <c r="A493" t="s">
        <v>48</v>
      </c>
      <c r="B493" t="s">
        <v>20</v>
      </c>
      <c r="C493" t="s">
        <v>18</v>
      </c>
      <c r="D493">
        <v>0.08</v>
      </c>
      <c r="E493">
        <v>0.91300000000000003</v>
      </c>
      <c r="F493">
        <v>4.4999999999999999E-4</v>
      </c>
      <c r="G493">
        <v>8.8700000000000001E-2</v>
      </c>
      <c r="H493">
        <v>1.1599999999999999E-2</v>
      </c>
      <c r="I493">
        <v>6.3899999999999998E-2</v>
      </c>
      <c r="J493" t="s">
        <v>49</v>
      </c>
      <c r="K493">
        <v>0.20330000000000001</v>
      </c>
      <c r="L493">
        <v>2.6499999999999999E-2</v>
      </c>
      <c r="M493" t="s">
        <v>50</v>
      </c>
      <c r="N493" t="s">
        <v>31</v>
      </c>
      <c r="Q493" t="s">
        <v>48</v>
      </c>
    </row>
    <row r="494" spans="1:17" x14ac:dyDescent="0.25">
      <c r="A494" t="s">
        <v>51</v>
      </c>
      <c r="B494" t="s">
        <v>20</v>
      </c>
      <c r="C494" t="s">
        <v>18</v>
      </c>
      <c r="D494">
        <v>0.32</v>
      </c>
      <c r="E494">
        <v>1.0209999999999999</v>
      </c>
      <c r="F494">
        <v>2.5200000000000001E-3</v>
      </c>
      <c r="G494">
        <v>0.31030000000000002</v>
      </c>
      <c r="H494">
        <v>1.12E-2</v>
      </c>
      <c r="I494">
        <v>0.17710000000000001</v>
      </c>
      <c r="J494" t="s">
        <v>52</v>
      </c>
      <c r="K494">
        <v>0.37380000000000002</v>
      </c>
      <c r="L494">
        <v>1.35E-2</v>
      </c>
      <c r="M494" t="s">
        <v>53</v>
      </c>
      <c r="N494" t="s">
        <v>23</v>
      </c>
      <c r="O494" s="1">
        <v>45567.822025462963</v>
      </c>
      <c r="Q494" t="s">
        <v>51</v>
      </c>
    </row>
    <row r="495" spans="1:17" x14ac:dyDescent="0.25">
      <c r="A495" t="s">
        <v>26</v>
      </c>
      <c r="B495" t="s">
        <v>20</v>
      </c>
      <c r="C495" t="s">
        <v>18</v>
      </c>
      <c r="D495">
        <v>7.31</v>
      </c>
      <c r="E495">
        <v>1.002</v>
      </c>
      <c r="F495">
        <v>6.2719999999999998E-2</v>
      </c>
      <c r="G495">
        <v>7.2954999999999997</v>
      </c>
      <c r="H495">
        <v>2.6200000000000001E-2</v>
      </c>
      <c r="I495">
        <v>4.0620000000000003</v>
      </c>
      <c r="J495" t="s">
        <v>27</v>
      </c>
      <c r="K495">
        <v>10.207700000000001</v>
      </c>
      <c r="L495">
        <v>3.6700000000000003E-2</v>
      </c>
      <c r="M495" t="s">
        <v>28</v>
      </c>
      <c r="N495" t="s">
        <v>23</v>
      </c>
      <c r="O495" s="1">
        <v>45517.833564814813</v>
      </c>
      <c r="Q495" t="s">
        <v>26</v>
      </c>
    </row>
    <row r="496" spans="1:17" x14ac:dyDescent="0.25">
      <c r="A496" t="s">
        <v>54</v>
      </c>
      <c r="B496" t="s">
        <v>20</v>
      </c>
      <c r="C496" t="s">
        <v>18</v>
      </c>
      <c r="D496">
        <v>1.03</v>
      </c>
      <c r="E496">
        <v>0.80500000000000005</v>
      </c>
      <c r="F496">
        <v>1.0330000000000001E-2</v>
      </c>
      <c r="G496">
        <v>1.2839</v>
      </c>
      <c r="H496">
        <v>1.7899999999999999E-2</v>
      </c>
      <c r="I496">
        <v>0.59819999999999995</v>
      </c>
      <c r="J496" t="s">
        <v>55</v>
      </c>
      <c r="K496">
        <v>2.1415999999999999</v>
      </c>
      <c r="L496">
        <v>2.98E-2</v>
      </c>
      <c r="M496" t="s">
        <v>54</v>
      </c>
      <c r="N496" t="s">
        <v>31</v>
      </c>
      <c r="Q496" t="s">
        <v>54</v>
      </c>
    </row>
    <row r="497" spans="1:17" x14ac:dyDescent="0.25">
      <c r="A497" t="s">
        <v>84</v>
      </c>
      <c r="B497" t="s">
        <v>20</v>
      </c>
      <c r="C497" t="s">
        <v>18</v>
      </c>
      <c r="D497">
        <v>0.01</v>
      </c>
      <c r="E497">
        <v>0.83599999999999997</v>
      </c>
      <c r="F497">
        <v>6.9999999999999994E-5</v>
      </c>
      <c r="G497">
        <v>8.6E-3</v>
      </c>
      <c r="H497">
        <v>1.4500000000000001E-2</v>
      </c>
      <c r="I497">
        <v>3.7000000000000002E-3</v>
      </c>
      <c r="J497" t="s">
        <v>101</v>
      </c>
      <c r="K497">
        <v>1.26E-2</v>
      </c>
      <c r="L497">
        <v>2.12E-2</v>
      </c>
      <c r="M497" t="s">
        <v>84</v>
      </c>
      <c r="N497" t="s">
        <v>31</v>
      </c>
      <c r="Q497" t="s">
        <v>84</v>
      </c>
    </row>
    <row r="498" spans="1:17" x14ac:dyDescent="0.25">
      <c r="A498" t="s">
        <v>29</v>
      </c>
      <c r="B498" t="s">
        <v>20</v>
      </c>
      <c r="C498" t="s">
        <v>18</v>
      </c>
      <c r="D498">
        <v>0.11</v>
      </c>
      <c r="E498">
        <v>0.81299999999999994</v>
      </c>
      <c r="F498">
        <v>1.06E-3</v>
      </c>
      <c r="G498">
        <v>0.13020000000000001</v>
      </c>
      <c r="H498">
        <v>1.7399999999999999E-2</v>
      </c>
      <c r="I498">
        <v>5.2900000000000003E-2</v>
      </c>
      <c r="J498" t="s">
        <v>30</v>
      </c>
      <c r="K498">
        <v>0.1681</v>
      </c>
      <c r="L498">
        <v>2.2499999999999999E-2</v>
      </c>
      <c r="M498" t="s">
        <v>29</v>
      </c>
      <c r="N498" t="s">
        <v>31</v>
      </c>
      <c r="O498" s="1"/>
      <c r="Q498" t="s">
        <v>29</v>
      </c>
    </row>
    <row r="499" spans="1:17" x14ac:dyDescent="0.25">
      <c r="A499" t="s">
        <v>32</v>
      </c>
      <c r="B499" t="s">
        <v>20</v>
      </c>
      <c r="C499" t="s">
        <v>18</v>
      </c>
      <c r="D499">
        <v>7.69</v>
      </c>
      <c r="E499">
        <v>0.91600000000000004</v>
      </c>
      <c r="F499">
        <v>6.9889999999999994E-2</v>
      </c>
      <c r="G499">
        <v>8.3905999999999992</v>
      </c>
      <c r="H499">
        <v>4.2599999999999999E-2</v>
      </c>
      <c r="I499">
        <v>3.3527999999999998</v>
      </c>
      <c r="J499" t="s">
        <v>33</v>
      </c>
      <c r="K499">
        <v>10.7944</v>
      </c>
      <c r="L499">
        <v>5.4800000000000001E-2</v>
      </c>
      <c r="M499" t="s">
        <v>34</v>
      </c>
      <c r="N499" t="s">
        <v>23</v>
      </c>
      <c r="O499" s="1">
        <v>45517.833124999997</v>
      </c>
      <c r="Q499" t="s">
        <v>32</v>
      </c>
    </row>
    <row r="500" spans="1:17" x14ac:dyDescent="0.25">
      <c r="A500" t="s">
        <v>35</v>
      </c>
      <c r="B500" t="s">
        <v>20</v>
      </c>
      <c r="C500" t="s">
        <v>18</v>
      </c>
      <c r="D500">
        <v>-0.01</v>
      </c>
      <c r="E500">
        <v>0.83699999999999997</v>
      </c>
      <c r="F500">
        <v>-9.0000000000000006E-5</v>
      </c>
      <c r="G500">
        <v>-1.0200000000000001E-2</v>
      </c>
      <c r="H500">
        <v>2.1399999999999999E-2</v>
      </c>
      <c r="I500">
        <v>-3.8999999999999998E-3</v>
      </c>
      <c r="J500" t="s">
        <v>36</v>
      </c>
      <c r="K500">
        <v>-1.2999999999999999E-2</v>
      </c>
      <c r="L500">
        <v>2.7300000000000001E-2</v>
      </c>
      <c r="M500" t="s">
        <v>35</v>
      </c>
      <c r="N500" t="s">
        <v>31</v>
      </c>
      <c r="Q500" t="s">
        <v>35</v>
      </c>
    </row>
    <row r="501" spans="1:17" x14ac:dyDescent="0.25">
      <c r="A501" t="s">
        <v>37</v>
      </c>
      <c r="G501">
        <v>98.5458</v>
      </c>
      <c r="I501">
        <v>100</v>
      </c>
      <c r="K501">
        <v>98.5458</v>
      </c>
    </row>
    <row r="503" spans="1:17" x14ac:dyDescent="0.25">
      <c r="A503" t="s">
        <v>91</v>
      </c>
    </row>
    <row r="504" spans="1:17" x14ac:dyDescent="0.25">
      <c r="A504" t="s">
        <v>1</v>
      </c>
      <c r="B504" t="s">
        <v>2</v>
      </c>
      <c r="C504" t="s">
        <v>3</v>
      </c>
      <c r="D504" t="s">
        <v>4</v>
      </c>
      <c r="E504" t="s">
        <v>5</v>
      </c>
      <c r="F504" t="s">
        <v>6</v>
      </c>
      <c r="G504" t="s">
        <v>7</v>
      </c>
      <c r="H504" t="s">
        <v>8</v>
      </c>
      <c r="I504" t="s">
        <v>9</v>
      </c>
      <c r="J504" t="s">
        <v>10</v>
      </c>
      <c r="K504" t="s">
        <v>11</v>
      </c>
      <c r="L504" t="s">
        <v>12</v>
      </c>
      <c r="M504" t="s">
        <v>13</v>
      </c>
      <c r="N504" t="s">
        <v>14</v>
      </c>
      <c r="O504" t="s">
        <v>15</v>
      </c>
      <c r="P504" t="s">
        <v>16</v>
      </c>
    </row>
    <row r="505" spans="1:17" x14ac:dyDescent="0.25">
      <c r="A505" t="s">
        <v>17</v>
      </c>
      <c r="C505" t="s">
        <v>18</v>
      </c>
      <c r="G505">
        <v>43.636600000000001</v>
      </c>
      <c r="I505">
        <v>61.012900000000002</v>
      </c>
    </row>
    <row r="506" spans="1:17" x14ac:dyDescent="0.25">
      <c r="A506" t="s">
        <v>43</v>
      </c>
      <c r="B506" t="s">
        <v>20</v>
      </c>
      <c r="C506" t="s">
        <v>18</v>
      </c>
      <c r="D506">
        <v>1.36</v>
      </c>
      <c r="E506">
        <v>0.76900000000000002</v>
      </c>
      <c r="F506">
        <v>5.3499999999999997E-3</v>
      </c>
      <c r="G506">
        <v>1.7714000000000001</v>
      </c>
      <c r="H506">
        <v>2.3800000000000002E-2</v>
      </c>
      <c r="I506">
        <v>1.7236</v>
      </c>
      <c r="J506" t="s">
        <v>44</v>
      </c>
      <c r="K506">
        <v>2.3877000000000002</v>
      </c>
      <c r="L506">
        <v>3.2099999999999997E-2</v>
      </c>
      <c r="M506" t="s">
        <v>45</v>
      </c>
      <c r="N506" t="s">
        <v>23</v>
      </c>
      <c r="O506" s="1">
        <v>45565.922175925924</v>
      </c>
      <c r="Q506" t="s">
        <v>43</v>
      </c>
    </row>
    <row r="507" spans="1:17" x14ac:dyDescent="0.25">
      <c r="A507" t="s">
        <v>19</v>
      </c>
      <c r="B507" t="s">
        <v>20</v>
      </c>
      <c r="C507" t="s">
        <v>18</v>
      </c>
      <c r="D507">
        <v>2.96</v>
      </c>
      <c r="E507">
        <v>0.76100000000000001</v>
      </c>
      <c r="F507">
        <v>1.711E-2</v>
      </c>
      <c r="G507">
        <v>3.8883999999999999</v>
      </c>
      <c r="H507">
        <v>2.29E-2</v>
      </c>
      <c r="I507">
        <v>3.5777999999999999</v>
      </c>
      <c r="J507" t="s">
        <v>21</v>
      </c>
      <c r="K507">
        <v>6.4473000000000003</v>
      </c>
      <c r="L507">
        <v>3.7999999999999999E-2</v>
      </c>
      <c r="M507" t="s">
        <v>22</v>
      </c>
      <c r="N507" t="s">
        <v>23</v>
      </c>
      <c r="O507" s="1">
        <v>45517.833379629628</v>
      </c>
      <c r="Q507" t="s">
        <v>19</v>
      </c>
    </row>
    <row r="508" spans="1:17" x14ac:dyDescent="0.25">
      <c r="A508" t="s">
        <v>46</v>
      </c>
      <c r="B508" t="s">
        <v>20</v>
      </c>
      <c r="C508" t="s">
        <v>18</v>
      </c>
      <c r="D508">
        <v>5.44</v>
      </c>
      <c r="E508">
        <v>0.73899999999999999</v>
      </c>
      <c r="F508">
        <v>3.9100000000000003E-2</v>
      </c>
      <c r="G508">
        <v>7.3666999999999998</v>
      </c>
      <c r="H508">
        <v>2.69E-2</v>
      </c>
      <c r="I508">
        <v>6.1074999999999999</v>
      </c>
      <c r="J508" t="s">
        <v>47</v>
      </c>
      <c r="K508">
        <v>13.918900000000001</v>
      </c>
      <c r="L508">
        <v>5.0900000000000001E-2</v>
      </c>
      <c r="M508" t="s">
        <v>47</v>
      </c>
      <c r="N508" t="s">
        <v>31</v>
      </c>
      <c r="Q508" t="s">
        <v>46</v>
      </c>
    </row>
    <row r="509" spans="1:17" x14ac:dyDescent="0.25">
      <c r="A509" t="s">
        <v>24</v>
      </c>
      <c r="B509" t="s">
        <v>20</v>
      </c>
      <c r="C509" t="s">
        <v>18</v>
      </c>
      <c r="D509">
        <v>27.95</v>
      </c>
      <c r="E509">
        <v>1.1579999999999999</v>
      </c>
      <c r="F509">
        <v>0.14494000000000001</v>
      </c>
      <c r="G509">
        <v>24.133700000000001</v>
      </c>
      <c r="H509">
        <v>4.3799999999999999E-2</v>
      </c>
      <c r="I509">
        <v>19.221900000000002</v>
      </c>
      <c r="J509" t="s">
        <v>25</v>
      </c>
      <c r="K509">
        <v>51.628799999999998</v>
      </c>
      <c r="L509">
        <v>9.3700000000000006E-2</v>
      </c>
      <c r="M509" t="s">
        <v>22</v>
      </c>
      <c r="N509" t="s">
        <v>23</v>
      </c>
      <c r="O509" s="1">
        <v>45517.833414351851</v>
      </c>
      <c r="Q509" t="s">
        <v>24</v>
      </c>
    </row>
    <row r="510" spans="1:17" x14ac:dyDescent="0.25">
      <c r="A510" t="s">
        <v>48</v>
      </c>
      <c r="B510" t="s">
        <v>20</v>
      </c>
      <c r="C510" t="s">
        <v>18</v>
      </c>
      <c r="D510">
        <v>0.08</v>
      </c>
      <c r="E510">
        <v>0.91400000000000003</v>
      </c>
      <c r="F510">
        <v>4.2000000000000002E-4</v>
      </c>
      <c r="G510">
        <v>8.3099999999999993E-2</v>
      </c>
      <c r="H510">
        <v>1.1599999999999999E-2</v>
      </c>
      <c r="I510">
        <v>0.06</v>
      </c>
      <c r="J510" t="s">
        <v>49</v>
      </c>
      <c r="K510">
        <v>0.19040000000000001</v>
      </c>
      <c r="L510">
        <v>2.6499999999999999E-2</v>
      </c>
      <c r="M510" t="s">
        <v>50</v>
      </c>
      <c r="N510" t="s">
        <v>31</v>
      </c>
      <c r="Q510" t="s">
        <v>48</v>
      </c>
    </row>
    <row r="511" spans="1:17" x14ac:dyDescent="0.25">
      <c r="A511" t="s">
        <v>51</v>
      </c>
      <c r="B511" t="s">
        <v>20</v>
      </c>
      <c r="C511" t="s">
        <v>18</v>
      </c>
      <c r="D511">
        <v>0.33</v>
      </c>
      <c r="E511">
        <v>1.0209999999999999</v>
      </c>
      <c r="F511">
        <v>2.5999999999999999E-3</v>
      </c>
      <c r="G511">
        <v>0.32100000000000001</v>
      </c>
      <c r="H511">
        <v>1.12E-2</v>
      </c>
      <c r="I511">
        <v>0.18360000000000001</v>
      </c>
      <c r="J511" t="s">
        <v>52</v>
      </c>
      <c r="K511">
        <v>0.38669999999999999</v>
      </c>
      <c r="L511">
        <v>1.35E-2</v>
      </c>
      <c r="M511" t="s">
        <v>53</v>
      </c>
      <c r="N511" t="s">
        <v>23</v>
      </c>
      <c r="O511" s="1">
        <v>45567.822025462963</v>
      </c>
      <c r="Q511" t="s">
        <v>51</v>
      </c>
    </row>
    <row r="512" spans="1:17" x14ac:dyDescent="0.25">
      <c r="A512" t="s">
        <v>26</v>
      </c>
      <c r="B512" t="s">
        <v>20</v>
      </c>
      <c r="C512" t="s">
        <v>18</v>
      </c>
      <c r="D512">
        <v>7.32</v>
      </c>
      <c r="E512">
        <v>1.002</v>
      </c>
      <c r="F512">
        <v>6.2780000000000002E-2</v>
      </c>
      <c r="G512">
        <v>7.3010999999999999</v>
      </c>
      <c r="H512">
        <v>2.6200000000000001E-2</v>
      </c>
      <c r="I512">
        <v>4.0750000000000002</v>
      </c>
      <c r="J512" t="s">
        <v>27</v>
      </c>
      <c r="K512">
        <v>10.2155</v>
      </c>
      <c r="L512">
        <v>3.6700000000000003E-2</v>
      </c>
      <c r="M512" t="s">
        <v>28</v>
      </c>
      <c r="N512" t="s">
        <v>23</v>
      </c>
      <c r="O512" s="1">
        <v>45517.833564814813</v>
      </c>
      <c r="Q512" t="s">
        <v>26</v>
      </c>
    </row>
    <row r="513" spans="1:17" x14ac:dyDescent="0.25">
      <c r="A513" t="s">
        <v>54</v>
      </c>
      <c r="B513" t="s">
        <v>20</v>
      </c>
      <c r="C513" t="s">
        <v>18</v>
      </c>
      <c r="D513">
        <v>1.04</v>
      </c>
      <c r="E513">
        <v>0.80500000000000005</v>
      </c>
      <c r="F513">
        <v>1.044E-2</v>
      </c>
      <c r="G513">
        <v>1.2979000000000001</v>
      </c>
      <c r="H513">
        <v>1.7899999999999999E-2</v>
      </c>
      <c r="I513">
        <v>0.60609999999999997</v>
      </c>
      <c r="J513" t="s">
        <v>55</v>
      </c>
      <c r="K513">
        <v>2.1648999999999998</v>
      </c>
      <c r="L513">
        <v>2.9899999999999999E-2</v>
      </c>
      <c r="M513" t="s">
        <v>54</v>
      </c>
      <c r="N513" t="s">
        <v>31</v>
      </c>
      <c r="Q513" t="s">
        <v>54</v>
      </c>
    </row>
    <row r="514" spans="1:17" x14ac:dyDescent="0.25">
      <c r="A514" t="s">
        <v>84</v>
      </c>
      <c r="B514" t="s">
        <v>20</v>
      </c>
      <c r="C514" t="s">
        <v>18</v>
      </c>
      <c r="D514">
        <v>0.03</v>
      </c>
      <c r="E514">
        <v>0.83599999999999997</v>
      </c>
      <c r="F514">
        <v>2.9E-4</v>
      </c>
      <c r="G514">
        <v>3.5099999999999999E-2</v>
      </c>
      <c r="H514">
        <v>1.4500000000000001E-2</v>
      </c>
      <c r="I514">
        <v>1.5100000000000001E-2</v>
      </c>
      <c r="J514" t="s">
        <v>101</v>
      </c>
      <c r="K514">
        <v>5.1299999999999998E-2</v>
      </c>
      <c r="L514">
        <v>2.1299999999999999E-2</v>
      </c>
      <c r="M514" t="s">
        <v>84</v>
      </c>
      <c r="N514" t="s">
        <v>31</v>
      </c>
      <c r="Q514" t="s">
        <v>84</v>
      </c>
    </row>
    <row r="515" spans="1:17" x14ac:dyDescent="0.25">
      <c r="A515" t="s">
        <v>29</v>
      </c>
      <c r="B515" t="s">
        <v>20</v>
      </c>
      <c r="C515" t="s">
        <v>18</v>
      </c>
      <c r="D515">
        <v>0.12</v>
      </c>
      <c r="E515">
        <v>0.81299999999999994</v>
      </c>
      <c r="F515">
        <v>1.1900000000000001E-3</v>
      </c>
      <c r="G515">
        <v>0.14699999999999999</v>
      </c>
      <c r="H515">
        <v>1.7299999999999999E-2</v>
      </c>
      <c r="I515">
        <v>5.9900000000000002E-2</v>
      </c>
      <c r="J515" t="s">
        <v>30</v>
      </c>
      <c r="K515">
        <v>0.1898</v>
      </c>
      <c r="L515">
        <v>2.24E-2</v>
      </c>
      <c r="M515" t="s">
        <v>29</v>
      </c>
      <c r="N515" t="s">
        <v>31</v>
      </c>
      <c r="O515" s="1"/>
      <c r="Q515" t="s">
        <v>29</v>
      </c>
    </row>
    <row r="516" spans="1:17" x14ac:dyDescent="0.25">
      <c r="A516" t="s">
        <v>32</v>
      </c>
      <c r="B516" t="s">
        <v>20</v>
      </c>
      <c r="C516" t="s">
        <v>18</v>
      </c>
      <c r="D516">
        <v>7.65</v>
      </c>
      <c r="E516">
        <v>0.91600000000000004</v>
      </c>
      <c r="F516">
        <v>6.9580000000000003E-2</v>
      </c>
      <c r="G516">
        <v>8.3529</v>
      </c>
      <c r="H516">
        <v>4.2599999999999999E-2</v>
      </c>
      <c r="I516">
        <v>3.3458000000000001</v>
      </c>
      <c r="J516" t="s">
        <v>33</v>
      </c>
      <c r="K516">
        <v>10.745900000000001</v>
      </c>
      <c r="L516">
        <v>5.4800000000000001E-2</v>
      </c>
      <c r="M516" t="s">
        <v>34</v>
      </c>
      <c r="N516" t="s">
        <v>23</v>
      </c>
      <c r="O516" s="1">
        <v>45517.833124999997</v>
      </c>
      <c r="Q516" t="s">
        <v>32</v>
      </c>
    </row>
    <row r="517" spans="1:17" x14ac:dyDescent="0.25">
      <c r="A517" t="s">
        <v>35</v>
      </c>
      <c r="B517" t="s">
        <v>20</v>
      </c>
      <c r="C517" t="s">
        <v>18</v>
      </c>
      <c r="D517">
        <v>0.02</v>
      </c>
      <c r="E517">
        <v>0.83699999999999997</v>
      </c>
      <c r="F517">
        <v>2.4000000000000001E-4</v>
      </c>
      <c r="G517">
        <v>2.8199999999999999E-2</v>
      </c>
      <c r="H517">
        <v>2.1499999999999998E-2</v>
      </c>
      <c r="I517">
        <v>1.0800000000000001E-2</v>
      </c>
      <c r="J517" t="s">
        <v>36</v>
      </c>
      <c r="K517">
        <v>3.5900000000000001E-2</v>
      </c>
      <c r="L517">
        <v>2.7400000000000001E-2</v>
      </c>
      <c r="M517" t="s">
        <v>35</v>
      </c>
      <c r="N517" t="s">
        <v>31</v>
      </c>
      <c r="Q517" t="s">
        <v>35</v>
      </c>
    </row>
    <row r="518" spans="1:17" x14ac:dyDescent="0.25">
      <c r="A518" t="s">
        <v>37</v>
      </c>
      <c r="G518">
        <v>98.363100000000003</v>
      </c>
      <c r="I518">
        <v>100</v>
      </c>
      <c r="K518">
        <v>98.363100000000003</v>
      </c>
    </row>
    <row r="520" spans="1:17" x14ac:dyDescent="0.25">
      <c r="A520" t="s">
        <v>92</v>
      </c>
    </row>
    <row r="521" spans="1:17" x14ac:dyDescent="0.25">
      <c r="A521" t="s">
        <v>1</v>
      </c>
      <c r="B521" t="s">
        <v>2</v>
      </c>
      <c r="C521" t="s">
        <v>3</v>
      </c>
      <c r="D521" t="s">
        <v>4</v>
      </c>
      <c r="E521" t="s">
        <v>5</v>
      </c>
      <c r="F521" t="s">
        <v>6</v>
      </c>
      <c r="G521" t="s">
        <v>7</v>
      </c>
      <c r="H521" t="s">
        <v>8</v>
      </c>
      <c r="I521" t="s">
        <v>9</v>
      </c>
      <c r="J521" t="s">
        <v>10</v>
      </c>
      <c r="K521" t="s">
        <v>11</v>
      </c>
      <c r="L521" t="s">
        <v>12</v>
      </c>
      <c r="M521" t="s">
        <v>13</v>
      </c>
      <c r="N521" t="s">
        <v>14</v>
      </c>
      <c r="O521" t="s">
        <v>15</v>
      </c>
      <c r="P521" t="s">
        <v>16</v>
      </c>
    </row>
    <row r="522" spans="1:17" x14ac:dyDescent="0.25">
      <c r="A522" t="s">
        <v>17</v>
      </c>
      <c r="C522" t="s">
        <v>18</v>
      </c>
      <c r="G522">
        <v>43.557499999999997</v>
      </c>
      <c r="I522">
        <v>60.999899999999997</v>
      </c>
    </row>
    <row r="523" spans="1:17" x14ac:dyDescent="0.25">
      <c r="A523" t="s">
        <v>43</v>
      </c>
      <c r="B523" t="s">
        <v>20</v>
      </c>
      <c r="C523" t="s">
        <v>18</v>
      </c>
      <c r="D523">
        <v>1.36</v>
      </c>
      <c r="E523">
        <v>0.76900000000000002</v>
      </c>
      <c r="F523">
        <v>5.3299999999999997E-3</v>
      </c>
      <c r="G523">
        <v>1.7638</v>
      </c>
      <c r="H523">
        <v>2.3800000000000002E-2</v>
      </c>
      <c r="I523">
        <v>1.7190000000000001</v>
      </c>
      <c r="J523" t="s">
        <v>44</v>
      </c>
      <c r="K523">
        <v>2.3774999999999999</v>
      </c>
      <c r="L523">
        <v>3.2099999999999997E-2</v>
      </c>
      <c r="M523" t="s">
        <v>45</v>
      </c>
      <c r="N523" t="s">
        <v>23</v>
      </c>
      <c r="O523" s="1">
        <v>45565.922175925924</v>
      </c>
      <c r="Q523" t="s">
        <v>43</v>
      </c>
    </row>
    <row r="524" spans="1:17" x14ac:dyDescent="0.25">
      <c r="A524" t="s">
        <v>19</v>
      </c>
      <c r="B524" t="s">
        <v>20</v>
      </c>
      <c r="C524" t="s">
        <v>18</v>
      </c>
      <c r="D524">
        <v>2.98</v>
      </c>
      <c r="E524">
        <v>0.76100000000000001</v>
      </c>
      <c r="F524">
        <v>1.7239999999999998E-2</v>
      </c>
      <c r="G524">
        <v>3.9157999999999999</v>
      </c>
      <c r="H524">
        <v>2.29E-2</v>
      </c>
      <c r="I524">
        <v>3.6088</v>
      </c>
      <c r="J524" t="s">
        <v>21</v>
      </c>
      <c r="K524">
        <v>6.4927000000000001</v>
      </c>
      <c r="L524">
        <v>3.8100000000000002E-2</v>
      </c>
      <c r="M524" t="s">
        <v>22</v>
      </c>
      <c r="N524" t="s">
        <v>23</v>
      </c>
      <c r="O524" s="1">
        <v>45517.833379629628</v>
      </c>
      <c r="Q524" t="s">
        <v>19</v>
      </c>
    </row>
    <row r="525" spans="1:17" x14ac:dyDescent="0.25">
      <c r="A525" t="s">
        <v>46</v>
      </c>
      <c r="B525" t="s">
        <v>20</v>
      </c>
      <c r="C525" t="s">
        <v>18</v>
      </c>
      <c r="D525">
        <v>5.46</v>
      </c>
      <c r="E525">
        <v>0.73899999999999999</v>
      </c>
      <c r="F525">
        <v>3.9190000000000003E-2</v>
      </c>
      <c r="G525">
        <v>7.3849999999999998</v>
      </c>
      <c r="H525">
        <v>2.7E-2</v>
      </c>
      <c r="I525">
        <v>6.1325000000000003</v>
      </c>
      <c r="J525" t="s">
        <v>47</v>
      </c>
      <c r="K525">
        <v>13.9534</v>
      </c>
      <c r="L525">
        <v>5.0999999999999997E-2</v>
      </c>
      <c r="M525" t="s">
        <v>47</v>
      </c>
      <c r="N525" t="s">
        <v>31</v>
      </c>
      <c r="Q525" t="s">
        <v>46</v>
      </c>
    </row>
    <row r="526" spans="1:17" x14ac:dyDescent="0.25">
      <c r="A526" t="s">
        <v>24</v>
      </c>
      <c r="B526" t="s">
        <v>20</v>
      </c>
      <c r="C526" t="s">
        <v>18</v>
      </c>
      <c r="D526">
        <v>27.87</v>
      </c>
      <c r="E526">
        <v>1.157</v>
      </c>
      <c r="F526">
        <v>0.14452000000000001</v>
      </c>
      <c r="G526">
        <v>24.079000000000001</v>
      </c>
      <c r="H526">
        <v>4.3799999999999999E-2</v>
      </c>
      <c r="I526">
        <v>19.209199999999999</v>
      </c>
      <c r="J526" t="s">
        <v>25</v>
      </c>
      <c r="K526">
        <v>51.511899999999997</v>
      </c>
      <c r="L526">
        <v>9.3799999999999994E-2</v>
      </c>
      <c r="M526" t="s">
        <v>22</v>
      </c>
      <c r="N526" t="s">
        <v>23</v>
      </c>
      <c r="O526" s="1">
        <v>45517.833414351851</v>
      </c>
      <c r="Q526" t="s">
        <v>24</v>
      </c>
    </row>
    <row r="527" spans="1:17" x14ac:dyDescent="0.25">
      <c r="A527" t="s">
        <v>48</v>
      </c>
      <c r="B527" t="s">
        <v>20</v>
      </c>
      <c r="C527" t="s">
        <v>18</v>
      </c>
      <c r="D527">
        <v>7.0000000000000007E-2</v>
      </c>
      <c r="E527">
        <v>0.91400000000000003</v>
      </c>
      <c r="F527">
        <v>3.8000000000000002E-4</v>
      </c>
      <c r="G527">
        <v>7.3400000000000007E-2</v>
      </c>
      <c r="H527">
        <v>1.15E-2</v>
      </c>
      <c r="I527">
        <v>5.3100000000000001E-2</v>
      </c>
      <c r="J527" t="s">
        <v>49</v>
      </c>
      <c r="K527">
        <v>0.16819999999999999</v>
      </c>
      <c r="L527">
        <v>2.64E-2</v>
      </c>
      <c r="M527" t="s">
        <v>50</v>
      </c>
      <c r="N527" t="s">
        <v>31</v>
      </c>
      <c r="Q527" t="s">
        <v>48</v>
      </c>
    </row>
    <row r="528" spans="1:17" x14ac:dyDescent="0.25">
      <c r="A528" t="s">
        <v>51</v>
      </c>
      <c r="B528" t="s">
        <v>20</v>
      </c>
      <c r="C528" t="s">
        <v>18</v>
      </c>
      <c r="D528">
        <v>0.32</v>
      </c>
      <c r="E528">
        <v>1.0209999999999999</v>
      </c>
      <c r="F528">
        <v>2.5600000000000002E-3</v>
      </c>
      <c r="G528">
        <v>0.31530000000000002</v>
      </c>
      <c r="H528">
        <v>1.12E-2</v>
      </c>
      <c r="I528">
        <v>0.1807</v>
      </c>
      <c r="J528" t="s">
        <v>52</v>
      </c>
      <c r="K528">
        <v>0.37980000000000003</v>
      </c>
      <c r="L528">
        <v>1.35E-2</v>
      </c>
      <c r="M528" t="s">
        <v>53</v>
      </c>
      <c r="N528" t="s">
        <v>23</v>
      </c>
      <c r="O528" s="1">
        <v>45567.822025462963</v>
      </c>
      <c r="Q528" t="s">
        <v>51</v>
      </c>
    </row>
    <row r="529" spans="1:17" x14ac:dyDescent="0.25">
      <c r="A529" t="s">
        <v>26</v>
      </c>
      <c r="B529" t="s">
        <v>20</v>
      </c>
      <c r="C529" t="s">
        <v>18</v>
      </c>
      <c r="D529">
        <v>7.33</v>
      </c>
      <c r="E529">
        <v>1.002</v>
      </c>
      <c r="F529">
        <v>6.2909999999999994E-2</v>
      </c>
      <c r="G529">
        <v>7.3166000000000002</v>
      </c>
      <c r="H529">
        <v>2.6200000000000001E-2</v>
      </c>
      <c r="I529">
        <v>4.0902000000000003</v>
      </c>
      <c r="J529" t="s">
        <v>27</v>
      </c>
      <c r="K529">
        <v>10.237299999999999</v>
      </c>
      <c r="L529">
        <v>3.6700000000000003E-2</v>
      </c>
      <c r="M529" t="s">
        <v>28</v>
      </c>
      <c r="N529" t="s">
        <v>23</v>
      </c>
      <c r="O529" s="1">
        <v>45517.833564814813</v>
      </c>
      <c r="Q529" t="s">
        <v>26</v>
      </c>
    </row>
    <row r="530" spans="1:17" x14ac:dyDescent="0.25">
      <c r="A530" t="s">
        <v>54</v>
      </c>
      <c r="B530" t="s">
        <v>20</v>
      </c>
      <c r="C530" t="s">
        <v>18</v>
      </c>
      <c r="D530">
        <v>1.03</v>
      </c>
      <c r="E530">
        <v>0.80400000000000005</v>
      </c>
      <c r="F530">
        <v>1.026E-2</v>
      </c>
      <c r="G530">
        <v>1.2755000000000001</v>
      </c>
      <c r="H530">
        <v>1.7999999999999999E-2</v>
      </c>
      <c r="I530">
        <v>0.59660000000000002</v>
      </c>
      <c r="J530" t="s">
        <v>55</v>
      </c>
      <c r="K530">
        <v>2.1274999999999999</v>
      </c>
      <c r="L530">
        <v>0.03</v>
      </c>
      <c r="M530" t="s">
        <v>54</v>
      </c>
      <c r="N530" t="s">
        <v>31</v>
      </c>
      <c r="Q530" t="s">
        <v>54</v>
      </c>
    </row>
    <row r="531" spans="1:17" x14ac:dyDescent="0.25">
      <c r="A531" t="s">
        <v>84</v>
      </c>
      <c r="B531" t="s">
        <v>20</v>
      </c>
      <c r="C531" t="s">
        <v>18</v>
      </c>
      <c r="D531">
        <v>-0.01</v>
      </c>
      <c r="E531">
        <v>0.83599999999999997</v>
      </c>
      <c r="F531">
        <v>-8.0000000000000007E-5</v>
      </c>
      <c r="G531">
        <v>-8.9999999999999993E-3</v>
      </c>
      <c r="H531">
        <v>1.4500000000000001E-2</v>
      </c>
      <c r="I531">
        <v>-3.8999999999999998E-3</v>
      </c>
      <c r="J531" t="s">
        <v>101</v>
      </c>
      <c r="K531">
        <v>-1.32E-2</v>
      </c>
      <c r="L531">
        <v>2.12E-2</v>
      </c>
      <c r="M531" t="s">
        <v>84</v>
      </c>
      <c r="N531" t="s">
        <v>31</v>
      </c>
      <c r="Q531" t="s">
        <v>84</v>
      </c>
    </row>
    <row r="532" spans="1:17" x14ac:dyDescent="0.25">
      <c r="A532" t="s">
        <v>29</v>
      </c>
      <c r="B532" t="s">
        <v>20</v>
      </c>
      <c r="C532" t="s">
        <v>18</v>
      </c>
      <c r="D532">
        <v>0.09</v>
      </c>
      <c r="E532">
        <v>0.81299999999999994</v>
      </c>
      <c r="F532">
        <v>8.9999999999999998E-4</v>
      </c>
      <c r="G532">
        <v>0.11070000000000001</v>
      </c>
      <c r="H532">
        <v>1.7399999999999999E-2</v>
      </c>
      <c r="I532">
        <v>4.5100000000000001E-2</v>
      </c>
      <c r="J532" t="s">
        <v>30</v>
      </c>
      <c r="K532">
        <v>0.1429</v>
      </c>
      <c r="L532">
        <v>2.24E-2</v>
      </c>
      <c r="M532" t="s">
        <v>29</v>
      </c>
      <c r="N532" t="s">
        <v>31</v>
      </c>
      <c r="O532" s="1"/>
      <c r="Q532" t="s">
        <v>29</v>
      </c>
    </row>
    <row r="533" spans="1:17" x14ac:dyDescent="0.25">
      <c r="A533" t="s">
        <v>32</v>
      </c>
      <c r="B533" t="s">
        <v>20</v>
      </c>
      <c r="C533" t="s">
        <v>18</v>
      </c>
      <c r="D533">
        <v>7.65</v>
      </c>
      <c r="E533">
        <v>0.91600000000000004</v>
      </c>
      <c r="F533">
        <v>6.9510000000000002E-2</v>
      </c>
      <c r="G533">
        <v>8.3435000000000006</v>
      </c>
      <c r="H533">
        <v>4.2599999999999999E-2</v>
      </c>
      <c r="I533">
        <v>3.3473999999999999</v>
      </c>
      <c r="J533" t="s">
        <v>33</v>
      </c>
      <c r="K533">
        <v>10.7338</v>
      </c>
      <c r="L533">
        <v>5.4800000000000001E-2</v>
      </c>
      <c r="M533" t="s">
        <v>34</v>
      </c>
      <c r="N533" t="s">
        <v>23</v>
      </c>
      <c r="O533" s="1">
        <v>45517.833124999997</v>
      </c>
      <c r="Q533" t="s">
        <v>32</v>
      </c>
    </row>
    <row r="534" spans="1:17" x14ac:dyDescent="0.25">
      <c r="A534" t="s">
        <v>35</v>
      </c>
      <c r="B534" t="s">
        <v>20</v>
      </c>
      <c r="C534" t="s">
        <v>18</v>
      </c>
      <c r="D534">
        <v>0.05</v>
      </c>
      <c r="E534">
        <v>0.83699999999999997</v>
      </c>
      <c r="F534">
        <v>4.6999999999999999E-4</v>
      </c>
      <c r="G534">
        <v>5.62E-2</v>
      </c>
      <c r="H534">
        <v>2.1600000000000001E-2</v>
      </c>
      <c r="I534">
        <v>2.1399999999999999E-2</v>
      </c>
      <c r="J534" t="s">
        <v>36</v>
      </c>
      <c r="K534">
        <v>7.1499999999999994E-2</v>
      </c>
      <c r="L534">
        <v>2.75E-2</v>
      </c>
      <c r="M534" t="s">
        <v>35</v>
      </c>
      <c r="N534" t="s">
        <v>31</v>
      </c>
      <c r="Q534" t="s">
        <v>35</v>
      </c>
    </row>
    <row r="535" spans="1:17" x14ac:dyDescent="0.25">
      <c r="A535" t="s">
        <v>37</v>
      </c>
      <c r="G535">
        <v>98.183199999999999</v>
      </c>
      <c r="I535">
        <v>100</v>
      </c>
      <c r="K535">
        <v>98.183199999999999</v>
      </c>
    </row>
    <row r="537" spans="1:17" x14ac:dyDescent="0.25">
      <c r="A537" t="s">
        <v>93</v>
      </c>
    </row>
    <row r="538" spans="1:17" x14ac:dyDescent="0.25">
      <c r="A538" t="s">
        <v>1</v>
      </c>
      <c r="B538" t="s">
        <v>2</v>
      </c>
      <c r="C538" t="s">
        <v>3</v>
      </c>
      <c r="D538" t="s">
        <v>4</v>
      </c>
      <c r="E538" t="s">
        <v>5</v>
      </c>
      <c r="F538" t="s">
        <v>6</v>
      </c>
      <c r="G538" t="s">
        <v>7</v>
      </c>
      <c r="H538" t="s">
        <v>8</v>
      </c>
      <c r="I538" t="s">
        <v>9</v>
      </c>
      <c r="J538" t="s">
        <v>10</v>
      </c>
      <c r="K538" t="s">
        <v>11</v>
      </c>
      <c r="L538" t="s">
        <v>12</v>
      </c>
      <c r="M538" t="s">
        <v>13</v>
      </c>
      <c r="N538" t="s">
        <v>14</v>
      </c>
      <c r="O538" t="s">
        <v>15</v>
      </c>
      <c r="P538" t="s">
        <v>16</v>
      </c>
    </row>
    <row r="539" spans="1:17" x14ac:dyDescent="0.25">
      <c r="A539" t="s">
        <v>17</v>
      </c>
      <c r="C539" t="s">
        <v>18</v>
      </c>
      <c r="G539">
        <v>43.820599999999999</v>
      </c>
      <c r="I539">
        <v>60.999899999999997</v>
      </c>
    </row>
    <row r="540" spans="1:17" x14ac:dyDescent="0.25">
      <c r="A540" t="s">
        <v>43</v>
      </c>
      <c r="B540" t="s">
        <v>20</v>
      </c>
      <c r="C540" t="s">
        <v>18</v>
      </c>
      <c r="D540">
        <v>1.36</v>
      </c>
      <c r="E540">
        <v>0.76800000000000002</v>
      </c>
      <c r="F540">
        <v>5.3600000000000002E-3</v>
      </c>
      <c r="G540">
        <v>1.7764</v>
      </c>
      <c r="H540">
        <v>2.3800000000000002E-2</v>
      </c>
      <c r="I540">
        <v>1.7209000000000001</v>
      </c>
      <c r="J540" t="s">
        <v>44</v>
      </c>
      <c r="K540">
        <v>2.3946000000000001</v>
      </c>
      <c r="L540">
        <v>3.2099999999999997E-2</v>
      </c>
      <c r="M540" t="s">
        <v>45</v>
      </c>
      <c r="N540" t="s">
        <v>23</v>
      </c>
      <c r="O540" s="1">
        <v>45565.922175925924</v>
      </c>
      <c r="Q540" t="s">
        <v>43</v>
      </c>
    </row>
    <row r="541" spans="1:17" x14ac:dyDescent="0.25">
      <c r="A541" t="s">
        <v>19</v>
      </c>
      <c r="B541" t="s">
        <v>20</v>
      </c>
      <c r="C541" t="s">
        <v>18</v>
      </c>
      <c r="D541">
        <v>2.99</v>
      </c>
      <c r="E541">
        <v>0.76100000000000001</v>
      </c>
      <c r="F541">
        <v>1.7299999999999999E-2</v>
      </c>
      <c r="G541">
        <v>3.9323000000000001</v>
      </c>
      <c r="H541">
        <v>2.3E-2</v>
      </c>
      <c r="I541">
        <v>3.6023000000000001</v>
      </c>
      <c r="J541" t="s">
        <v>21</v>
      </c>
      <c r="K541">
        <v>6.5201000000000002</v>
      </c>
      <c r="L541">
        <v>3.8199999999999998E-2</v>
      </c>
      <c r="M541" t="s">
        <v>22</v>
      </c>
      <c r="N541" t="s">
        <v>23</v>
      </c>
      <c r="O541" s="1">
        <v>45517.833379629628</v>
      </c>
      <c r="Q541" t="s">
        <v>19</v>
      </c>
    </row>
    <row r="542" spans="1:17" x14ac:dyDescent="0.25">
      <c r="A542" t="s">
        <v>46</v>
      </c>
      <c r="B542" t="s">
        <v>20</v>
      </c>
      <c r="C542" t="s">
        <v>18</v>
      </c>
      <c r="D542">
        <v>5.46</v>
      </c>
      <c r="E542">
        <v>0.73899999999999999</v>
      </c>
      <c r="F542">
        <v>3.9230000000000001E-2</v>
      </c>
      <c r="G542">
        <v>7.3959000000000001</v>
      </c>
      <c r="H542">
        <v>2.7099999999999999E-2</v>
      </c>
      <c r="I542">
        <v>6.1047000000000002</v>
      </c>
      <c r="J542" t="s">
        <v>47</v>
      </c>
      <c r="K542">
        <v>13.974</v>
      </c>
      <c r="L542">
        <v>5.1200000000000002E-2</v>
      </c>
      <c r="M542" t="s">
        <v>47</v>
      </c>
      <c r="N542" t="s">
        <v>31</v>
      </c>
      <c r="Q542" t="s">
        <v>46</v>
      </c>
    </row>
    <row r="543" spans="1:17" x14ac:dyDescent="0.25">
      <c r="A543" t="s">
        <v>24</v>
      </c>
      <c r="B543" t="s">
        <v>20</v>
      </c>
      <c r="C543" t="s">
        <v>18</v>
      </c>
      <c r="D543">
        <v>28.04</v>
      </c>
      <c r="E543">
        <v>1.1579999999999999</v>
      </c>
      <c r="F543">
        <v>0.14541999999999999</v>
      </c>
      <c r="G543">
        <v>24.224299999999999</v>
      </c>
      <c r="H543">
        <v>4.3900000000000002E-2</v>
      </c>
      <c r="I543">
        <v>19.209</v>
      </c>
      <c r="J543" t="s">
        <v>25</v>
      </c>
      <c r="K543">
        <v>51.822800000000001</v>
      </c>
      <c r="L543">
        <v>9.4E-2</v>
      </c>
      <c r="M543" t="s">
        <v>22</v>
      </c>
      <c r="N543" t="s">
        <v>23</v>
      </c>
      <c r="O543" s="1">
        <v>45517.833414351851</v>
      </c>
      <c r="Q543" t="s">
        <v>24</v>
      </c>
    </row>
    <row r="544" spans="1:17" x14ac:dyDescent="0.25">
      <c r="A544" t="s">
        <v>48</v>
      </c>
      <c r="B544" t="s">
        <v>20</v>
      </c>
      <c r="C544" t="s">
        <v>18</v>
      </c>
      <c r="D544">
        <v>0.08</v>
      </c>
      <c r="E544">
        <v>0.91400000000000003</v>
      </c>
      <c r="F544">
        <v>4.2999999999999999E-4</v>
      </c>
      <c r="G544">
        <v>8.48E-2</v>
      </c>
      <c r="H544">
        <v>1.1599999999999999E-2</v>
      </c>
      <c r="I544">
        <v>6.0999999999999999E-2</v>
      </c>
      <c r="J544" t="s">
        <v>49</v>
      </c>
      <c r="K544">
        <v>0.1943</v>
      </c>
      <c r="L544">
        <v>2.6599999999999999E-2</v>
      </c>
      <c r="M544" t="s">
        <v>50</v>
      </c>
      <c r="N544" t="s">
        <v>31</v>
      </c>
      <c r="Q544" t="s">
        <v>48</v>
      </c>
    </row>
    <row r="545" spans="1:17" x14ac:dyDescent="0.25">
      <c r="A545" t="s">
        <v>51</v>
      </c>
      <c r="B545" t="s">
        <v>20</v>
      </c>
      <c r="C545" t="s">
        <v>18</v>
      </c>
      <c r="D545">
        <v>0.34</v>
      </c>
      <c r="E545">
        <v>1.0209999999999999</v>
      </c>
      <c r="F545">
        <v>2.6700000000000001E-3</v>
      </c>
      <c r="G545">
        <v>0.32840000000000003</v>
      </c>
      <c r="H545">
        <v>1.12E-2</v>
      </c>
      <c r="I545">
        <v>0.18709999999999999</v>
      </c>
      <c r="J545" t="s">
        <v>52</v>
      </c>
      <c r="K545">
        <v>0.39560000000000001</v>
      </c>
      <c r="L545">
        <v>1.35E-2</v>
      </c>
      <c r="M545" t="s">
        <v>53</v>
      </c>
      <c r="N545" t="s">
        <v>23</v>
      </c>
      <c r="O545" s="1">
        <v>45567.822025462963</v>
      </c>
      <c r="Q545" t="s">
        <v>51</v>
      </c>
    </row>
    <row r="546" spans="1:17" x14ac:dyDescent="0.25">
      <c r="A546" t="s">
        <v>26</v>
      </c>
      <c r="B546" t="s">
        <v>20</v>
      </c>
      <c r="C546" t="s">
        <v>18</v>
      </c>
      <c r="D546">
        <v>7.32</v>
      </c>
      <c r="E546">
        <v>1.002</v>
      </c>
      <c r="F546">
        <v>6.2780000000000002E-2</v>
      </c>
      <c r="G546">
        <v>7.3010000000000002</v>
      </c>
      <c r="H546">
        <v>2.63E-2</v>
      </c>
      <c r="I546">
        <v>4.0568999999999997</v>
      </c>
      <c r="J546" t="s">
        <v>27</v>
      </c>
      <c r="K546">
        <v>10.215299999999999</v>
      </c>
      <c r="L546">
        <v>3.6799999999999999E-2</v>
      </c>
      <c r="M546" t="s">
        <v>28</v>
      </c>
      <c r="N546" t="s">
        <v>23</v>
      </c>
      <c r="O546" s="1">
        <v>45517.833564814813</v>
      </c>
      <c r="Q546" t="s">
        <v>26</v>
      </c>
    </row>
    <row r="547" spans="1:17" x14ac:dyDescent="0.25">
      <c r="A547" t="s">
        <v>54</v>
      </c>
      <c r="B547" t="s">
        <v>20</v>
      </c>
      <c r="C547" t="s">
        <v>18</v>
      </c>
      <c r="D547">
        <v>1.03</v>
      </c>
      <c r="E547">
        <v>0.80500000000000005</v>
      </c>
      <c r="F547">
        <v>1.0319999999999999E-2</v>
      </c>
      <c r="G547">
        <v>1.2818000000000001</v>
      </c>
      <c r="H547">
        <v>1.7999999999999999E-2</v>
      </c>
      <c r="I547">
        <v>0.59599999999999997</v>
      </c>
      <c r="J547" t="s">
        <v>55</v>
      </c>
      <c r="K547">
        <v>2.1381000000000001</v>
      </c>
      <c r="L547">
        <v>0.03</v>
      </c>
      <c r="M547" t="s">
        <v>54</v>
      </c>
      <c r="N547" t="s">
        <v>31</v>
      </c>
      <c r="Q547" t="s">
        <v>54</v>
      </c>
    </row>
    <row r="548" spans="1:17" x14ac:dyDescent="0.25">
      <c r="A548" t="s">
        <v>84</v>
      </c>
      <c r="B548" t="s">
        <v>20</v>
      </c>
      <c r="C548" t="s">
        <v>18</v>
      </c>
      <c r="D548">
        <v>0.02</v>
      </c>
      <c r="E548">
        <v>0.83599999999999997</v>
      </c>
      <c r="F548">
        <v>2.0000000000000001E-4</v>
      </c>
      <c r="G548">
        <v>2.3300000000000001E-2</v>
      </c>
      <c r="H548">
        <v>1.4500000000000001E-2</v>
      </c>
      <c r="I548">
        <v>0.01</v>
      </c>
      <c r="J548" t="s">
        <v>101</v>
      </c>
      <c r="K548">
        <v>3.4099999999999998E-2</v>
      </c>
      <c r="L548">
        <v>2.12E-2</v>
      </c>
      <c r="M548" t="s">
        <v>84</v>
      </c>
      <c r="N548" t="s">
        <v>31</v>
      </c>
      <c r="Q548" t="s">
        <v>84</v>
      </c>
    </row>
    <row r="549" spans="1:17" x14ac:dyDescent="0.25">
      <c r="A549" t="s">
        <v>29</v>
      </c>
      <c r="B549" t="s">
        <v>20</v>
      </c>
      <c r="C549" t="s">
        <v>18</v>
      </c>
      <c r="D549">
        <v>0.13</v>
      </c>
      <c r="E549">
        <v>0.81299999999999994</v>
      </c>
      <c r="F549">
        <v>1.32E-3</v>
      </c>
      <c r="G549">
        <v>0.16200000000000001</v>
      </c>
      <c r="H549">
        <v>1.7399999999999999E-2</v>
      </c>
      <c r="I549">
        <v>6.5699999999999995E-2</v>
      </c>
      <c r="J549" t="s">
        <v>30</v>
      </c>
      <c r="K549">
        <v>0.20910000000000001</v>
      </c>
      <c r="L549">
        <v>2.2499999999999999E-2</v>
      </c>
      <c r="M549" t="s">
        <v>29</v>
      </c>
      <c r="N549" t="s">
        <v>31</v>
      </c>
      <c r="O549" s="1"/>
      <c r="Q549" t="s">
        <v>29</v>
      </c>
    </row>
    <row r="550" spans="1:17" x14ac:dyDescent="0.25">
      <c r="A550" t="s">
        <v>32</v>
      </c>
      <c r="B550" t="s">
        <v>20</v>
      </c>
      <c r="C550" t="s">
        <v>18</v>
      </c>
      <c r="D550">
        <v>7.76</v>
      </c>
      <c r="E550">
        <v>0.91700000000000004</v>
      </c>
      <c r="F550">
        <v>7.0510000000000003E-2</v>
      </c>
      <c r="G550">
        <v>8.4633000000000003</v>
      </c>
      <c r="H550">
        <v>4.2799999999999998E-2</v>
      </c>
      <c r="I550">
        <v>3.3751000000000002</v>
      </c>
      <c r="J550" t="s">
        <v>33</v>
      </c>
      <c r="K550">
        <v>10.8879</v>
      </c>
      <c r="L550">
        <v>5.5100000000000003E-2</v>
      </c>
      <c r="M550" t="s">
        <v>34</v>
      </c>
      <c r="N550" t="s">
        <v>23</v>
      </c>
      <c r="O550" s="1">
        <v>45517.833124999997</v>
      </c>
      <c r="Q550" t="s">
        <v>32</v>
      </c>
    </row>
    <row r="551" spans="1:17" x14ac:dyDescent="0.25">
      <c r="A551" t="s">
        <v>35</v>
      </c>
      <c r="B551" t="s">
        <v>20</v>
      </c>
      <c r="C551" t="s">
        <v>18</v>
      </c>
      <c r="D551">
        <v>0.03</v>
      </c>
      <c r="E551">
        <v>0.83699999999999997</v>
      </c>
      <c r="F551">
        <v>2.5999999999999998E-4</v>
      </c>
      <c r="G551">
        <v>3.0499999999999999E-2</v>
      </c>
      <c r="H551">
        <v>2.1499999999999998E-2</v>
      </c>
      <c r="I551">
        <v>1.1599999999999999E-2</v>
      </c>
      <c r="J551" t="s">
        <v>36</v>
      </c>
      <c r="K551">
        <v>3.8800000000000001E-2</v>
      </c>
      <c r="L551">
        <v>2.7400000000000001E-2</v>
      </c>
      <c r="M551" t="s">
        <v>35</v>
      </c>
      <c r="N551" t="s">
        <v>31</v>
      </c>
      <c r="Q551" t="s">
        <v>35</v>
      </c>
    </row>
    <row r="552" spans="1:17" x14ac:dyDescent="0.25">
      <c r="A552" t="s">
        <v>37</v>
      </c>
      <c r="G552">
        <v>98.824700000000007</v>
      </c>
      <c r="I552">
        <v>100</v>
      </c>
      <c r="K552">
        <v>98.824700000000007</v>
      </c>
    </row>
    <row r="554" spans="1:17" x14ac:dyDescent="0.25">
      <c r="A554" t="s">
        <v>94</v>
      </c>
    </row>
    <row r="555" spans="1:17" x14ac:dyDescent="0.25">
      <c r="A555" t="s">
        <v>1</v>
      </c>
      <c r="B555" t="s">
        <v>2</v>
      </c>
      <c r="C555" t="s">
        <v>3</v>
      </c>
      <c r="D555" t="s">
        <v>4</v>
      </c>
      <c r="E555" t="s">
        <v>5</v>
      </c>
      <c r="F555" t="s">
        <v>6</v>
      </c>
      <c r="G555" t="s">
        <v>7</v>
      </c>
      <c r="H555" t="s">
        <v>8</v>
      </c>
      <c r="I555" t="s">
        <v>9</v>
      </c>
      <c r="J555" t="s">
        <v>10</v>
      </c>
      <c r="K555" t="s">
        <v>11</v>
      </c>
      <c r="L555" t="s">
        <v>12</v>
      </c>
      <c r="M555" t="s">
        <v>13</v>
      </c>
      <c r="N555" t="s">
        <v>14</v>
      </c>
      <c r="O555" t="s">
        <v>15</v>
      </c>
      <c r="P555" t="s">
        <v>16</v>
      </c>
    </row>
    <row r="556" spans="1:17" x14ac:dyDescent="0.25">
      <c r="A556" t="s">
        <v>17</v>
      </c>
      <c r="C556" t="s">
        <v>18</v>
      </c>
      <c r="G556">
        <v>43.805</v>
      </c>
      <c r="I556">
        <v>61.001199999999997</v>
      </c>
    </row>
    <row r="557" spans="1:17" x14ac:dyDescent="0.25">
      <c r="A557" t="s">
        <v>43</v>
      </c>
      <c r="B557" t="s">
        <v>20</v>
      </c>
      <c r="C557" t="s">
        <v>18</v>
      </c>
      <c r="D557">
        <v>1.37</v>
      </c>
      <c r="E557">
        <v>0.76800000000000002</v>
      </c>
      <c r="F557">
        <v>5.3899999999999998E-3</v>
      </c>
      <c r="G557">
        <v>1.7865</v>
      </c>
      <c r="H557">
        <v>2.3800000000000002E-2</v>
      </c>
      <c r="I557">
        <v>1.7313000000000001</v>
      </c>
      <c r="J557" t="s">
        <v>44</v>
      </c>
      <c r="K557">
        <v>2.4081000000000001</v>
      </c>
      <c r="L557">
        <v>3.2099999999999997E-2</v>
      </c>
      <c r="M557" t="s">
        <v>45</v>
      </c>
      <c r="N557" t="s">
        <v>23</v>
      </c>
      <c r="O557" s="1">
        <v>45565.922175925924</v>
      </c>
      <c r="Q557" t="s">
        <v>43</v>
      </c>
    </row>
    <row r="558" spans="1:17" x14ac:dyDescent="0.25">
      <c r="A558" t="s">
        <v>19</v>
      </c>
      <c r="B558" t="s">
        <v>20</v>
      </c>
      <c r="C558" t="s">
        <v>18</v>
      </c>
      <c r="D558">
        <v>2.97</v>
      </c>
      <c r="E558">
        <v>0.76</v>
      </c>
      <c r="F558">
        <v>1.7180000000000001E-2</v>
      </c>
      <c r="G558">
        <v>3.9062000000000001</v>
      </c>
      <c r="H558">
        <v>2.3E-2</v>
      </c>
      <c r="I558">
        <v>3.5796000000000001</v>
      </c>
      <c r="J558" t="s">
        <v>21</v>
      </c>
      <c r="K558">
        <v>6.4767000000000001</v>
      </c>
      <c r="L558">
        <v>3.8199999999999998E-2</v>
      </c>
      <c r="M558" t="s">
        <v>22</v>
      </c>
      <c r="N558" t="s">
        <v>23</v>
      </c>
      <c r="O558" s="1">
        <v>45517.833379629628</v>
      </c>
      <c r="Q558" t="s">
        <v>19</v>
      </c>
    </row>
    <row r="559" spans="1:17" x14ac:dyDescent="0.25">
      <c r="A559" t="s">
        <v>46</v>
      </c>
      <c r="B559" t="s">
        <v>20</v>
      </c>
      <c r="C559" t="s">
        <v>18</v>
      </c>
      <c r="D559">
        <v>5.47</v>
      </c>
      <c r="E559">
        <v>0.73899999999999999</v>
      </c>
      <c r="F559">
        <v>3.9320000000000001E-2</v>
      </c>
      <c r="G559">
        <v>7.4116999999999997</v>
      </c>
      <c r="H559">
        <v>2.7099999999999999E-2</v>
      </c>
      <c r="I559">
        <v>6.12</v>
      </c>
      <c r="J559" t="s">
        <v>47</v>
      </c>
      <c r="K559">
        <v>14.0038</v>
      </c>
      <c r="L559">
        <v>5.11E-2</v>
      </c>
      <c r="M559" t="s">
        <v>47</v>
      </c>
      <c r="N559" t="s">
        <v>31</v>
      </c>
      <c r="Q559" t="s">
        <v>46</v>
      </c>
    </row>
    <row r="560" spans="1:17" x14ac:dyDescent="0.25">
      <c r="A560" t="s">
        <v>24</v>
      </c>
      <c r="B560" t="s">
        <v>20</v>
      </c>
      <c r="C560" t="s">
        <v>18</v>
      </c>
      <c r="D560">
        <v>28.03</v>
      </c>
      <c r="E560">
        <v>1.1579999999999999</v>
      </c>
      <c r="F560">
        <v>0.14537</v>
      </c>
      <c r="G560">
        <v>24.218399999999999</v>
      </c>
      <c r="H560">
        <v>4.3900000000000002E-2</v>
      </c>
      <c r="I560">
        <v>19.211600000000001</v>
      </c>
      <c r="J560" t="s">
        <v>25</v>
      </c>
      <c r="K560">
        <v>51.810099999999998</v>
      </c>
      <c r="L560">
        <v>9.3899999999999997E-2</v>
      </c>
      <c r="M560" t="s">
        <v>22</v>
      </c>
      <c r="N560" t="s">
        <v>23</v>
      </c>
      <c r="O560" s="1">
        <v>45517.833414351851</v>
      </c>
      <c r="Q560" t="s">
        <v>24</v>
      </c>
    </row>
    <row r="561" spans="1:17" x14ac:dyDescent="0.25">
      <c r="A561" t="s">
        <v>48</v>
      </c>
      <c r="B561" t="s">
        <v>20</v>
      </c>
      <c r="C561" t="s">
        <v>18</v>
      </c>
      <c r="D561">
        <v>0.08</v>
      </c>
      <c r="E561">
        <v>0.91400000000000003</v>
      </c>
      <c r="F561">
        <v>4.4000000000000002E-4</v>
      </c>
      <c r="G561">
        <v>8.5900000000000004E-2</v>
      </c>
      <c r="H561">
        <v>1.15E-2</v>
      </c>
      <c r="I561">
        <v>6.1800000000000001E-2</v>
      </c>
      <c r="J561" t="s">
        <v>49</v>
      </c>
      <c r="K561">
        <v>0.19689999999999999</v>
      </c>
      <c r="L561">
        <v>2.64E-2</v>
      </c>
      <c r="M561" t="s">
        <v>50</v>
      </c>
      <c r="N561" t="s">
        <v>31</v>
      </c>
      <c r="Q561" t="s">
        <v>48</v>
      </c>
    </row>
    <row r="562" spans="1:17" x14ac:dyDescent="0.25">
      <c r="A562" t="s">
        <v>51</v>
      </c>
      <c r="B562" t="s">
        <v>20</v>
      </c>
      <c r="C562" t="s">
        <v>18</v>
      </c>
      <c r="D562">
        <v>0.34</v>
      </c>
      <c r="E562">
        <v>1.0209999999999999</v>
      </c>
      <c r="F562">
        <v>2.7100000000000002E-3</v>
      </c>
      <c r="G562">
        <v>0.3342</v>
      </c>
      <c r="H562">
        <v>1.1299999999999999E-2</v>
      </c>
      <c r="I562">
        <v>0.19040000000000001</v>
      </c>
      <c r="J562" t="s">
        <v>52</v>
      </c>
      <c r="K562">
        <v>0.40260000000000001</v>
      </c>
      <c r="L562">
        <v>1.3599999999999999E-2</v>
      </c>
      <c r="M562" t="s">
        <v>53</v>
      </c>
      <c r="N562" t="s">
        <v>23</v>
      </c>
      <c r="O562" s="1">
        <v>45567.822025462963</v>
      </c>
      <c r="Q562" t="s">
        <v>51</v>
      </c>
    </row>
    <row r="563" spans="1:17" x14ac:dyDescent="0.25">
      <c r="A563" t="s">
        <v>26</v>
      </c>
      <c r="B563" t="s">
        <v>20</v>
      </c>
      <c r="C563" t="s">
        <v>18</v>
      </c>
      <c r="D563">
        <v>7.29</v>
      </c>
      <c r="E563">
        <v>1.002</v>
      </c>
      <c r="F563">
        <v>6.2560000000000004E-2</v>
      </c>
      <c r="G563">
        <v>7.2759999999999998</v>
      </c>
      <c r="H563">
        <v>2.63E-2</v>
      </c>
      <c r="I563">
        <v>4.0446</v>
      </c>
      <c r="J563" t="s">
        <v>27</v>
      </c>
      <c r="K563">
        <v>10.1805</v>
      </c>
      <c r="L563">
        <v>3.6799999999999999E-2</v>
      </c>
      <c r="M563" t="s">
        <v>28</v>
      </c>
      <c r="N563" t="s">
        <v>23</v>
      </c>
      <c r="O563" s="1">
        <v>45517.833564814813</v>
      </c>
      <c r="Q563" t="s">
        <v>26</v>
      </c>
    </row>
    <row r="564" spans="1:17" x14ac:dyDescent="0.25">
      <c r="A564" t="s">
        <v>54</v>
      </c>
      <c r="B564" t="s">
        <v>20</v>
      </c>
      <c r="C564" t="s">
        <v>18</v>
      </c>
      <c r="D564">
        <v>1.03</v>
      </c>
      <c r="E564">
        <v>0.80500000000000005</v>
      </c>
      <c r="F564">
        <v>1.0290000000000001E-2</v>
      </c>
      <c r="G564">
        <v>1.2789999999999999</v>
      </c>
      <c r="H564">
        <v>1.7899999999999999E-2</v>
      </c>
      <c r="I564">
        <v>0.59489999999999998</v>
      </c>
      <c r="J564" t="s">
        <v>55</v>
      </c>
      <c r="K564">
        <v>2.1333000000000002</v>
      </c>
      <c r="L564">
        <v>2.9899999999999999E-2</v>
      </c>
      <c r="M564" t="s">
        <v>54</v>
      </c>
      <c r="N564" t="s">
        <v>31</v>
      </c>
      <c r="Q564" t="s">
        <v>54</v>
      </c>
    </row>
    <row r="565" spans="1:17" x14ac:dyDescent="0.25">
      <c r="A565" t="s">
        <v>84</v>
      </c>
      <c r="B565" t="s">
        <v>20</v>
      </c>
      <c r="C565" t="s">
        <v>18</v>
      </c>
      <c r="D565">
        <v>0.02</v>
      </c>
      <c r="E565">
        <v>0.83599999999999997</v>
      </c>
      <c r="F565">
        <v>1.4999999999999999E-4</v>
      </c>
      <c r="G565">
        <v>1.8499999999999999E-2</v>
      </c>
      <c r="H565">
        <v>1.4500000000000001E-2</v>
      </c>
      <c r="I565">
        <v>7.9000000000000008E-3</v>
      </c>
      <c r="J565" t="s">
        <v>101</v>
      </c>
      <c r="K565">
        <v>2.7E-2</v>
      </c>
      <c r="L565">
        <v>2.12E-2</v>
      </c>
      <c r="M565" t="s">
        <v>84</v>
      </c>
      <c r="N565" t="s">
        <v>31</v>
      </c>
      <c r="Q565" t="s">
        <v>84</v>
      </c>
    </row>
    <row r="566" spans="1:17" x14ac:dyDescent="0.25">
      <c r="A566" t="s">
        <v>29</v>
      </c>
      <c r="B566" t="s">
        <v>20</v>
      </c>
      <c r="C566" t="s">
        <v>18</v>
      </c>
      <c r="D566">
        <v>0.11</v>
      </c>
      <c r="E566">
        <v>0.81299999999999994</v>
      </c>
      <c r="F566">
        <v>1.15E-3</v>
      </c>
      <c r="G566">
        <v>0.1411</v>
      </c>
      <c r="H566">
        <v>1.7399999999999999E-2</v>
      </c>
      <c r="I566">
        <v>5.7200000000000001E-2</v>
      </c>
      <c r="J566" t="s">
        <v>30</v>
      </c>
      <c r="K566">
        <v>0.1822</v>
      </c>
      <c r="L566">
        <v>2.2499999999999999E-2</v>
      </c>
      <c r="M566" t="s">
        <v>29</v>
      </c>
      <c r="N566" t="s">
        <v>31</v>
      </c>
      <c r="O566" s="1"/>
      <c r="Q566" t="s">
        <v>29</v>
      </c>
    </row>
    <row r="567" spans="1:17" x14ac:dyDescent="0.25">
      <c r="A567" t="s">
        <v>32</v>
      </c>
      <c r="B567" t="s">
        <v>20</v>
      </c>
      <c r="C567" t="s">
        <v>18</v>
      </c>
      <c r="D567">
        <v>7.78</v>
      </c>
      <c r="E567">
        <v>0.91700000000000004</v>
      </c>
      <c r="F567">
        <v>7.0749999999999993E-2</v>
      </c>
      <c r="G567">
        <v>8.4918999999999993</v>
      </c>
      <c r="H567">
        <v>4.2900000000000001E-2</v>
      </c>
      <c r="I567">
        <v>3.3877999999999999</v>
      </c>
      <c r="J567" t="s">
        <v>33</v>
      </c>
      <c r="K567">
        <v>10.9246</v>
      </c>
      <c r="L567">
        <v>5.5100000000000003E-2</v>
      </c>
      <c r="M567" t="s">
        <v>34</v>
      </c>
      <c r="N567" t="s">
        <v>23</v>
      </c>
      <c r="O567" s="1">
        <v>45517.833124999997</v>
      </c>
      <c r="Q567" t="s">
        <v>32</v>
      </c>
    </row>
    <row r="568" spans="1:17" x14ac:dyDescent="0.25">
      <c r="A568" t="s">
        <v>35</v>
      </c>
      <c r="B568" t="s">
        <v>20</v>
      </c>
      <c r="C568" t="s">
        <v>18</v>
      </c>
      <c r="D568">
        <v>0.03</v>
      </c>
      <c r="E568">
        <v>0.83699999999999997</v>
      </c>
      <c r="F568">
        <v>2.5999999999999998E-4</v>
      </c>
      <c r="G568">
        <v>3.09E-2</v>
      </c>
      <c r="H568">
        <v>2.1499999999999998E-2</v>
      </c>
      <c r="I568">
        <v>1.17E-2</v>
      </c>
      <c r="J568" t="s">
        <v>36</v>
      </c>
      <c r="K568">
        <v>3.9300000000000002E-2</v>
      </c>
      <c r="L568">
        <v>2.7300000000000001E-2</v>
      </c>
      <c r="M568" t="s">
        <v>35</v>
      </c>
      <c r="N568" t="s">
        <v>31</v>
      </c>
      <c r="Q568" t="s">
        <v>35</v>
      </c>
    </row>
    <row r="569" spans="1:17" x14ac:dyDescent="0.25">
      <c r="A569" t="s">
        <v>37</v>
      </c>
      <c r="G569">
        <v>98.785300000000007</v>
      </c>
      <c r="I569">
        <v>100</v>
      </c>
      <c r="K569">
        <v>98.785300000000007</v>
      </c>
    </row>
    <row r="571" spans="1:17" x14ac:dyDescent="0.25">
      <c r="A571" t="s">
        <v>95</v>
      </c>
    </row>
    <row r="572" spans="1:17" x14ac:dyDescent="0.25">
      <c r="A572" t="s">
        <v>1</v>
      </c>
      <c r="B572" t="s">
        <v>2</v>
      </c>
      <c r="C572" t="s">
        <v>3</v>
      </c>
      <c r="D572" t="s">
        <v>4</v>
      </c>
      <c r="E572" t="s">
        <v>5</v>
      </c>
      <c r="F572" t="s">
        <v>6</v>
      </c>
      <c r="G572" t="s">
        <v>7</v>
      </c>
      <c r="H572" t="s">
        <v>8</v>
      </c>
      <c r="I572" t="s">
        <v>9</v>
      </c>
      <c r="J572" t="s">
        <v>10</v>
      </c>
      <c r="K572" t="s">
        <v>11</v>
      </c>
      <c r="L572" t="s">
        <v>12</v>
      </c>
      <c r="M572" t="s">
        <v>13</v>
      </c>
      <c r="N572" t="s">
        <v>14</v>
      </c>
      <c r="O572" t="s">
        <v>15</v>
      </c>
      <c r="P572" t="s">
        <v>16</v>
      </c>
    </row>
    <row r="573" spans="1:17" x14ac:dyDescent="0.25">
      <c r="A573" t="s">
        <v>17</v>
      </c>
      <c r="C573" t="s">
        <v>18</v>
      </c>
      <c r="G573">
        <v>42.946800000000003</v>
      </c>
      <c r="I573">
        <v>59.430100000000003</v>
      </c>
    </row>
    <row r="574" spans="1:17" x14ac:dyDescent="0.25">
      <c r="A574" t="s">
        <v>43</v>
      </c>
      <c r="B574" t="s">
        <v>20</v>
      </c>
      <c r="C574" t="s">
        <v>18</v>
      </c>
      <c r="D574">
        <v>0.49</v>
      </c>
      <c r="E574">
        <v>0.80600000000000005</v>
      </c>
      <c r="F574">
        <v>1.91E-3</v>
      </c>
      <c r="G574">
        <v>0.60440000000000005</v>
      </c>
      <c r="H574">
        <v>1.9099999999999999E-2</v>
      </c>
      <c r="I574">
        <v>0.58209999999999995</v>
      </c>
      <c r="J574" t="s">
        <v>44</v>
      </c>
      <c r="K574">
        <v>0.81469999999999998</v>
      </c>
      <c r="L574">
        <v>2.58E-2</v>
      </c>
      <c r="M574" t="s">
        <v>45</v>
      </c>
      <c r="N574" t="s">
        <v>23</v>
      </c>
      <c r="O574" s="1">
        <v>45565.922175925924</v>
      </c>
      <c r="Q574" t="s">
        <v>43</v>
      </c>
    </row>
    <row r="575" spans="1:17" x14ac:dyDescent="0.25">
      <c r="A575" t="s">
        <v>19</v>
      </c>
      <c r="B575" t="s">
        <v>20</v>
      </c>
      <c r="C575" t="s">
        <v>18</v>
      </c>
      <c r="D575">
        <v>10.6</v>
      </c>
      <c r="E575">
        <v>0.80600000000000005</v>
      </c>
      <c r="F575">
        <v>6.1269999999999998E-2</v>
      </c>
      <c r="G575">
        <v>13.149699999999999</v>
      </c>
      <c r="H575">
        <v>3.5700000000000003E-2</v>
      </c>
      <c r="I575">
        <v>11.9747</v>
      </c>
      <c r="J575" t="s">
        <v>21</v>
      </c>
      <c r="K575">
        <v>21.8032</v>
      </c>
      <c r="L575">
        <v>5.9200000000000003E-2</v>
      </c>
      <c r="M575" t="s">
        <v>22</v>
      </c>
      <c r="N575" t="s">
        <v>23</v>
      </c>
      <c r="O575" s="1">
        <v>45517.833379629628</v>
      </c>
      <c r="Q575" t="s">
        <v>19</v>
      </c>
    </row>
    <row r="576" spans="1:17" x14ac:dyDescent="0.25">
      <c r="A576" t="s">
        <v>46</v>
      </c>
      <c r="B576" t="s">
        <v>20</v>
      </c>
      <c r="C576" t="s">
        <v>18</v>
      </c>
      <c r="D576">
        <v>3.81</v>
      </c>
      <c r="E576">
        <v>0.65800000000000003</v>
      </c>
      <c r="F576">
        <v>2.734E-2</v>
      </c>
      <c r="G576">
        <v>5.7809999999999997</v>
      </c>
      <c r="H576">
        <v>2.6100000000000002E-2</v>
      </c>
      <c r="I576">
        <v>4.7435</v>
      </c>
      <c r="J576" t="s">
        <v>47</v>
      </c>
      <c r="K576">
        <v>10.922700000000001</v>
      </c>
      <c r="L576">
        <v>4.9299999999999997E-2</v>
      </c>
      <c r="M576" t="s">
        <v>47</v>
      </c>
      <c r="N576" t="s">
        <v>31</v>
      </c>
      <c r="Q576" t="s">
        <v>46</v>
      </c>
    </row>
    <row r="577" spans="1:17" x14ac:dyDescent="0.25">
      <c r="A577" t="s">
        <v>24</v>
      </c>
      <c r="B577" t="s">
        <v>20</v>
      </c>
      <c r="C577" t="s">
        <v>18</v>
      </c>
      <c r="D577">
        <v>22.91</v>
      </c>
      <c r="E577">
        <v>1.0860000000000001</v>
      </c>
      <c r="F577">
        <v>0.11879000000000001</v>
      </c>
      <c r="G577">
        <v>21.094999999999999</v>
      </c>
      <c r="H577">
        <v>4.2500000000000003E-2</v>
      </c>
      <c r="I577">
        <v>16.628699999999998</v>
      </c>
      <c r="J577" t="s">
        <v>25</v>
      </c>
      <c r="K577">
        <v>45.128300000000003</v>
      </c>
      <c r="L577">
        <v>9.0899999999999995E-2</v>
      </c>
      <c r="M577" t="s">
        <v>22</v>
      </c>
      <c r="N577" t="s">
        <v>23</v>
      </c>
      <c r="O577" s="1">
        <v>45517.833414351851</v>
      </c>
      <c r="Q577" t="s">
        <v>24</v>
      </c>
    </row>
    <row r="578" spans="1:17" x14ac:dyDescent="0.25">
      <c r="A578" t="s">
        <v>48</v>
      </c>
      <c r="B578" t="s">
        <v>20</v>
      </c>
      <c r="C578" t="s">
        <v>18</v>
      </c>
      <c r="D578">
        <v>0.01</v>
      </c>
      <c r="E578">
        <v>0.90300000000000002</v>
      </c>
      <c r="F578">
        <v>6.9999999999999994E-5</v>
      </c>
      <c r="G578">
        <v>1.44E-2</v>
      </c>
      <c r="H578">
        <v>1.09E-2</v>
      </c>
      <c r="I578">
        <v>1.03E-2</v>
      </c>
      <c r="J578" t="s">
        <v>49</v>
      </c>
      <c r="K578">
        <v>3.3099999999999997E-2</v>
      </c>
      <c r="L578">
        <v>2.5000000000000001E-2</v>
      </c>
      <c r="M578" t="s">
        <v>50</v>
      </c>
      <c r="N578" t="s">
        <v>31</v>
      </c>
      <c r="O578" s="1"/>
      <c r="Q578" t="s">
        <v>48</v>
      </c>
    </row>
    <row r="579" spans="1:17" x14ac:dyDescent="0.25">
      <c r="A579" t="s">
        <v>51</v>
      </c>
      <c r="B579" t="s">
        <v>20</v>
      </c>
      <c r="C579" t="s">
        <v>18</v>
      </c>
      <c r="D579">
        <v>0.02</v>
      </c>
      <c r="E579">
        <v>1.0129999999999999</v>
      </c>
      <c r="F579">
        <v>1.3999999999999999E-4</v>
      </c>
      <c r="G579">
        <v>1.7899999999999999E-2</v>
      </c>
      <c r="H579">
        <v>9.9000000000000008E-3</v>
      </c>
      <c r="I579">
        <v>1.01E-2</v>
      </c>
      <c r="J579" t="s">
        <v>52</v>
      </c>
      <c r="K579">
        <v>2.1499999999999998E-2</v>
      </c>
      <c r="L579">
        <v>1.1900000000000001E-2</v>
      </c>
      <c r="M579" t="s">
        <v>53</v>
      </c>
      <c r="N579" t="s">
        <v>23</v>
      </c>
      <c r="O579" s="1">
        <v>45567.822025462963</v>
      </c>
      <c r="Q579" t="s">
        <v>51</v>
      </c>
    </row>
    <row r="580" spans="1:17" x14ac:dyDescent="0.25">
      <c r="A580" t="s">
        <v>26</v>
      </c>
      <c r="B580" t="s">
        <v>20</v>
      </c>
      <c r="C580" t="s">
        <v>18</v>
      </c>
      <c r="D580">
        <v>5.88</v>
      </c>
      <c r="E580">
        <v>0.998</v>
      </c>
      <c r="F580">
        <v>5.0470000000000001E-2</v>
      </c>
      <c r="G580">
        <v>5.8945999999999996</v>
      </c>
      <c r="H580">
        <v>2.41E-2</v>
      </c>
      <c r="I580">
        <v>3.2561</v>
      </c>
      <c r="J580" t="s">
        <v>27</v>
      </c>
      <c r="K580">
        <v>8.2475000000000005</v>
      </c>
      <c r="L580">
        <v>3.3700000000000001E-2</v>
      </c>
      <c r="M580" t="s">
        <v>28</v>
      </c>
      <c r="N580" t="s">
        <v>23</v>
      </c>
      <c r="O580" s="1">
        <v>45517.833564814813</v>
      </c>
      <c r="Q580" t="s">
        <v>26</v>
      </c>
    </row>
    <row r="581" spans="1:17" x14ac:dyDescent="0.25">
      <c r="A581" t="s">
        <v>54</v>
      </c>
      <c r="B581" t="s">
        <v>20</v>
      </c>
      <c r="C581" t="s">
        <v>18</v>
      </c>
      <c r="D581">
        <v>0.14000000000000001</v>
      </c>
      <c r="E581">
        <v>0.80700000000000005</v>
      </c>
      <c r="F581">
        <v>1.4499999999999999E-3</v>
      </c>
      <c r="G581">
        <v>0.1794</v>
      </c>
      <c r="H581">
        <v>1.34E-2</v>
      </c>
      <c r="I581">
        <v>8.2900000000000001E-2</v>
      </c>
      <c r="J581" t="s">
        <v>55</v>
      </c>
      <c r="K581">
        <v>0.29920000000000002</v>
      </c>
      <c r="L581">
        <v>2.23E-2</v>
      </c>
      <c r="M581" t="s">
        <v>54</v>
      </c>
      <c r="N581" t="s">
        <v>31</v>
      </c>
      <c r="Q581" t="s">
        <v>54</v>
      </c>
    </row>
    <row r="582" spans="1:17" x14ac:dyDescent="0.25">
      <c r="A582" t="s">
        <v>84</v>
      </c>
      <c r="B582" t="s">
        <v>20</v>
      </c>
      <c r="C582" t="s">
        <v>18</v>
      </c>
      <c r="D582">
        <v>0.23</v>
      </c>
      <c r="E582">
        <v>0.83899999999999997</v>
      </c>
      <c r="F582">
        <v>2.2599999999999999E-3</v>
      </c>
      <c r="G582">
        <v>0.26979999999999998</v>
      </c>
      <c r="H582">
        <v>1.5699999999999999E-2</v>
      </c>
      <c r="I582">
        <v>0.1149</v>
      </c>
      <c r="J582" t="s">
        <v>101</v>
      </c>
      <c r="K582">
        <v>0.39429999999999998</v>
      </c>
      <c r="L582">
        <v>2.29E-2</v>
      </c>
      <c r="M582" t="s">
        <v>84</v>
      </c>
      <c r="N582" t="s">
        <v>31</v>
      </c>
      <c r="O582" s="1"/>
      <c r="Q582" t="s">
        <v>84</v>
      </c>
    </row>
    <row r="583" spans="1:17" x14ac:dyDescent="0.25">
      <c r="A583" t="s">
        <v>29</v>
      </c>
      <c r="B583" t="s">
        <v>20</v>
      </c>
      <c r="C583" t="s">
        <v>18</v>
      </c>
      <c r="D583">
        <v>0.1</v>
      </c>
      <c r="E583">
        <v>0.81399999999999995</v>
      </c>
      <c r="F583">
        <v>9.7000000000000005E-4</v>
      </c>
      <c r="G583">
        <v>0.1195</v>
      </c>
      <c r="H583">
        <v>1.7399999999999999E-2</v>
      </c>
      <c r="I583">
        <v>4.82E-2</v>
      </c>
      <c r="J583" t="s">
        <v>30</v>
      </c>
      <c r="K583">
        <v>0.15429999999999999</v>
      </c>
      <c r="L583">
        <v>2.2499999999999999E-2</v>
      </c>
      <c r="M583" t="s">
        <v>29</v>
      </c>
      <c r="N583" t="s">
        <v>31</v>
      </c>
      <c r="O583" s="1"/>
      <c r="Q583" t="s">
        <v>29</v>
      </c>
    </row>
    <row r="584" spans="1:17" x14ac:dyDescent="0.25">
      <c r="A584" t="s">
        <v>32</v>
      </c>
      <c r="B584" t="s">
        <v>20</v>
      </c>
      <c r="C584" t="s">
        <v>18</v>
      </c>
      <c r="D584">
        <v>7.21</v>
      </c>
      <c r="E584">
        <v>0.91600000000000004</v>
      </c>
      <c r="F584">
        <v>6.5530000000000005E-2</v>
      </c>
      <c r="G584">
        <v>7.8663999999999996</v>
      </c>
      <c r="H584">
        <v>4.1399999999999999E-2</v>
      </c>
      <c r="I584">
        <v>3.1185</v>
      </c>
      <c r="J584" t="s">
        <v>33</v>
      </c>
      <c r="K584">
        <v>10.119899999999999</v>
      </c>
      <c r="L584">
        <v>5.3199999999999997E-2</v>
      </c>
      <c r="M584" t="s">
        <v>34</v>
      </c>
      <c r="N584" t="s">
        <v>23</v>
      </c>
      <c r="O584" s="1">
        <v>45517.833124999997</v>
      </c>
      <c r="Q584" t="s">
        <v>32</v>
      </c>
    </row>
    <row r="585" spans="1:17" x14ac:dyDescent="0.25">
      <c r="A585" t="s">
        <v>37</v>
      </c>
      <c r="G585">
        <v>97.938900000000004</v>
      </c>
      <c r="I585">
        <v>100</v>
      </c>
      <c r="K585">
        <v>97.938900000000004</v>
      </c>
    </row>
    <row r="587" spans="1:17" x14ac:dyDescent="0.25">
      <c r="A587" t="s">
        <v>96</v>
      </c>
    </row>
    <row r="588" spans="1:17" x14ac:dyDescent="0.25">
      <c r="A588" t="s">
        <v>1</v>
      </c>
      <c r="B588" t="s">
        <v>2</v>
      </c>
      <c r="C588" t="s">
        <v>3</v>
      </c>
      <c r="D588" t="s">
        <v>4</v>
      </c>
      <c r="E588" t="s">
        <v>5</v>
      </c>
      <c r="F588" t="s">
        <v>6</v>
      </c>
      <c r="G588" t="s">
        <v>7</v>
      </c>
      <c r="H588" t="s">
        <v>8</v>
      </c>
      <c r="I588" t="s">
        <v>9</v>
      </c>
      <c r="J588" t="s">
        <v>10</v>
      </c>
      <c r="K588" t="s">
        <v>11</v>
      </c>
      <c r="L588" t="s">
        <v>12</v>
      </c>
      <c r="M588" t="s">
        <v>13</v>
      </c>
      <c r="N588" t="s">
        <v>14</v>
      </c>
      <c r="O588" t="s">
        <v>15</v>
      </c>
      <c r="P588" t="s">
        <v>16</v>
      </c>
    </row>
    <row r="589" spans="1:17" x14ac:dyDescent="0.25">
      <c r="A589" t="s">
        <v>17</v>
      </c>
      <c r="C589" t="s">
        <v>18</v>
      </c>
      <c r="G589">
        <v>44.106099999999998</v>
      </c>
      <c r="I589">
        <v>60.750700000000002</v>
      </c>
    </row>
    <row r="590" spans="1:17" x14ac:dyDescent="0.25">
      <c r="A590" t="s">
        <v>43</v>
      </c>
      <c r="B590" t="s">
        <v>20</v>
      </c>
      <c r="C590" t="s">
        <v>18</v>
      </c>
      <c r="D590">
        <v>1.6</v>
      </c>
      <c r="E590">
        <v>0.76500000000000001</v>
      </c>
      <c r="F590">
        <v>6.28E-3</v>
      </c>
      <c r="G590">
        <v>2.0901999999999998</v>
      </c>
      <c r="H590">
        <v>2.5000000000000001E-2</v>
      </c>
      <c r="I590">
        <v>2.0034999999999998</v>
      </c>
      <c r="J590" t="s">
        <v>44</v>
      </c>
      <c r="K590">
        <v>2.8174999999999999</v>
      </c>
      <c r="L590">
        <v>3.3599999999999998E-2</v>
      </c>
      <c r="M590" t="s">
        <v>45</v>
      </c>
      <c r="N590" t="s">
        <v>23</v>
      </c>
      <c r="O590" s="1">
        <v>45565.922175925924</v>
      </c>
    </row>
    <row r="591" spans="1:17" x14ac:dyDescent="0.25">
      <c r="A591" t="s">
        <v>19</v>
      </c>
      <c r="B591" t="s">
        <v>20</v>
      </c>
      <c r="C591" t="s">
        <v>18</v>
      </c>
      <c r="D591">
        <v>3.12</v>
      </c>
      <c r="E591">
        <v>0.754</v>
      </c>
      <c r="F591">
        <v>1.804E-2</v>
      </c>
      <c r="G591">
        <v>4.1375999999999999</v>
      </c>
      <c r="H591">
        <v>2.3599999999999999E-2</v>
      </c>
      <c r="I591">
        <v>3.7504</v>
      </c>
      <c r="J591" t="s">
        <v>21</v>
      </c>
      <c r="K591">
        <v>6.8605</v>
      </c>
      <c r="L591">
        <v>3.9100000000000003E-2</v>
      </c>
      <c r="M591" t="s">
        <v>22</v>
      </c>
      <c r="N591" t="s">
        <v>23</v>
      </c>
      <c r="O591" s="1">
        <v>45517.833379629628</v>
      </c>
    </row>
    <row r="592" spans="1:17" x14ac:dyDescent="0.25">
      <c r="A592" t="s">
        <v>46</v>
      </c>
      <c r="B592" t="s">
        <v>20</v>
      </c>
      <c r="C592" t="s">
        <v>18</v>
      </c>
      <c r="D592">
        <v>5.52</v>
      </c>
      <c r="E592">
        <v>0.73199999999999998</v>
      </c>
      <c r="F592">
        <v>3.9669999999999997E-2</v>
      </c>
      <c r="G592">
        <v>7.5513000000000003</v>
      </c>
      <c r="H592">
        <v>2.7400000000000001E-2</v>
      </c>
      <c r="I592">
        <v>6.1673</v>
      </c>
      <c r="J592" t="s">
        <v>47</v>
      </c>
      <c r="K592">
        <v>14.2677</v>
      </c>
      <c r="L592">
        <v>5.1799999999999999E-2</v>
      </c>
      <c r="M592" t="s">
        <v>47</v>
      </c>
      <c r="N592" t="s">
        <v>31</v>
      </c>
    </row>
    <row r="593" spans="1:16" x14ac:dyDescent="0.25">
      <c r="A593" t="s">
        <v>24</v>
      </c>
      <c r="B593" t="s">
        <v>20</v>
      </c>
      <c r="C593" t="s">
        <v>18</v>
      </c>
      <c r="D593">
        <v>27.34</v>
      </c>
      <c r="E593">
        <v>1.149</v>
      </c>
      <c r="F593">
        <v>0.14177999999999999</v>
      </c>
      <c r="G593">
        <v>23.790800000000001</v>
      </c>
      <c r="H593">
        <v>4.3700000000000003E-2</v>
      </c>
      <c r="I593">
        <v>18.666599999999999</v>
      </c>
      <c r="J593" t="s">
        <v>25</v>
      </c>
      <c r="K593">
        <v>50.895299999999999</v>
      </c>
      <c r="L593">
        <v>9.35E-2</v>
      </c>
      <c r="M593" t="s">
        <v>22</v>
      </c>
      <c r="N593" t="s">
        <v>23</v>
      </c>
      <c r="O593" s="1">
        <v>45517.833414351851</v>
      </c>
    </row>
    <row r="594" spans="1:16" x14ac:dyDescent="0.25">
      <c r="A594" t="s">
        <v>48</v>
      </c>
      <c r="B594" t="s">
        <v>20</v>
      </c>
      <c r="C594" t="s">
        <v>18</v>
      </c>
      <c r="D594">
        <v>7.0000000000000007E-2</v>
      </c>
      <c r="E594">
        <v>0.91700000000000004</v>
      </c>
      <c r="F594">
        <v>3.8999999999999999E-4</v>
      </c>
      <c r="G594">
        <v>7.5600000000000001E-2</v>
      </c>
      <c r="H594">
        <v>1.1599999999999999E-2</v>
      </c>
      <c r="I594">
        <v>5.3800000000000001E-2</v>
      </c>
      <c r="J594" t="s">
        <v>49</v>
      </c>
      <c r="K594">
        <v>0.17319999999999999</v>
      </c>
      <c r="L594">
        <v>2.6599999999999999E-2</v>
      </c>
      <c r="M594" t="s">
        <v>50</v>
      </c>
      <c r="N594" t="s">
        <v>31</v>
      </c>
    </row>
    <row r="595" spans="1:16" x14ac:dyDescent="0.25">
      <c r="A595" t="s">
        <v>72</v>
      </c>
      <c r="B595" t="s">
        <v>20</v>
      </c>
      <c r="C595" t="s">
        <v>18</v>
      </c>
      <c r="D595">
        <v>0.1</v>
      </c>
      <c r="E595">
        <v>0.73099999999999998</v>
      </c>
      <c r="F595">
        <v>8.8999999999999995E-4</v>
      </c>
      <c r="G595">
        <v>0.14169999999999999</v>
      </c>
      <c r="H595">
        <v>1.0500000000000001E-2</v>
      </c>
      <c r="I595">
        <v>9.74E-2</v>
      </c>
      <c r="J595" t="s">
        <v>102</v>
      </c>
      <c r="K595">
        <v>0.35389999999999999</v>
      </c>
      <c r="L595">
        <v>2.6200000000000001E-2</v>
      </c>
      <c r="M595" t="s">
        <v>103</v>
      </c>
      <c r="N595" t="s">
        <v>31</v>
      </c>
    </row>
    <row r="596" spans="1:16" x14ac:dyDescent="0.25">
      <c r="A596" t="s">
        <v>51</v>
      </c>
      <c r="B596" t="s">
        <v>20</v>
      </c>
      <c r="C596" t="s">
        <v>18</v>
      </c>
      <c r="D596">
        <v>0.17</v>
      </c>
      <c r="E596">
        <v>1.0229999999999999</v>
      </c>
      <c r="F596">
        <v>1.3699999999999999E-3</v>
      </c>
      <c r="G596">
        <v>0.16900000000000001</v>
      </c>
      <c r="H596">
        <v>1.06E-2</v>
      </c>
      <c r="I596">
        <v>9.5200000000000007E-2</v>
      </c>
      <c r="J596" t="s">
        <v>52</v>
      </c>
      <c r="K596">
        <v>0.20349999999999999</v>
      </c>
      <c r="L596">
        <v>1.2699999999999999E-2</v>
      </c>
      <c r="M596" t="s">
        <v>53</v>
      </c>
      <c r="N596" t="s">
        <v>23</v>
      </c>
      <c r="O596" s="1">
        <v>45567.822025462963</v>
      </c>
    </row>
    <row r="597" spans="1:16" x14ac:dyDescent="0.25">
      <c r="A597" t="s">
        <v>26</v>
      </c>
      <c r="B597" t="s">
        <v>20</v>
      </c>
      <c r="C597" t="s">
        <v>18</v>
      </c>
      <c r="D597">
        <v>7.79</v>
      </c>
      <c r="E597">
        <v>1.004</v>
      </c>
      <c r="F597">
        <v>6.6850000000000007E-2</v>
      </c>
      <c r="G597">
        <v>7.7576000000000001</v>
      </c>
      <c r="H597">
        <v>2.6800000000000001E-2</v>
      </c>
      <c r="I597">
        <v>4.2652000000000001</v>
      </c>
      <c r="J597" t="s">
        <v>27</v>
      </c>
      <c r="K597">
        <v>10.854200000000001</v>
      </c>
      <c r="L597">
        <v>3.7499999999999999E-2</v>
      </c>
      <c r="M597" t="s">
        <v>28</v>
      </c>
      <c r="N597" t="s">
        <v>23</v>
      </c>
      <c r="O597" s="1">
        <v>45517.833564814813</v>
      </c>
    </row>
    <row r="598" spans="1:16" x14ac:dyDescent="0.25">
      <c r="A598" t="s">
        <v>54</v>
      </c>
      <c r="B598" t="s">
        <v>20</v>
      </c>
      <c r="C598" t="s">
        <v>18</v>
      </c>
      <c r="D598">
        <v>0.92</v>
      </c>
      <c r="E598">
        <v>0.80500000000000005</v>
      </c>
      <c r="F598">
        <v>9.1900000000000003E-3</v>
      </c>
      <c r="G598">
        <v>1.1413</v>
      </c>
      <c r="H598">
        <v>1.7399999999999999E-2</v>
      </c>
      <c r="I598">
        <v>0.52510000000000001</v>
      </c>
      <c r="J598" t="s">
        <v>55</v>
      </c>
      <c r="K598">
        <v>1.9036999999999999</v>
      </c>
      <c r="L598">
        <v>2.9100000000000001E-2</v>
      </c>
      <c r="M598" t="s">
        <v>54</v>
      </c>
      <c r="N598" t="s">
        <v>31</v>
      </c>
    </row>
    <row r="599" spans="1:16" x14ac:dyDescent="0.25">
      <c r="A599" t="s">
        <v>29</v>
      </c>
      <c r="B599" t="s">
        <v>20</v>
      </c>
      <c r="C599" t="s">
        <v>18</v>
      </c>
      <c r="D599">
        <v>0.13</v>
      </c>
      <c r="E599">
        <v>0.81399999999999995</v>
      </c>
      <c r="F599">
        <v>1.2800000000000001E-3</v>
      </c>
      <c r="G599">
        <v>0.15679999999999999</v>
      </c>
      <c r="H599">
        <v>1.7600000000000001E-2</v>
      </c>
      <c r="I599">
        <v>6.2899999999999998E-2</v>
      </c>
      <c r="J599" t="s">
        <v>30</v>
      </c>
      <c r="K599">
        <v>0.2024</v>
      </c>
      <c r="L599">
        <v>2.2800000000000001E-2</v>
      </c>
      <c r="M599" t="s">
        <v>29</v>
      </c>
      <c r="N599" t="s">
        <v>31</v>
      </c>
    </row>
    <row r="600" spans="1:16" x14ac:dyDescent="0.25">
      <c r="A600" t="s">
        <v>32</v>
      </c>
      <c r="B600" t="s">
        <v>20</v>
      </c>
      <c r="C600" t="s">
        <v>18</v>
      </c>
      <c r="D600">
        <v>8.2799999999999994</v>
      </c>
      <c r="E600">
        <v>0.91700000000000004</v>
      </c>
      <c r="F600">
        <v>7.5259999999999994E-2</v>
      </c>
      <c r="G600">
        <v>9.0268999999999995</v>
      </c>
      <c r="H600">
        <v>4.3999999999999997E-2</v>
      </c>
      <c r="I600">
        <v>3.5619000000000001</v>
      </c>
      <c r="J600" t="s">
        <v>33</v>
      </c>
      <c r="K600">
        <v>11.613</v>
      </c>
      <c r="L600">
        <v>5.6599999999999998E-2</v>
      </c>
      <c r="M600" t="s">
        <v>34</v>
      </c>
      <c r="N600" t="s">
        <v>23</v>
      </c>
      <c r="O600" s="1">
        <v>45517.833124999997</v>
      </c>
    </row>
    <row r="601" spans="1:16" x14ac:dyDescent="0.25">
      <c r="A601" t="s">
        <v>37</v>
      </c>
      <c r="G601">
        <v>100.14490000000001</v>
      </c>
      <c r="I601">
        <v>100</v>
      </c>
      <c r="K601">
        <v>100.14490000000001</v>
      </c>
    </row>
    <row r="603" spans="1:16" x14ac:dyDescent="0.25">
      <c r="A603" t="s">
        <v>97</v>
      </c>
    </row>
    <row r="604" spans="1:16" x14ac:dyDescent="0.25">
      <c r="A604" t="s">
        <v>1</v>
      </c>
      <c r="B604" t="s">
        <v>2</v>
      </c>
      <c r="C604" t="s">
        <v>3</v>
      </c>
      <c r="D604" t="s">
        <v>4</v>
      </c>
      <c r="E604" t="s">
        <v>5</v>
      </c>
      <c r="F604" t="s">
        <v>6</v>
      </c>
      <c r="G604" t="s">
        <v>7</v>
      </c>
      <c r="H604" t="s">
        <v>8</v>
      </c>
      <c r="I604" t="s">
        <v>9</v>
      </c>
      <c r="J604" t="s">
        <v>10</v>
      </c>
      <c r="K604" t="s">
        <v>11</v>
      </c>
      <c r="L604" t="s">
        <v>12</v>
      </c>
      <c r="M604" t="s">
        <v>13</v>
      </c>
      <c r="N604" t="s">
        <v>14</v>
      </c>
      <c r="O604" t="s">
        <v>15</v>
      </c>
      <c r="P604" t="s">
        <v>16</v>
      </c>
    </row>
    <row r="605" spans="1:16" x14ac:dyDescent="0.25">
      <c r="A605" t="s">
        <v>17</v>
      </c>
      <c r="C605" t="s">
        <v>18</v>
      </c>
      <c r="G605">
        <v>43.6785</v>
      </c>
      <c r="I605">
        <v>60.763199999999998</v>
      </c>
    </row>
    <row r="606" spans="1:16" x14ac:dyDescent="0.25">
      <c r="A606" t="s">
        <v>43</v>
      </c>
      <c r="B606" t="s">
        <v>20</v>
      </c>
      <c r="C606" t="s">
        <v>18</v>
      </c>
      <c r="D606">
        <v>1.58</v>
      </c>
      <c r="E606">
        <v>0.76500000000000001</v>
      </c>
      <c r="F606">
        <v>6.1900000000000002E-3</v>
      </c>
      <c r="G606">
        <v>2.0594999999999999</v>
      </c>
      <c r="H606">
        <v>2.4799999999999999E-2</v>
      </c>
      <c r="I606">
        <v>1.9938</v>
      </c>
      <c r="J606" t="s">
        <v>44</v>
      </c>
      <c r="K606">
        <v>2.7761</v>
      </c>
      <c r="L606">
        <v>3.3399999999999999E-2</v>
      </c>
      <c r="M606" t="s">
        <v>45</v>
      </c>
      <c r="N606" t="s">
        <v>23</v>
      </c>
      <c r="O606" s="1">
        <v>45565.922175925924</v>
      </c>
    </row>
    <row r="607" spans="1:16" x14ac:dyDescent="0.25">
      <c r="A607" t="s">
        <v>19</v>
      </c>
      <c r="B607" t="s">
        <v>20</v>
      </c>
      <c r="C607" t="s">
        <v>18</v>
      </c>
      <c r="D607">
        <v>3.11</v>
      </c>
      <c r="E607">
        <v>0.754</v>
      </c>
      <c r="F607">
        <v>1.796E-2</v>
      </c>
      <c r="G607">
        <v>4.1166999999999998</v>
      </c>
      <c r="H607">
        <v>2.35E-2</v>
      </c>
      <c r="I607">
        <v>3.7688000000000001</v>
      </c>
      <c r="J607" t="s">
        <v>21</v>
      </c>
      <c r="K607">
        <v>6.8258999999999999</v>
      </c>
      <c r="L607">
        <v>3.9E-2</v>
      </c>
      <c r="M607" t="s">
        <v>22</v>
      </c>
      <c r="N607" t="s">
        <v>23</v>
      </c>
      <c r="O607" s="1">
        <v>45517.833379629628</v>
      </c>
    </row>
    <row r="608" spans="1:16" x14ac:dyDescent="0.25">
      <c r="A608" t="s">
        <v>46</v>
      </c>
      <c r="B608" t="s">
        <v>20</v>
      </c>
      <c r="C608" t="s">
        <v>18</v>
      </c>
      <c r="D608">
        <v>5.47</v>
      </c>
      <c r="E608">
        <v>0.73199999999999998</v>
      </c>
      <c r="F608">
        <v>3.9280000000000002E-2</v>
      </c>
      <c r="G608">
        <v>7.4744000000000002</v>
      </c>
      <c r="H608">
        <v>2.7300000000000001E-2</v>
      </c>
      <c r="I608">
        <v>6.1654999999999998</v>
      </c>
      <c r="J608" t="s">
        <v>47</v>
      </c>
      <c r="K608">
        <v>14.122299999999999</v>
      </c>
      <c r="L608">
        <v>5.16E-2</v>
      </c>
      <c r="M608" t="s">
        <v>47</v>
      </c>
      <c r="N608" t="s">
        <v>31</v>
      </c>
    </row>
    <row r="609" spans="1:16" x14ac:dyDescent="0.25">
      <c r="A609" t="s">
        <v>24</v>
      </c>
      <c r="B609" t="s">
        <v>20</v>
      </c>
      <c r="C609" t="s">
        <v>18</v>
      </c>
      <c r="D609">
        <v>27.08</v>
      </c>
      <c r="E609">
        <v>1.149</v>
      </c>
      <c r="F609">
        <v>0.14044000000000001</v>
      </c>
      <c r="G609">
        <v>23.561900000000001</v>
      </c>
      <c r="H609">
        <v>4.3499999999999997E-2</v>
      </c>
      <c r="I609">
        <v>18.671800000000001</v>
      </c>
      <c r="J609" t="s">
        <v>25</v>
      </c>
      <c r="K609">
        <v>50.4056</v>
      </c>
      <c r="L609">
        <v>9.3100000000000002E-2</v>
      </c>
      <c r="M609" t="s">
        <v>22</v>
      </c>
      <c r="N609" t="s">
        <v>23</v>
      </c>
      <c r="O609" s="1">
        <v>45517.833414351851</v>
      </c>
    </row>
    <row r="610" spans="1:16" x14ac:dyDescent="0.25">
      <c r="A610" t="s">
        <v>48</v>
      </c>
      <c r="B610" t="s">
        <v>20</v>
      </c>
      <c r="C610" t="s">
        <v>18</v>
      </c>
      <c r="D610">
        <v>0.08</v>
      </c>
      <c r="E610">
        <v>0.91700000000000004</v>
      </c>
      <c r="F610">
        <v>4.2000000000000002E-4</v>
      </c>
      <c r="G610">
        <v>8.2600000000000007E-2</v>
      </c>
      <c r="H610">
        <v>1.1599999999999999E-2</v>
      </c>
      <c r="I610">
        <v>5.9299999999999999E-2</v>
      </c>
      <c r="J610" t="s">
        <v>49</v>
      </c>
      <c r="K610">
        <v>0.18920000000000001</v>
      </c>
      <c r="L610">
        <v>2.6499999999999999E-2</v>
      </c>
      <c r="M610" t="s">
        <v>50</v>
      </c>
      <c r="N610" t="s">
        <v>31</v>
      </c>
    </row>
    <row r="611" spans="1:16" x14ac:dyDescent="0.25">
      <c r="A611" t="s">
        <v>72</v>
      </c>
      <c r="B611" t="s">
        <v>20</v>
      </c>
      <c r="C611" t="s">
        <v>18</v>
      </c>
      <c r="D611">
        <v>0.11</v>
      </c>
      <c r="E611">
        <v>0.73099999999999998</v>
      </c>
      <c r="F611">
        <v>9.3999999999999997E-4</v>
      </c>
      <c r="G611">
        <v>0.14960000000000001</v>
      </c>
      <c r="H611">
        <v>1.0500000000000001E-2</v>
      </c>
      <c r="I611">
        <v>0.1038</v>
      </c>
      <c r="J611" t="s">
        <v>102</v>
      </c>
      <c r="K611">
        <v>0.37340000000000001</v>
      </c>
      <c r="L611">
        <v>2.6200000000000001E-2</v>
      </c>
      <c r="M611" t="s">
        <v>103</v>
      </c>
      <c r="N611" t="s">
        <v>31</v>
      </c>
    </row>
    <row r="612" spans="1:16" x14ac:dyDescent="0.25">
      <c r="A612" t="s">
        <v>51</v>
      </c>
      <c r="B612" t="s">
        <v>20</v>
      </c>
      <c r="C612" t="s">
        <v>18</v>
      </c>
      <c r="D612">
        <v>0.17</v>
      </c>
      <c r="E612">
        <v>1.0229999999999999</v>
      </c>
      <c r="F612">
        <v>1.3699999999999999E-3</v>
      </c>
      <c r="G612">
        <v>0.16850000000000001</v>
      </c>
      <c r="H612">
        <v>1.06E-2</v>
      </c>
      <c r="I612">
        <v>9.5899999999999999E-2</v>
      </c>
      <c r="J612" t="s">
        <v>52</v>
      </c>
      <c r="K612">
        <v>0.20300000000000001</v>
      </c>
      <c r="L612">
        <v>1.2699999999999999E-2</v>
      </c>
      <c r="M612" t="s">
        <v>53</v>
      </c>
      <c r="N612" t="s">
        <v>23</v>
      </c>
      <c r="O612" s="1">
        <v>45567.822025462963</v>
      </c>
    </row>
    <row r="613" spans="1:16" x14ac:dyDescent="0.25">
      <c r="A613" t="s">
        <v>26</v>
      </c>
      <c r="B613" t="s">
        <v>20</v>
      </c>
      <c r="C613" t="s">
        <v>18</v>
      </c>
      <c r="D613">
        <v>7.67</v>
      </c>
      <c r="E613">
        <v>1.004</v>
      </c>
      <c r="F613">
        <v>6.5820000000000004E-2</v>
      </c>
      <c r="G613">
        <v>7.6398999999999999</v>
      </c>
      <c r="H613">
        <v>2.6700000000000002E-2</v>
      </c>
      <c r="I613">
        <v>4.2424999999999997</v>
      </c>
      <c r="J613" t="s">
        <v>27</v>
      </c>
      <c r="K613">
        <v>10.6896</v>
      </c>
      <c r="L613">
        <v>3.73E-2</v>
      </c>
      <c r="M613" t="s">
        <v>28</v>
      </c>
      <c r="N613" t="s">
        <v>23</v>
      </c>
      <c r="O613" s="1">
        <v>45517.833564814813</v>
      </c>
    </row>
    <row r="614" spans="1:16" x14ac:dyDescent="0.25">
      <c r="A614" t="s">
        <v>54</v>
      </c>
      <c r="B614" t="s">
        <v>20</v>
      </c>
      <c r="C614" t="s">
        <v>18</v>
      </c>
      <c r="D614">
        <v>0.9</v>
      </c>
      <c r="E614">
        <v>0.80500000000000005</v>
      </c>
      <c r="F614">
        <v>9.0100000000000006E-3</v>
      </c>
      <c r="G614">
        <v>1.1192</v>
      </c>
      <c r="H614">
        <v>1.7399999999999999E-2</v>
      </c>
      <c r="I614">
        <v>0.52</v>
      </c>
      <c r="J614" t="s">
        <v>55</v>
      </c>
      <c r="K614">
        <v>1.8669</v>
      </c>
      <c r="L614">
        <v>2.9000000000000001E-2</v>
      </c>
      <c r="M614" t="s">
        <v>54</v>
      </c>
      <c r="N614" t="s">
        <v>31</v>
      </c>
    </row>
    <row r="615" spans="1:16" x14ac:dyDescent="0.25">
      <c r="A615" t="s">
        <v>29</v>
      </c>
      <c r="B615" t="s">
        <v>20</v>
      </c>
      <c r="C615" t="s">
        <v>18</v>
      </c>
      <c r="D615">
        <v>0.13</v>
      </c>
      <c r="E615">
        <v>0.81399999999999995</v>
      </c>
      <c r="F615">
        <v>1.25E-3</v>
      </c>
      <c r="G615">
        <v>0.15409999999999999</v>
      </c>
      <c r="H615">
        <v>1.7500000000000002E-2</v>
      </c>
      <c r="I615">
        <v>6.2399999999999997E-2</v>
      </c>
      <c r="J615" t="s">
        <v>30</v>
      </c>
      <c r="K615">
        <v>0.19889999999999999</v>
      </c>
      <c r="L615">
        <v>2.2499999999999999E-2</v>
      </c>
      <c r="M615" t="s">
        <v>29</v>
      </c>
      <c r="N615" t="s">
        <v>31</v>
      </c>
    </row>
    <row r="616" spans="1:16" x14ac:dyDescent="0.25">
      <c r="A616" t="s">
        <v>32</v>
      </c>
      <c r="B616" t="s">
        <v>20</v>
      </c>
      <c r="C616" t="s">
        <v>18</v>
      </c>
      <c r="D616">
        <v>8.18</v>
      </c>
      <c r="E616">
        <v>0.91700000000000004</v>
      </c>
      <c r="F616">
        <v>7.4329999999999993E-2</v>
      </c>
      <c r="G616">
        <v>8.9149999999999991</v>
      </c>
      <c r="H616">
        <v>4.3700000000000003E-2</v>
      </c>
      <c r="I616">
        <v>3.5529000000000002</v>
      </c>
      <c r="J616" t="s">
        <v>33</v>
      </c>
      <c r="K616">
        <v>11.4689</v>
      </c>
      <c r="L616">
        <v>5.62E-2</v>
      </c>
      <c r="M616" t="s">
        <v>34</v>
      </c>
      <c r="N616" t="s">
        <v>23</v>
      </c>
      <c r="O616" s="1">
        <v>45517.833124999997</v>
      </c>
    </row>
    <row r="617" spans="1:16" x14ac:dyDescent="0.25">
      <c r="A617" t="s">
        <v>37</v>
      </c>
      <c r="G617">
        <v>99.119699999999995</v>
      </c>
      <c r="I617">
        <v>100</v>
      </c>
      <c r="K617">
        <v>99.119799999999998</v>
      </c>
    </row>
    <row r="619" spans="1:16" x14ac:dyDescent="0.25">
      <c r="A619" t="s">
        <v>98</v>
      </c>
    </row>
    <row r="620" spans="1:16" x14ac:dyDescent="0.25">
      <c r="A620" t="s">
        <v>1</v>
      </c>
      <c r="B620" t="s">
        <v>2</v>
      </c>
      <c r="C620" t="s">
        <v>3</v>
      </c>
      <c r="D620" t="s">
        <v>4</v>
      </c>
      <c r="E620" t="s">
        <v>5</v>
      </c>
      <c r="F620" t="s">
        <v>6</v>
      </c>
      <c r="G620" t="s">
        <v>7</v>
      </c>
      <c r="H620" t="s">
        <v>8</v>
      </c>
      <c r="I620" t="s">
        <v>9</v>
      </c>
      <c r="J620" t="s">
        <v>10</v>
      </c>
      <c r="K620" t="s">
        <v>11</v>
      </c>
      <c r="L620" t="s">
        <v>12</v>
      </c>
      <c r="M620" t="s">
        <v>13</v>
      </c>
      <c r="N620" t="s">
        <v>14</v>
      </c>
      <c r="O620" t="s">
        <v>15</v>
      </c>
      <c r="P620" t="s">
        <v>16</v>
      </c>
    </row>
    <row r="621" spans="1:16" x14ac:dyDescent="0.25">
      <c r="A621" t="s">
        <v>17</v>
      </c>
      <c r="C621" t="s">
        <v>18</v>
      </c>
      <c r="G621">
        <v>44.085500000000003</v>
      </c>
      <c r="I621">
        <v>60.759300000000003</v>
      </c>
    </row>
    <row r="622" spans="1:16" x14ac:dyDescent="0.25">
      <c r="A622" t="s">
        <v>43</v>
      </c>
      <c r="B622" t="s">
        <v>20</v>
      </c>
      <c r="C622" t="s">
        <v>18</v>
      </c>
      <c r="D622">
        <v>1.59</v>
      </c>
      <c r="E622">
        <v>0.76500000000000001</v>
      </c>
      <c r="F622">
        <v>6.2500000000000003E-3</v>
      </c>
      <c r="G622">
        <v>2.0811999999999999</v>
      </c>
      <c r="H622">
        <v>2.5100000000000001E-2</v>
      </c>
      <c r="I622">
        <v>1.9961</v>
      </c>
      <c r="J622" t="s">
        <v>44</v>
      </c>
      <c r="K622">
        <v>2.8052999999999999</v>
      </c>
      <c r="L622">
        <v>3.3799999999999997E-2</v>
      </c>
      <c r="M622" t="s">
        <v>45</v>
      </c>
      <c r="N622" t="s">
        <v>23</v>
      </c>
      <c r="O622" s="1">
        <v>45565.922175925924</v>
      </c>
    </row>
    <row r="623" spans="1:16" x14ac:dyDescent="0.25">
      <c r="A623" t="s">
        <v>19</v>
      </c>
      <c r="B623" t="s">
        <v>20</v>
      </c>
      <c r="C623" t="s">
        <v>18</v>
      </c>
      <c r="D623">
        <v>3.13</v>
      </c>
      <c r="E623">
        <v>0.754</v>
      </c>
      <c r="F623">
        <v>1.813E-2</v>
      </c>
      <c r="G623">
        <v>4.1544999999999996</v>
      </c>
      <c r="H623">
        <v>2.3699999999999999E-2</v>
      </c>
      <c r="I623">
        <v>3.7679999999999998</v>
      </c>
      <c r="J623" t="s">
        <v>21</v>
      </c>
      <c r="K623">
        <v>6.8883999999999999</v>
      </c>
      <c r="L623">
        <v>3.9300000000000002E-2</v>
      </c>
      <c r="M623" t="s">
        <v>22</v>
      </c>
      <c r="N623" t="s">
        <v>23</v>
      </c>
      <c r="O623" s="1">
        <v>45517.833379629628</v>
      </c>
    </row>
    <row r="624" spans="1:16" x14ac:dyDescent="0.25">
      <c r="A624" t="s">
        <v>46</v>
      </c>
      <c r="B624" t="s">
        <v>20</v>
      </c>
      <c r="C624" t="s">
        <v>18</v>
      </c>
      <c r="D624">
        <v>5.54</v>
      </c>
      <c r="E624">
        <v>0.73199999999999998</v>
      </c>
      <c r="F624">
        <v>3.9759999999999997E-2</v>
      </c>
      <c r="G624">
        <v>7.5667</v>
      </c>
      <c r="H624">
        <v>2.75E-2</v>
      </c>
      <c r="I624">
        <v>6.1836000000000002</v>
      </c>
      <c r="J624" t="s">
        <v>47</v>
      </c>
      <c r="K624">
        <v>14.2967</v>
      </c>
      <c r="L624">
        <v>5.1900000000000002E-2</v>
      </c>
      <c r="M624" t="s">
        <v>47</v>
      </c>
      <c r="N624" t="s">
        <v>31</v>
      </c>
    </row>
    <row r="625" spans="1:16" x14ac:dyDescent="0.25">
      <c r="A625" t="s">
        <v>24</v>
      </c>
      <c r="B625" t="s">
        <v>20</v>
      </c>
      <c r="C625" t="s">
        <v>18</v>
      </c>
      <c r="D625">
        <v>27.33</v>
      </c>
      <c r="E625">
        <v>1.149</v>
      </c>
      <c r="F625">
        <v>0.14172999999999999</v>
      </c>
      <c r="G625">
        <v>23.785299999999999</v>
      </c>
      <c r="H625">
        <v>4.3799999999999999E-2</v>
      </c>
      <c r="I625">
        <v>18.6737</v>
      </c>
      <c r="J625" t="s">
        <v>25</v>
      </c>
      <c r="K625">
        <v>50.883699999999997</v>
      </c>
      <c r="L625">
        <v>9.3700000000000006E-2</v>
      </c>
      <c r="M625" t="s">
        <v>22</v>
      </c>
      <c r="N625" t="s">
        <v>23</v>
      </c>
      <c r="O625" s="1">
        <v>45517.833414351851</v>
      </c>
    </row>
    <row r="626" spans="1:16" x14ac:dyDescent="0.25">
      <c r="A626" t="s">
        <v>48</v>
      </c>
      <c r="B626" t="s">
        <v>20</v>
      </c>
      <c r="C626" t="s">
        <v>18</v>
      </c>
      <c r="D626">
        <v>0.06</v>
      </c>
      <c r="E626">
        <v>0.91700000000000004</v>
      </c>
      <c r="F626">
        <v>3.3E-4</v>
      </c>
      <c r="G626">
        <v>6.5199999999999994E-2</v>
      </c>
      <c r="H626">
        <v>1.1599999999999999E-2</v>
      </c>
      <c r="I626">
        <v>4.6399999999999997E-2</v>
      </c>
      <c r="J626" t="s">
        <v>49</v>
      </c>
      <c r="K626">
        <v>0.14929999999999999</v>
      </c>
      <c r="L626">
        <v>2.6700000000000002E-2</v>
      </c>
      <c r="M626" t="s">
        <v>50</v>
      </c>
      <c r="N626" t="s">
        <v>31</v>
      </c>
    </row>
    <row r="627" spans="1:16" x14ac:dyDescent="0.25">
      <c r="A627" t="s">
        <v>72</v>
      </c>
      <c r="B627" t="s">
        <v>20</v>
      </c>
      <c r="C627" t="s">
        <v>18</v>
      </c>
      <c r="D627">
        <v>0.11</v>
      </c>
      <c r="E627">
        <v>0.73099999999999998</v>
      </c>
      <c r="F627">
        <v>9.7000000000000005E-4</v>
      </c>
      <c r="G627">
        <v>0.1547</v>
      </c>
      <c r="H627">
        <v>1.0500000000000001E-2</v>
      </c>
      <c r="I627">
        <v>0.10639999999999999</v>
      </c>
      <c r="J627" t="s">
        <v>102</v>
      </c>
      <c r="K627">
        <v>0.38629999999999998</v>
      </c>
      <c r="L627">
        <v>2.6200000000000001E-2</v>
      </c>
      <c r="M627" t="s">
        <v>103</v>
      </c>
      <c r="N627" t="s">
        <v>31</v>
      </c>
    </row>
    <row r="628" spans="1:16" x14ac:dyDescent="0.25">
      <c r="A628" t="s">
        <v>51</v>
      </c>
      <c r="B628" t="s">
        <v>20</v>
      </c>
      <c r="C628" t="s">
        <v>18</v>
      </c>
      <c r="D628">
        <v>0.17</v>
      </c>
      <c r="E628">
        <v>1.0229999999999999</v>
      </c>
      <c r="F628">
        <v>1.3799999999999999E-3</v>
      </c>
      <c r="G628">
        <v>0.1701</v>
      </c>
      <c r="H628">
        <v>1.06E-2</v>
      </c>
      <c r="I628">
        <v>9.5899999999999999E-2</v>
      </c>
      <c r="J628" t="s">
        <v>52</v>
      </c>
      <c r="K628">
        <v>0.20499999999999999</v>
      </c>
      <c r="L628">
        <v>1.2800000000000001E-2</v>
      </c>
      <c r="M628" t="s">
        <v>53</v>
      </c>
      <c r="N628" t="s">
        <v>23</v>
      </c>
      <c r="O628" s="1">
        <v>45567.822025462963</v>
      </c>
    </row>
    <row r="629" spans="1:16" x14ac:dyDescent="0.25">
      <c r="A629" t="s">
        <v>26</v>
      </c>
      <c r="B629" t="s">
        <v>20</v>
      </c>
      <c r="C629" t="s">
        <v>18</v>
      </c>
      <c r="D629">
        <v>7.73</v>
      </c>
      <c r="E629">
        <v>1.004</v>
      </c>
      <c r="F629">
        <v>6.6320000000000004E-2</v>
      </c>
      <c r="G629">
        <v>7.6985999999999999</v>
      </c>
      <c r="H629">
        <v>2.6800000000000001E-2</v>
      </c>
      <c r="I629">
        <v>4.2354000000000003</v>
      </c>
      <c r="J629" t="s">
        <v>27</v>
      </c>
      <c r="K629">
        <v>10.771699999999999</v>
      </c>
      <c r="L629">
        <v>3.7499999999999999E-2</v>
      </c>
      <c r="M629" t="s">
        <v>28</v>
      </c>
      <c r="N629" t="s">
        <v>23</v>
      </c>
      <c r="O629" s="1">
        <v>45517.833564814813</v>
      </c>
    </row>
    <row r="630" spans="1:16" x14ac:dyDescent="0.25">
      <c r="A630" t="s">
        <v>54</v>
      </c>
      <c r="B630" t="s">
        <v>20</v>
      </c>
      <c r="C630" t="s">
        <v>18</v>
      </c>
      <c r="D630">
        <v>0.9</v>
      </c>
      <c r="E630">
        <v>0.80500000000000005</v>
      </c>
      <c r="F630">
        <v>9.0399999999999994E-3</v>
      </c>
      <c r="G630">
        <v>1.1229</v>
      </c>
      <c r="H630">
        <v>1.7399999999999999E-2</v>
      </c>
      <c r="I630">
        <v>0.51690000000000003</v>
      </c>
      <c r="J630" t="s">
        <v>55</v>
      </c>
      <c r="K630">
        <v>1.873</v>
      </c>
      <c r="L630">
        <v>2.9000000000000001E-2</v>
      </c>
      <c r="M630" t="s">
        <v>54</v>
      </c>
      <c r="N630" t="s">
        <v>31</v>
      </c>
    </row>
    <row r="631" spans="1:16" x14ac:dyDescent="0.25">
      <c r="A631" t="s">
        <v>29</v>
      </c>
      <c r="B631" t="s">
        <v>20</v>
      </c>
      <c r="C631" t="s">
        <v>18</v>
      </c>
      <c r="D631">
        <v>0.12</v>
      </c>
      <c r="E631">
        <v>0.81399999999999995</v>
      </c>
      <c r="F631">
        <v>1.2199999999999999E-3</v>
      </c>
      <c r="G631">
        <v>0.15</v>
      </c>
      <c r="H631">
        <v>1.7600000000000001E-2</v>
      </c>
      <c r="I631">
        <v>6.0199999999999997E-2</v>
      </c>
      <c r="J631" t="s">
        <v>30</v>
      </c>
      <c r="K631">
        <v>0.19370000000000001</v>
      </c>
      <c r="L631">
        <v>2.2700000000000001E-2</v>
      </c>
      <c r="M631" t="s">
        <v>29</v>
      </c>
      <c r="N631" t="s">
        <v>31</v>
      </c>
    </row>
    <row r="632" spans="1:16" x14ac:dyDescent="0.25">
      <c r="A632" t="s">
        <v>32</v>
      </c>
      <c r="B632" t="s">
        <v>20</v>
      </c>
      <c r="C632" t="s">
        <v>18</v>
      </c>
      <c r="D632">
        <v>8.27</v>
      </c>
      <c r="E632">
        <v>0.91700000000000004</v>
      </c>
      <c r="F632">
        <v>7.5139999999999998E-2</v>
      </c>
      <c r="G632">
        <v>9.0116999999999994</v>
      </c>
      <c r="H632">
        <v>4.3900000000000002E-2</v>
      </c>
      <c r="I632">
        <v>3.5581</v>
      </c>
      <c r="J632" t="s">
        <v>33</v>
      </c>
      <c r="K632">
        <v>11.593400000000001</v>
      </c>
      <c r="L632">
        <v>5.6500000000000002E-2</v>
      </c>
      <c r="M632" t="s">
        <v>34</v>
      </c>
      <c r="N632" t="s">
        <v>23</v>
      </c>
      <c r="O632" s="1">
        <v>45517.833124999997</v>
      </c>
    </row>
    <row r="633" spans="1:16" x14ac:dyDescent="0.25">
      <c r="A633" t="s">
        <v>37</v>
      </c>
      <c r="G633">
        <v>100.0463</v>
      </c>
      <c r="I633">
        <v>100</v>
      </c>
      <c r="K633">
        <v>100.0463</v>
      </c>
    </row>
    <row r="635" spans="1:16" x14ac:dyDescent="0.25">
      <c r="A635" t="s">
        <v>99</v>
      </c>
    </row>
    <row r="636" spans="1:16" x14ac:dyDescent="0.25">
      <c r="A636" t="s">
        <v>1</v>
      </c>
      <c r="B636" t="s">
        <v>2</v>
      </c>
      <c r="C636" t="s">
        <v>3</v>
      </c>
      <c r="D636" t="s">
        <v>4</v>
      </c>
      <c r="E636" t="s">
        <v>5</v>
      </c>
      <c r="F636" t="s">
        <v>6</v>
      </c>
      <c r="G636" t="s">
        <v>7</v>
      </c>
      <c r="H636" t="s">
        <v>8</v>
      </c>
      <c r="I636" t="s">
        <v>9</v>
      </c>
      <c r="J636" t="s">
        <v>10</v>
      </c>
      <c r="K636" t="s">
        <v>11</v>
      </c>
      <c r="L636" t="s">
        <v>12</v>
      </c>
      <c r="M636" t="s">
        <v>13</v>
      </c>
      <c r="N636" t="s">
        <v>14</v>
      </c>
      <c r="O636" t="s">
        <v>15</v>
      </c>
      <c r="P636" t="s">
        <v>16</v>
      </c>
    </row>
    <row r="637" spans="1:16" x14ac:dyDescent="0.25">
      <c r="A637" t="s">
        <v>17</v>
      </c>
      <c r="C637" t="s">
        <v>18</v>
      </c>
      <c r="G637">
        <v>43.973399999999998</v>
      </c>
      <c r="I637">
        <v>60.758899999999997</v>
      </c>
    </row>
    <row r="638" spans="1:16" x14ac:dyDescent="0.25">
      <c r="A638" t="s">
        <v>43</v>
      </c>
      <c r="B638" t="s">
        <v>20</v>
      </c>
      <c r="C638" t="s">
        <v>18</v>
      </c>
      <c r="D638">
        <v>1.57</v>
      </c>
      <c r="E638">
        <v>0.76500000000000001</v>
      </c>
      <c r="F638">
        <v>6.1799999999999997E-3</v>
      </c>
      <c r="G638">
        <v>2.0564</v>
      </c>
      <c r="H638">
        <v>2.5000000000000001E-2</v>
      </c>
      <c r="I638">
        <v>1.9773000000000001</v>
      </c>
      <c r="J638" t="s">
        <v>44</v>
      </c>
      <c r="K638">
        <v>2.7719</v>
      </c>
      <c r="L638">
        <v>3.3599999999999998E-2</v>
      </c>
      <c r="M638" t="s">
        <v>45</v>
      </c>
      <c r="N638" t="s">
        <v>23</v>
      </c>
      <c r="O638" s="1">
        <v>45565.922175925924</v>
      </c>
    </row>
    <row r="639" spans="1:16" x14ac:dyDescent="0.25">
      <c r="A639" t="s">
        <v>19</v>
      </c>
      <c r="B639" t="s">
        <v>20</v>
      </c>
      <c r="C639" t="s">
        <v>18</v>
      </c>
      <c r="D639">
        <v>3.14</v>
      </c>
      <c r="E639">
        <v>0.754</v>
      </c>
      <c r="F639">
        <v>1.814E-2</v>
      </c>
      <c r="G639">
        <v>4.1593</v>
      </c>
      <c r="H639">
        <v>2.3699999999999999E-2</v>
      </c>
      <c r="I639">
        <v>3.7818999999999998</v>
      </c>
      <c r="J639" t="s">
        <v>21</v>
      </c>
      <c r="K639">
        <v>6.8963999999999999</v>
      </c>
      <c r="L639">
        <v>3.9199999999999999E-2</v>
      </c>
      <c r="M639" t="s">
        <v>22</v>
      </c>
      <c r="N639" t="s">
        <v>23</v>
      </c>
      <c r="O639" s="1">
        <v>45517.833379629628</v>
      </c>
    </row>
    <row r="640" spans="1:16" x14ac:dyDescent="0.25">
      <c r="A640" t="s">
        <v>46</v>
      </c>
      <c r="B640" t="s">
        <v>20</v>
      </c>
      <c r="C640" t="s">
        <v>18</v>
      </c>
      <c r="D640">
        <v>5.51</v>
      </c>
      <c r="E640">
        <v>0.73099999999999998</v>
      </c>
      <c r="F640">
        <v>3.9550000000000002E-2</v>
      </c>
      <c r="G640">
        <v>7.5293000000000001</v>
      </c>
      <c r="H640">
        <v>2.7400000000000001E-2</v>
      </c>
      <c r="I640">
        <v>6.1687000000000003</v>
      </c>
      <c r="J640" t="s">
        <v>47</v>
      </c>
      <c r="K640">
        <v>14.226000000000001</v>
      </c>
      <c r="L640">
        <v>5.1799999999999999E-2</v>
      </c>
      <c r="M640" t="s">
        <v>47</v>
      </c>
      <c r="N640" t="s">
        <v>31</v>
      </c>
    </row>
    <row r="641" spans="1:16" x14ac:dyDescent="0.25">
      <c r="A641" t="s">
        <v>24</v>
      </c>
      <c r="B641" t="s">
        <v>20</v>
      </c>
      <c r="C641" t="s">
        <v>18</v>
      </c>
      <c r="D641">
        <v>27.26</v>
      </c>
      <c r="E641">
        <v>1.149</v>
      </c>
      <c r="F641">
        <v>0.14136000000000001</v>
      </c>
      <c r="G641">
        <v>23.724</v>
      </c>
      <c r="H641">
        <v>4.3799999999999999E-2</v>
      </c>
      <c r="I641">
        <v>18.672799999999999</v>
      </c>
      <c r="J641" t="s">
        <v>25</v>
      </c>
      <c r="K641">
        <v>50.752400000000002</v>
      </c>
      <c r="L641">
        <v>9.3600000000000003E-2</v>
      </c>
      <c r="M641" t="s">
        <v>22</v>
      </c>
      <c r="N641" t="s">
        <v>23</v>
      </c>
      <c r="O641" s="1">
        <v>45517.833414351851</v>
      </c>
    </row>
    <row r="642" spans="1:16" x14ac:dyDescent="0.25">
      <c r="A642" t="s">
        <v>48</v>
      </c>
      <c r="B642" t="s">
        <v>20</v>
      </c>
      <c r="C642" t="s">
        <v>18</v>
      </c>
      <c r="D642">
        <v>0.05</v>
      </c>
      <c r="E642">
        <v>0.91700000000000004</v>
      </c>
      <c r="F642">
        <v>2.9999999999999997E-4</v>
      </c>
      <c r="G642">
        <v>5.9299999999999999E-2</v>
      </c>
      <c r="H642">
        <v>1.1599999999999999E-2</v>
      </c>
      <c r="I642">
        <v>4.2299999999999997E-2</v>
      </c>
      <c r="J642" t="s">
        <v>49</v>
      </c>
      <c r="K642">
        <v>0.1358</v>
      </c>
      <c r="L642">
        <v>2.6700000000000002E-2</v>
      </c>
      <c r="M642" t="s">
        <v>50</v>
      </c>
      <c r="N642" t="s">
        <v>31</v>
      </c>
    </row>
    <row r="643" spans="1:16" x14ac:dyDescent="0.25">
      <c r="A643" t="s">
        <v>72</v>
      </c>
      <c r="B643" t="s">
        <v>20</v>
      </c>
      <c r="C643" t="s">
        <v>18</v>
      </c>
      <c r="D643">
        <v>0.12</v>
      </c>
      <c r="E643">
        <v>0.73099999999999998</v>
      </c>
      <c r="F643">
        <v>1E-3</v>
      </c>
      <c r="G643">
        <v>0.158</v>
      </c>
      <c r="H643">
        <v>1.0500000000000001E-2</v>
      </c>
      <c r="I643">
        <v>0.1089</v>
      </c>
      <c r="J643" t="s">
        <v>102</v>
      </c>
      <c r="K643">
        <v>0.39450000000000002</v>
      </c>
      <c r="L643">
        <v>2.6100000000000002E-2</v>
      </c>
      <c r="M643" t="s">
        <v>103</v>
      </c>
      <c r="N643" t="s">
        <v>31</v>
      </c>
    </row>
    <row r="644" spans="1:16" x14ac:dyDescent="0.25">
      <c r="A644" t="s">
        <v>51</v>
      </c>
      <c r="B644" t="s">
        <v>20</v>
      </c>
      <c r="C644" t="s">
        <v>18</v>
      </c>
      <c r="D644">
        <v>0.17</v>
      </c>
      <c r="E644">
        <v>1.0229999999999999</v>
      </c>
      <c r="F644">
        <v>1.3799999999999999E-3</v>
      </c>
      <c r="G644">
        <v>0.1701</v>
      </c>
      <c r="H644">
        <v>1.06E-2</v>
      </c>
      <c r="I644">
        <v>9.6100000000000005E-2</v>
      </c>
      <c r="J644" t="s">
        <v>52</v>
      </c>
      <c r="K644">
        <v>0.2049</v>
      </c>
      <c r="L644">
        <v>1.2699999999999999E-2</v>
      </c>
      <c r="M644" t="s">
        <v>53</v>
      </c>
      <c r="N644" t="s">
        <v>23</v>
      </c>
      <c r="O644" s="1">
        <v>45567.822025462963</v>
      </c>
    </row>
    <row r="645" spans="1:16" x14ac:dyDescent="0.25">
      <c r="A645" t="s">
        <v>26</v>
      </c>
      <c r="B645" t="s">
        <v>20</v>
      </c>
      <c r="C645" t="s">
        <v>18</v>
      </c>
      <c r="D645">
        <v>7.72</v>
      </c>
      <c r="E645">
        <v>1.004</v>
      </c>
      <c r="F645">
        <v>6.6220000000000001E-2</v>
      </c>
      <c r="G645">
        <v>7.6853999999999996</v>
      </c>
      <c r="H645">
        <v>2.6800000000000001E-2</v>
      </c>
      <c r="I645">
        <v>4.2389000000000001</v>
      </c>
      <c r="J645" t="s">
        <v>27</v>
      </c>
      <c r="K645">
        <v>10.7532</v>
      </c>
      <c r="L645">
        <v>3.7499999999999999E-2</v>
      </c>
      <c r="M645" t="s">
        <v>28</v>
      </c>
      <c r="N645" t="s">
        <v>23</v>
      </c>
      <c r="O645" s="1">
        <v>45517.833564814813</v>
      </c>
    </row>
    <row r="646" spans="1:16" x14ac:dyDescent="0.25">
      <c r="A646" t="s">
        <v>54</v>
      </c>
      <c r="B646" t="s">
        <v>20</v>
      </c>
      <c r="C646" t="s">
        <v>18</v>
      </c>
      <c r="D646">
        <v>0.9</v>
      </c>
      <c r="E646">
        <v>0.80500000000000005</v>
      </c>
      <c r="F646">
        <v>8.9999999999999993E-3</v>
      </c>
      <c r="G646">
        <v>1.1180000000000001</v>
      </c>
      <c r="H646">
        <v>1.7399999999999999E-2</v>
      </c>
      <c r="I646">
        <v>0.51600000000000001</v>
      </c>
      <c r="J646" t="s">
        <v>55</v>
      </c>
      <c r="K646">
        <v>1.8649</v>
      </c>
      <c r="L646">
        <v>2.9100000000000001E-2</v>
      </c>
      <c r="M646" t="s">
        <v>54</v>
      </c>
      <c r="N646" t="s">
        <v>31</v>
      </c>
    </row>
    <row r="647" spans="1:16" x14ac:dyDescent="0.25">
      <c r="A647" t="s">
        <v>29</v>
      </c>
      <c r="B647" t="s">
        <v>20</v>
      </c>
      <c r="C647" t="s">
        <v>18</v>
      </c>
      <c r="D647">
        <v>0.14000000000000001</v>
      </c>
      <c r="E647">
        <v>0.81399999999999995</v>
      </c>
      <c r="F647">
        <v>1.3500000000000001E-3</v>
      </c>
      <c r="G647">
        <v>0.1661</v>
      </c>
      <c r="H647">
        <v>1.7500000000000002E-2</v>
      </c>
      <c r="I647">
        <v>6.6799999999999998E-2</v>
      </c>
      <c r="J647" t="s">
        <v>30</v>
      </c>
      <c r="K647">
        <v>0.2145</v>
      </c>
      <c r="L647">
        <v>2.2599999999999999E-2</v>
      </c>
      <c r="M647" t="s">
        <v>29</v>
      </c>
      <c r="N647" t="s">
        <v>31</v>
      </c>
    </row>
    <row r="648" spans="1:16" x14ac:dyDescent="0.25">
      <c r="A648" t="s">
        <v>32</v>
      </c>
      <c r="B648" t="s">
        <v>20</v>
      </c>
      <c r="C648" t="s">
        <v>18</v>
      </c>
      <c r="D648">
        <v>8.2799999999999994</v>
      </c>
      <c r="E648">
        <v>0.91700000000000004</v>
      </c>
      <c r="F648">
        <v>7.5230000000000005E-2</v>
      </c>
      <c r="G648">
        <v>9.0222999999999995</v>
      </c>
      <c r="H648">
        <v>4.3799999999999999E-2</v>
      </c>
      <c r="I648">
        <v>3.5712999999999999</v>
      </c>
      <c r="J648" t="s">
        <v>33</v>
      </c>
      <c r="K648">
        <v>11.606999999999999</v>
      </c>
      <c r="L648">
        <v>5.6399999999999999E-2</v>
      </c>
      <c r="M648" t="s">
        <v>34</v>
      </c>
      <c r="N648" t="s">
        <v>23</v>
      </c>
      <c r="O648" s="1">
        <v>45517.833124999997</v>
      </c>
    </row>
    <row r="649" spans="1:16" x14ac:dyDescent="0.25">
      <c r="A649" t="s">
        <v>37</v>
      </c>
      <c r="G649">
        <v>99.8215</v>
      </c>
      <c r="I649">
        <v>100</v>
      </c>
      <c r="K649">
        <v>99.8215</v>
      </c>
    </row>
    <row r="651" spans="1:16" x14ac:dyDescent="0.25">
      <c r="A651" t="s">
        <v>100</v>
      </c>
    </row>
    <row r="652" spans="1:16" x14ac:dyDescent="0.25">
      <c r="A652" t="s">
        <v>1</v>
      </c>
      <c r="B652" t="s">
        <v>2</v>
      </c>
      <c r="C652" t="s">
        <v>3</v>
      </c>
      <c r="D652" t="s">
        <v>4</v>
      </c>
      <c r="E652" t="s">
        <v>5</v>
      </c>
      <c r="F652" t="s">
        <v>6</v>
      </c>
      <c r="G652" t="s">
        <v>7</v>
      </c>
      <c r="H652" t="s">
        <v>8</v>
      </c>
      <c r="I652" t="s">
        <v>9</v>
      </c>
      <c r="J652" t="s">
        <v>10</v>
      </c>
      <c r="K652" t="s">
        <v>11</v>
      </c>
      <c r="L652" t="s">
        <v>12</v>
      </c>
      <c r="M652" t="s">
        <v>13</v>
      </c>
      <c r="N652" t="s">
        <v>14</v>
      </c>
      <c r="O652" t="s">
        <v>15</v>
      </c>
      <c r="P652" t="s">
        <v>16</v>
      </c>
    </row>
    <row r="653" spans="1:16" x14ac:dyDescent="0.25">
      <c r="A653" t="s">
        <v>17</v>
      </c>
      <c r="C653" t="s">
        <v>18</v>
      </c>
      <c r="G653">
        <v>43.325299999999999</v>
      </c>
      <c r="I653">
        <v>57.137799999999999</v>
      </c>
    </row>
    <row r="654" spans="1:16" x14ac:dyDescent="0.25">
      <c r="A654" t="s">
        <v>19</v>
      </c>
      <c r="B654" t="s">
        <v>20</v>
      </c>
      <c r="C654" t="s">
        <v>18</v>
      </c>
      <c r="D654">
        <v>25.45</v>
      </c>
      <c r="E654">
        <v>0.86499999999999999</v>
      </c>
      <c r="F654">
        <v>0.14718999999999999</v>
      </c>
      <c r="G654">
        <v>29.411799999999999</v>
      </c>
      <c r="H654">
        <v>4.8899999999999999E-2</v>
      </c>
      <c r="I654">
        <v>25.525600000000001</v>
      </c>
      <c r="J654" t="s">
        <v>21</v>
      </c>
      <c r="K654">
        <v>48.7669</v>
      </c>
      <c r="L654">
        <v>8.1100000000000005E-2</v>
      </c>
      <c r="M654" t="s">
        <v>22</v>
      </c>
      <c r="N654" t="s">
        <v>23</v>
      </c>
      <c r="O654" s="1">
        <v>45517.833379629628</v>
      </c>
      <c r="P654" t="s">
        <v>19</v>
      </c>
    </row>
    <row r="655" spans="1:16" x14ac:dyDescent="0.25">
      <c r="A655" t="s">
        <v>24</v>
      </c>
      <c r="B655" t="s">
        <v>20</v>
      </c>
      <c r="C655" t="s">
        <v>18</v>
      </c>
      <c r="D655">
        <v>19.09</v>
      </c>
      <c r="E655">
        <v>1.0049999999999999</v>
      </c>
      <c r="F655">
        <v>9.8989999999999995E-2</v>
      </c>
      <c r="G655">
        <v>19.002500000000001</v>
      </c>
      <c r="H655">
        <v>4.1799999999999997E-2</v>
      </c>
      <c r="I655">
        <v>14.275700000000001</v>
      </c>
      <c r="J655" t="s">
        <v>25</v>
      </c>
      <c r="K655">
        <v>40.651899999999998</v>
      </c>
      <c r="L655">
        <v>8.9499999999999996E-2</v>
      </c>
      <c r="M655" t="s">
        <v>22</v>
      </c>
      <c r="N655" t="s">
        <v>23</v>
      </c>
      <c r="O655" s="1">
        <v>45517.833414351851</v>
      </c>
      <c r="P655" t="s">
        <v>24</v>
      </c>
    </row>
    <row r="656" spans="1:16" x14ac:dyDescent="0.25">
      <c r="A656" t="s">
        <v>26</v>
      </c>
      <c r="B656" t="s">
        <v>20</v>
      </c>
      <c r="C656" t="s">
        <v>18</v>
      </c>
      <c r="D656">
        <v>7.0000000000000007E-2</v>
      </c>
      <c r="E656">
        <v>0.98599999999999999</v>
      </c>
      <c r="F656">
        <v>6.0999999999999997E-4</v>
      </c>
      <c r="G656">
        <v>7.2400000000000006E-2</v>
      </c>
      <c r="H656">
        <v>0.01</v>
      </c>
      <c r="I656">
        <v>3.8100000000000002E-2</v>
      </c>
      <c r="J656" t="s">
        <v>27</v>
      </c>
      <c r="K656">
        <v>0.1013</v>
      </c>
      <c r="L656">
        <v>1.41E-2</v>
      </c>
      <c r="M656" t="s">
        <v>28</v>
      </c>
      <c r="N656" t="s">
        <v>23</v>
      </c>
      <c r="O656" s="1">
        <v>45517.833564814813</v>
      </c>
      <c r="P656" t="s">
        <v>26</v>
      </c>
    </row>
    <row r="657" spans="1:16" x14ac:dyDescent="0.25">
      <c r="A657" t="s">
        <v>29</v>
      </c>
      <c r="B657" t="s">
        <v>20</v>
      </c>
      <c r="C657" t="s">
        <v>18</v>
      </c>
      <c r="D657">
        <v>0.11</v>
      </c>
      <c r="E657">
        <v>0.81899999999999995</v>
      </c>
      <c r="F657">
        <v>1.06E-3</v>
      </c>
      <c r="G657">
        <v>0.12920000000000001</v>
      </c>
      <c r="H657">
        <v>1.67E-2</v>
      </c>
      <c r="I657">
        <v>4.9599999999999998E-2</v>
      </c>
      <c r="J657" t="s">
        <v>30</v>
      </c>
      <c r="K657">
        <v>0.1668</v>
      </c>
      <c r="L657">
        <v>2.1499999999999998E-2</v>
      </c>
      <c r="M657" t="s">
        <v>29</v>
      </c>
      <c r="N657" t="s">
        <v>31</v>
      </c>
      <c r="P657" t="s">
        <v>29</v>
      </c>
    </row>
    <row r="658" spans="1:16" x14ac:dyDescent="0.25">
      <c r="A658" t="s">
        <v>32</v>
      </c>
      <c r="B658" t="s">
        <v>20</v>
      </c>
      <c r="C658" t="s">
        <v>18</v>
      </c>
      <c r="D658">
        <v>6.92</v>
      </c>
      <c r="E658">
        <v>0.92</v>
      </c>
      <c r="F658">
        <v>6.2920000000000004E-2</v>
      </c>
      <c r="G658">
        <v>7.5210999999999997</v>
      </c>
      <c r="H658">
        <v>4.0599999999999997E-2</v>
      </c>
      <c r="I658">
        <v>2.8416000000000001</v>
      </c>
      <c r="J658" t="s">
        <v>33</v>
      </c>
      <c r="K658">
        <v>9.6757000000000009</v>
      </c>
      <c r="L658">
        <v>5.2299999999999999E-2</v>
      </c>
      <c r="M658" t="s">
        <v>34</v>
      </c>
      <c r="N658" t="s">
        <v>23</v>
      </c>
      <c r="O658" s="1">
        <v>45517.833124999997</v>
      </c>
      <c r="P658" t="s">
        <v>32</v>
      </c>
    </row>
    <row r="659" spans="1:16" x14ac:dyDescent="0.25">
      <c r="A659" t="s">
        <v>35</v>
      </c>
      <c r="B659" t="s">
        <v>20</v>
      </c>
      <c r="C659" t="s">
        <v>18</v>
      </c>
      <c r="D659">
        <v>0.31</v>
      </c>
      <c r="E659">
        <v>0.83599999999999997</v>
      </c>
      <c r="F659">
        <v>3.0599999999999998E-3</v>
      </c>
      <c r="G659">
        <v>0.36599999999999999</v>
      </c>
      <c r="H659">
        <v>2.35E-2</v>
      </c>
      <c r="I659">
        <v>0.13150000000000001</v>
      </c>
      <c r="J659" t="s">
        <v>36</v>
      </c>
      <c r="K659">
        <v>0.4657</v>
      </c>
      <c r="L659">
        <v>2.9899999999999999E-2</v>
      </c>
      <c r="M659" t="s">
        <v>35</v>
      </c>
      <c r="N659" t="s">
        <v>31</v>
      </c>
      <c r="P659" t="s">
        <v>35</v>
      </c>
    </row>
    <row r="660" spans="1:16" x14ac:dyDescent="0.25">
      <c r="A660" t="s">
        <v>37</v>
      </c>
      <c r="G660">
        <v>99.828400000000002</v>
      </c>
      <c r="I660">
        <v>100</v>
      </c>
      <c r="K660">
        <v>99.828400000000002</v>
      </c>
    </row>
    <row r="661" spans="1:16" x14ac:dyDescent="0.25">
      <c r="A661" t="s">
        <v>251</v>
      </c>
    </row>
    <row r="662" spans="1:16" x14ac:dyDescent="0.25">
      <c r="A662" t="s">
        <v>1</v>
      </c>
      <c r="B662" t="s">
        <v>2</v>
      </c>
      <c r="C662" t="s">
        <v>3</v>
      </c>
      <c r="D662" t="s">
        <v>4</v>
      </c>
      <c r="E662" t="s">
        <v>5</v>
      </c>
      <c r="F662" t="s">
        <v>6</v>
      </c>
      <c r="G662" t="s">
        <v>7</v>
      </c>
      <c r="H662" t="s">
        <v>8</v>
      </c>
      <c r="I662" t="s">
        <v>9</v>
      </c>
      <c r="J662" t="s">
        <v>10</v>
      </c>
      <c r="K662" t="s">
        <v>11</v>
      </c>
      <c r="L662" t="s">
        <v>12</v>
      </c>
      <c r="M662" t="s">
        <v>13</v>
      </c>
      <c r="N662" t="s">
        <v>14</v>
      </c>
      <c r="O662" t="s">
        <v>15</v>
      </c>
      <c r="P662" t="s">
        <v>16</v>
      </c>
    </row>
    <row r="663" spans="1:16" x14ac:dyDescent="0.25">
      <c r="A663" t="s">
        <v>17</v>
      </c>
      <c r="C663" t="s">
        <v>18</v>
      </c>
      <c r="G663">
        <v>43.128500000000003</v>
      </c>
      <c r="I663">
        <v>57.131100000000004</v>
      </c>
    </row>
    <row r="664" spans="1:16" x14ac:dyDescent="0.25">
      <c r="A664" t="s">
        <v>19</v>
      </c>
      <c r="B664" t="s">
        <v>20</v>
      </c>
      <c r="C664" t="s">
        <v>18</v>
      </c>
      <c r="D664">
        <v>25.95</v>
      </c>
      <c r="E664">
        <v>0.875</v>
      </c>
      <c r="F664">
        <v>0.15004999999999999</v>
      </c>
      <c r="G664">
        <v>29.648900000000001</v>
      </c>
      <c r="H664">
        <v>3.4599999999999999E-2</v>
      </c>
      <c r="I664">
        <v>25.845800000000001</v>
      </c>
      <c r="J664" t="s">
        <v>21</v>
      </c>
      <c r="K664">
        <v>49.1599</v>
      </c>
      <c r="L664">
        <v>5.7299999999999997E-2</v>
      </c>
      <c r="M664" t="s">
        <v>22</v>
      </c>
      <c r="N664" t="s">
        <v>23</v>
      </c>
      <c r="O664" s="1">
        <v>45517.833379629628</v>
      </c>
    </row>
    <row r="665" spans="1:16" x14ac:dyDescent="0.25">
      <c r="A665" t="s">
        <v>24</v>
      </c>
      <c r="B665" t="s">
        <v>20</v>
      </c>
      <c r="C665" t="s">
        <v>18</v>
      </c>
      <c r="D665">
        <v>18.96</v>
      </c>
      <c r="E665">
        <v>1.0029999999999999</v>
      </c>
      <c r="F665">
        <v>9.8330000000000001E-2</v>
      </c>
      <c r="G665">
        <v>18.900600000000001</v>
      </c>
      <c r="H665">
        <v>2.9499999999999998E-2</v>
      </c>
      <c r="I665">
        <v>14.2622</v>
      </c>
      <c r="J665" t="s">
        <v>25</v>
      </c>
      <c r="K665">
        <v>40.433900000000001</v>
      </c>
      <c r="L665">
        <v>6.3200000000000006E-2</v>
      </c>
      <c r="M665" t="s">
        <v>22</v>
      </c>
      <c r="N665" t="s">
        <v>23</v>
      </c>
      <c r="O665" s="1">
        <v>45517.833414351851</v>
      </c>
    </row>
    <row r="666" spans="1:16" x14ac:dyDescent="0.25">
      <c r="A666" t="s">
        <v>26</v>
      </c>
      <c r="B666" t="s">
        <v>20</v>
      </c>
      <c r="C666" t="s">
        <v>18</v>
      </c>
      <c r="D666">
        <v>0.03</v>
      </c>
      <c r="E666">
        <v>0.98499999999999999</v>
      </c>
      <c r="F666">
        <v>2.3000000000000001E-4</v>
      </c>
      <c r="G666">
        <v>2.7E-2</v>
      </c>
      <c r="H666">
        <v>7.0000000000000001E-3</v>
      </c>
      <c r="I666">
        <v>1.43E-2</v>
      </c>
      <c r="J666" t="s">
        <v>27</v>
      </c>
      <c r="K666">
        <v>3.7699999999999997E-2</v>
      </c>
      <c r="L666">
        <v>9.7999999999999997E-3</v>
      </c>
      <c r="M666" t="s">
        <v>28</v>
      </c>
      <c r="N666" t="s">
        <v>23</v>
      </c>
      <c r="O666" s="1">
        <v>45517.833564814813</v>
      </c>
    </row>
    <row r="667" spans="1:16" x14ac:dyDescent="0.25">
      <c r="A667" t="s">
        <v>29</v>
      </c>
      <c r="B667" t="s">
        <v>20</v>
      </c>
      <c r="C667" t="s">
        <v>18</v>
      </c>
      <c r="D667">
        <v>0.08</v>
      </c>
      <c r="E667">
        <v>0.81799999999999995</v>
      </c>
      <c r="F667">
        <v>7.9000000000000001E-4</v>
      </c>
      <c r="G667">
        <v>9.7199999999999995E-2</v>
      </c>
      <c r="H667">
        <v>1.18E-2</v>
      </c>
      <c r="I667">
        <v>3.7499999999999999E-2</v>
      </c>
      <c r="J667" t="s">
        <v>30</v>
      </c>
      <c r="K667">
        <v>0.12540000000000001</v>
      </c>
      <c r="L667">
        <v>1.52E-2</v>
      </c>
      <c r="M667" t="s">
        <v>29</v>
      </c>
      <c r="N667" t="s">
        <v>31</v>
      </c>
    </row>
    <row r="668" spans="1:16" x14ac:dyDescent="0.25">
      <c r="A668" t="s">
        <v>32</v>
      </c>
      <c r="B668" t="s">
        <v>20</v>
      </c>
      <c r="C668" t="s">
        <v>18</v>
      </c>
      <c r="D668">
        <v>6.23</v>
      </c>
      <c r="E668">
        <v>0.91900000000000004</v>
      </c>
      <c r="F668">
        <v>5.6619999999999997E-2</v>
      </c>
      <c r="G668">
        <v>6.7759999999999998</v>
      </c>
      <c r="H668">
        <v>2.76E-2</v>
      </c>
      <c r="I668">
        <v>2.5714000000000001</v>
      </c>
      <c r="J668" t="s">
        <v>33</v>
      </c>
      <c r="K668">
        <v>8.7172000000000001</v>
      </c>
      <c r="L668">
        <v>3.5499999999999997E-2</v>
      </c>
      <c r="M668" t="s">
        <v>34</v>
      </c>
      <c r="N668" t="s">
        <v>23</v>
      </c>
      <c r="O668" s="1">
        <v>45517.833124999997</v>
      </c>
    </row>
    <row r="669" spans="1:16" x14ac:dyDescent="0.25">
      <c r="A669" t="s">
        <v>35</v>
      </c>
      <c r="B669" t="s">
        <v>20</v>
      </c>
      <c r="C669" t="s">
        <v>18</v>
      </c>
      <c r="D669">
        <v>0.32</v>
      </c>
      <c r="E669">
        <v>0.83599999999999997</v>
      </c>
      <c r="F669">
        <v>3.1900000000000001E-3</v>
      </c>
      <c r="G669">
        <v>0.38140000000000002</v>
      </c>
      <c r="H669">
        <v>1.6400000000000001E-2</v>
      </c>
      <c r="I669">
        <v>0.13769999999999999</v>
      </c>
      <c r="J669" t="s">
        <v>36</v>
      </c>
      <c r="K669">
        <v>0.4854</v>
      </c>
      <c r="L669">
        <v>2.0899999999999998E-2</v>
      </c>
      <c r="M669" t="s">
        <v>35</v>
      </c>
      <c r="N669" t="s">
        <v>31</v>
      </c>
    </row>
    <row r="670" spans="1:16" x14ac:dyDescent="0.25">
      <c r="A670" t="s">
        <v>37</v>
      </c>
      <c r="G670">
        <v>98.959599999999995</v>
      </c>
      <c r="I670">
        <v>100</v>
      </c>
      <c r="K670">
        <v>98.959599999999995</v>
      </c>
    </row>
    <row r="672" spans="1:16" x14ac:dyDescent="0.25">
      <c r="A672" t="s">
        <v>252</v>
      </c>
    </row>
    <row r="673" spans="1:16" x14ac:dyDescent="0.25">
      <c r="A673" t="s">
        <v>1</v>
      </c>
      <c r="B673" t="s">
        <v>2</v>
      </c>
      <c r="C673" t="s">
        <v>3</v>
      </c>
      <c r="D673" t="s">
        <v>4</v>
      </c>
      <c r="E673" t="s">
        <v>5</v>
      </c>
      <c r="F673" t="s">
        <v>6</v>
      </c>
      <c r="G673" t="s">
        <v>7</v>
      </c>
      <c r="H673" t="s">
        <v>8</v>
      </c>
      <c r="I673" t="s">
        <v>9</v>
      </c>
      <c r="J673" t="s">
        <v>10</v>
      </c>
      <c r="K673" t="s">
        <v>11</v>
      </c>
      <c r="L673" t="s">
        <v>12</v>
      </c>
      <c r="M673" t="s">
        <v>13</v>
      </c>
      <c r="N673" t="s">
        <v>14</v>
      </c>
      <c r="O673" t="s">
        <v>15</v>
      </c>
      <c r="P673" t="s">
        <v>16</v>
      </c>
    </row>
    <row r="674" spans="1:16" x14ac:dyDescent="0.25">
      <c r="A674" t="s">
        <v>17</v>
      </c>
      <c r="C674" t="s">
        <v>18</v>
      </c>
      <c r="G674">
        <v>43.0261</v>
      </c>
      <c r="I674">
        <v>57.128</v>
      </c>
    </row>
    <row r="675" spans="1:16" x14ac:dyDescent="0.25">
      <c r="A675" t="s">
        <v>19</v>
      </c>
      <c r="B675" t="s">
        <v>20</v>
      </c>
      <c r="C675" t="s">
        <v>18</v>
      </c>
      <c r="D675">
        <v>25.91</v>
      </c>
      <c r="E675">
        <v>0.875</v>
      </c>
      <c r="F675">
        <v>0.14985000000000001</v>
      </c>
      <c r="G675">
        <v>29.592600000000001</v>
      </c>
      <c r="H675">
        <v>3.4500000000000003E-2</v>
      </c>
      <c r="I675">
        <v>25.8566</v>
      </c>
      <c r="J675" t="s">
        <v>21</v>
      </c>
      <c r="K675">
        <v>49.066600000000001</v>
      </c>
      <c r="L675">
        <v>5.7299999999999997E-2</v>
      </c>
      <c r="M675" t="s">
        <v>22</v>
      </c>
      <c r="N675" t="s">
        <v>23</v>
      </c>
      <c r="O675" s="1">
        <v>45517.833379629628</v>
      </c>
    </row>
    <row r="676" spans="1:16" x14ac:dyDescent="0.25">
      <c r="A676" t="s">
        <v>24</v>
      </c>
      <c r="B676" t="s">
        <v>20</v>
      </c>
      <c r="C676" t="s">
        <v>18</v>
      </c>
      <c r="D676">
        <v>18.91</v>
      </c>
      <c r="E676">
        <v>1.0029999999999999</v>
      </c>
      <c r="F676">
        <v>9.8070000000000004E-2</v>
      </c>
      <c r="G676">
        <v>18.848600000000001</v>
      </c>
      <c r="H676">
        <v>2.9499999999999998E-2</v>
      </c>
      <c r="I676">
        <v>14.256</v>
      </c>
      <c r="J676" t="s">
        <v>25</v>
      </c>
      <c r="K676">
        <v>40.322499999999998</v>
      </c>
      <c r="L676">
        <v>6.3100000000000003E-2</v>
      </c>
      <c r="M676" t="s">
        <v>22</v>
      </c>
      <c r="N676" t="s">
        <v>23</v>
      </c>
      <c r="O676" s="1">
        <v>45517.833414351851</v>
      </c>
    </row>
    <row r="677" spans="1:16" x14ac:dyDescent="0.25">
      <c r="A677" t="s">
        <v>26</v>
      </c>
      <c r="B677" t="s">
        <v>20</v>
      </c>
      <c r="C677" t="s">
        <v>18</v>
      </c>
      <c r="D677">
        <v>0.04</v>
      </c>
      <c r="E677">
        <v>0.98499999999999999</v>
      </c>
      <c r="F677">
        <v>3.1E-4</v>
      </c>
      <c r="G677">
        <v>3.7199999999999997E-2</v>
      </c>
      <c r="H677">
        <v>7.0000000000000001E-3</v>
      </c>
      <c r="I677">
        <v>1.9699999999999999E-2</v>
      </c>
      <c r="J677" t="s">
        <v>27</v>
      </c>
      <c r="K677">
        <v>5.21E-2</v>
      </c>
      <c r="L677">
        <v>9.7999999999999997E-3</v>
      </c>
      <c r="M677" t="s">
        <v>28</v>
      </c>
      <c r="N677" t="s">
        <v>23</v>
      </c>
      <c r="O677" s="1">
        <v>45517.833564814813</v>
      </c>
    </row>
    <row r="678" spans="1:16" x14ac:dyDescent="0.25">
      <c r="A678" t="s">
        <v>29</v>
      </c>
      <c r="B678" t="s">
        <v>20</v>
      </c>
      <c r="C678" t="s">
        <v>18</v>
      </c>
      <c r="D678">
        <v>0.09</v>
      </c>
      <c r="E678">
        <v>0.81799999999999995</v>
      </c>
      <c r="F678">
        <v>8.5999999999999998E-4</v>
      </c>
      <c r="G678">
        <v>0.10539999999999999</v>
      </c>
      <c r="H678">
        <v>1.18E-2</v>
      </c>
      <c r="I678">
        <v>4.0800000000000003E-2</v>
      </c>
      <c r="J678" t="s">
        <v>30</v>
      </c>
      <c r="K678">
        <v>0.1361</v>
      </c>
      <c r="L678">
        <v>1.52E-2</v>
      </c>
      <c r="M678" t="s">
        <v>29</v>
      </c>
      <c r="N678" t="s">
        <v>31</v>
      </c>
    </row>
    <row r="679" spans="1:16" x14ac:dyDescent="0.25">
      <c r="A679" t="s">
        <v>32</v>
      </c>
      <c r="B679" t="s">
        <v>20</v>
      </c>
      <c r="C679" t="s">
        <v>18</v>
      </c>
      <c r="D679">
        <v>6.23</v>
      </c>
      <c r="E679">
        <v>0.91900000000000004</v>
      </c>
      <c r="F679">
        <v>5.6590000000000001E-2</v>
      </c>
      <c r="G679">
        <v>6.7732999999999999</v>
      </c>
      <c r="H679">
        <v>2.76E-2</v>
      </c>
      <c r="I679">
        <v>2.5764</v>
      </c>
      <c r="J679" t="s">
        <v>33</v>
      </c>
      <c r="K679">
        <v>8.7136999999999993</v>
      </c>
      <c r="L679">
        <v>3.5499999999999997E-2</v>
      </c>
      <c r="M679" t="s">
        <v>34</v>
      </c>
      <c r="N679" t="s">
        <v>23</v>
      </c>
      <c r="O679" s="1">
        <v>45517.833124999997</v>
      </c>
    </row>
    <row r="680" spans="1:16" x14ac:dyDescent="0.25">
      <c r="A680" t="s">
        <v>35</v>
      </c>
      <c r="B680" t="s">
        <v>20</v>
      </c>
      <c r="C680" t="s">
        <v>18</v>
      </c>
      <c r="D680">
        <v>0.28000000000000003</v>
      </c>
      <c r="E680">
        <v>0.83599999999999997</v>
      </c>
      <c r="F680">
        <v>2.8300000000000001E-3</v>
      </c>
      <c r="G680">
        <v>0.33839999999999998</v>
      </c>
      <c r="H680">
        <v>1.6400000000000001E-2</v>
      </c>
      <c r="I680">
        <v>0.12239999999999999</v>
      </c>
      <c r="J680" t="s">
        <v>36</v>
      </c>
      <c r="K680">
        <v>0.43059999999999998</v>
      </c>
      <c r="L680">
        <v>2.0799999999999999E-2</v>
      </c>
      <c r="M680" t="s">
        <v>35</v>
      </c>
      <c r="N680" t="s">
        <v>31</v>
      </c>
    </row>
    <row r="681" spans="1:16" x14ac:dyDescent="0.25">
      <c r="A681" t="s">
        <v>37</v>
      </c>
      <c r="G681">
        <v>98.721699999999998</v>
      </c>
      <c r="I681">
        <v>100</v>
      </c>
      <c r="K681">
        <v>98.721699999999998</v>
      </c>
    </row>
    <row r="683" spans="1:16" x14ac:dyDescent="0.25">
      <c r="A683" t="s">
        <v>253</v>
      </c>
    </row>
    <row r="684" spans="1:16" x14ac:dyDescent="0.25">
      <c r="A684" t="s">
        <v>1</v>
      </c>
      <c r="B684" t="s">
        <v>2</v>
      </c>
      <c r="C684" t="s">
        <v>3</v>
      </c>
      <c r="D684" t="s">
        <v>4</v>
      </c>
      <c r="E684" t="s">
        <v>5</v>
      </c>
      <c r="F684" t="s">
        <v>6</v>
      </c>
      <c r="G684" t="s">
        <v>7</v>
      </c>
      <c r="H684" t="s">
        <v>8</v>
      </c>
      <c r="I684" t="s">
        <v>9</v>
      </c>
      <c r="J684" t="s">
        <v>10</v>
      </c>
      <c r="K684" t="s">
        <v>11</v>
      </c>
      <c r="L684" t="s">
        <v>12</v>
      </c>
      <c r="M684" t="s">
        <v>13</v>
      </c>
      <c r="N684" t="s">
        <v>14</v>
      </c>
      <c r="O684" t="s">
        <v>15</v>
      </c>
      <c r="P684" t="s">
        <v>16</v>
      </c>
    </row>
    <row r="685" spans="1:16" x14ac:dyDescent="0.25">
      <c r="A685" t="s">
        <v>17</v>
      </c>
      <c r="C685" t="s">
        <v>18</v>
      </c>
      <c r="G685">
        <v>43.255899999999997</v>
      </c>
      <c r="I685">
        <v>57.133600000000001</v>
      </c>
    </row>
    <row r="686" spans="1:16" x14ac:dyDescent="0.25">
      <c r="A686" t="s">
        <v>19</v>
      </c>
      <c r="B686" t="s">
        <v>20</v>
      </c>
      <c r="C686" t="s">
        <v>18</v>
      </c>
      <c r="D686">
        <v>26.03</v>
      </c>
      <c r="E686">
        <v>0.875</v>
      </c>
      <c r="F686">
        <v>0.15051999999999999</v>
      </c>
      <c r="G686">
        <v>29.729099999999999</v>
      </c>
      <c r="H686">
        <v>3.4599999999999999E-2</v>
      </c>
      <c r="I686">
        <v>25.840499999999999</v>
      </c>
      <c r="J686" t="s">
        <v>21</v>
      </c>
      <c r="K686">
        <v>49.292999999999999</v>
      </c>
      <c r="L686">
        <v>5.74E-2</v>
      </c>
      <c r="M686" t="s">
        <v>22</v>
      </c>
      <c r="N686" t="s">
        <v>23</v>
      </c>
      <c r="O686" s="1">
        <v>45517.833379629628</v>
      </c>
    </row>
    <row r="687" spans="1:16" x14ac:dyDescent="0.25">
      <c r="A687" t="s">
        <v>24</v>
      </c>
      <c r="B687" t="s">
        <v>20</v>
      </c>
      <c r="C687" t="s">
        <v>18</v>
      </c>
      <c r="D687">
        <v>19.03</v>
      </c>
      <c r="E687">
        <v>1.004</v>
      </c>
      <c r="F687">
        <v>9.8669999999999994E-2</v>
      </c>
      <c r="G687">
        <v>18.962299999999999</v>
      </c>
      <c r="H687">
        <v>2.9600000000000001E-2</v>
      </c>
      <c r="I687">
        <v>14.267200000000001</v>
      </c>
      <c r="J687" t="s">
        <v>25</v>
      </c>
      <c r="K687">
        <v>40.565800000000003</v>
      </c>
      <c r="L687">
        <v>6.3299999999999995E-2</v>
      </c>
      <c r="M687" t="s">
        <v>22</v>
      </c>
      <c r="N687" t="s">
        <v>23</v>
      </c>
      <c r="O687" s="1">
        <v>45517.833414351851</v>
      </c>
    </row>
    <row r="688" spans="1:16" x14ac:dyDescent="0.25">
      <c r="A688" t="s">
        <v>26</v>
      </c>
      <c r="B688" t="s">
        <v>20</v>
      </c>
      <c r="C688" t="s">
        <v>18</v>
      </c>
      <c r="D688">
        <v>0.03</v>
      </c>
      <c r="E688">
        <v>0.98499999999999999</v>
      </c>
      <c r="F688">
        <v>2.9999999999999997E-4</v>
      </c>
      <c r="G688">
        <v>3.5099999999999999E-2</v>
      </c>
      <c r="H688">
        <v>7.0000000000000001E-3</v>
      </c>
      <c r="I688">
        <v>1.8499999999999999E-2</v>
      </c>
      <c r="J688" t="s">
        <v>27</v>
      </c>
      <c r="K688">
        <v>4.9099999999999998E-2</v>
      </c>
      <c r="L688">
        <v>9.7999999999999997E-3</v>
      </c>
      <c r="M688" t="s">
        <v>28</v>
      </c>
      <c r="N688" t="s">
        <v>23</v>
      </c>
      <c r="O688" s="1">
        <v>45517.833564814813</v>
      </c>
    </row>
    <row r="689" spans="1:16" x14ac:dyDescent="0.25">
      <c r="A689" t="s">
        <v>29</v>
      </c>
      <c r="B689" t="s">
        <v>20</v>
      </c>
      <c r="C689" t="s">
        <v>18</v>
      </c>
      <c r="D689">
        <v>0.09</v>
      </c>
      <c r="E689">
        <v>0.81799999999999995</v>
      </c>
      <c r="F689">
        <v>8.4999999999999995E-4</v>
      </c>
      <c r="G689">
        <v>0.104</v>
      </c>
      <c r="H689">
        <v>1.18E-2</v>
      </c>
      <c r="I689">
        <v>0.04</v>
      </c>
      <c r="J689" t="s">
        <v>30</v>
      </c>
      <c r="K689">
        <v>0.13420000000000001</v>
      </c>
      <c r="L689">
        <v>1.52E-2</v>
      </c>
      <c r="M689" t="s">
        <v>29</v>
      </c>
      <c r="N689" t="s">
        <v>31</v>
      </c>
    </row>
    <row r="690" spans="1:16" x14ac:dyDescent="0.25">
      <c r="A690" t="s">
        <v>32</v>
      </c>
      <c r="B690" t="s">
        <v>20</v>
      </c>
      <c r="C690" t="s">
        <v>18</v>
      </c>
      <c r="D690">
        <v>6.25</v>
      </c>
      <c r="E690">
        <v>0.91900000000000004</v>
      </c>
      <c r="F690">
        <v>5.6809999999999999E-2</v>
      </c>
      <c r="G690">
        <v>6.7996999999999996</v>
      </c>
      <c r="H690">
        <v>2.76E-2</v>
      </c>
      <c r="I690">
        <v>2.5729000000000002</v>
      </c>
      <c r="J690" t="s">
        <v>33</v>
      </c>
      <c r="K690">
        <v>8.7476000000000003</v>
      </c>
      <c r="L690">
        <v>3.5499999999999997E-2</v>
      </c>
      <c r="M690" t="s">
        <v>34</v>
      </c>
      <c r="N690" t="s">
        <v>23</v>
      </c>
      <c r="O690" s="1">
        <v>45517.833124999997</v>
      </c>
    </row>
    <row r="691" spans="1:16" x14ac:dyDescent="0.25">
      <c r="A691" t="s">
        <v>35</v>
      </c>
      <c r="B691" t="s">
        <v>20</v>
      </c>
      <c r="C691" t="s">
        <v>18</v>
      </c>
      <c r="D691">
        <v>0.3</v>
      </c>
      <c r="E691">
        <v>0.83599999999999997</v>
      </c>
      <c r="F691">
        <v>2.9499999999999999E-3</v>
      </c>
      <c r="G691">
        <v>0.35349999999999998</v>
      </c>
      <c r="H691">
        <v>1.6400000000000001E-2</v>
      </c>
      <c r="I691">
        <v>0.12720000000000001</v>
      </c>
      <c r="J691" t="s">
        <v>36</v>
      </c>
      <c r="K691">
        <v>0.44979999999999998</v>
      </c>
      <c r="L691">
        <v>2.0899999999999998E-2</v>
      </c>
      <c r="M691" t="s">
        <v>35</v>
      </c>
      <c r="N691" t="s">
        <v>31</v>
      </c>
    </row>
    <row r="692" spans="1:16" x14ac:dyDescent="0.25">
      <c r="A692" t="s">
        <v>37</v>
      </c>
      <c r="G692">
        <v>99.239500000000007</v>
      </c>
      <c r="I692">
        <v>100</v>
      </c>
      <c r="K692">
        <v>99.239500000000007</v>
      </c>
    </row>
    <row r="694" spans="1:16" x14ac:dyDescent="0.25">
      <c r="A694" t="s">
        <v>254</v>
      </c>
    </row>
    <row r="695" spans="1:16" x14ac:dyDescent="0.25">
      <c r="A695" t="s">
        <v>1</v>
      </c>
      <c r="B695" t="s">
        <v>2</v>
      </c>
      <c r="C695" t="s">
        <v>3</v>
      </c>
      <c r="D695" t="s">
        <v>4</v>
      </c>
      <c r="E695" t="s">
        <v>5</v>
      </c>
      <c r="F695" t="s">
        <v>6</v>
      </c>
      <c r="G695" t="s">
        <v>7</v>
      </c>
      <c r="H695" t="s">
        <v>8</v>
      </c>
      <c r="I695" t="s">
        <v>9</v>
      </c>
      <c r="J695" t="s">
        <v>10</v>
      </c>
      <c r="K695" t="s">
        <v>11</v>
      </c>
      <c r="L695" t="s">
        <v>12</v>
      </c>
      <c r="M695" t="s">
        <v>13</v>
      </c>
      <c r="N695" t="s">
        <v>14</v>
      </c>
      <c r="O695" t="s">
        <v>15</v>
      </c>
      <c r="P695" t="s">
        <v>16</v>
      </c>
    </row>
    <row r="696" spans="1:16" x14ac:dyDescent="0.25">
      <c r="A696" t="s">
        <v>17</v>
      </c>
      <c r="C696" t="s">
        <v>18</v>
      </c>
      <c r="G696">
        <v>43.517400000000002</v>
      </c>
      <c r="I696">
        <v>57.123899999999999</v>
      </c>
    </row>
    <row r="697" spans="1:16" x14ac:dyDescent="0.25">
      <c r="A697" t="s">
        <v>19</v>
      </c>
      <c r="B697" t="s">
        <v>20</v>
      </c>
      <c r="C697" t="s">
        <v>18</v>
      </c>
      <c r="D697">
        <v>26.17</v>
      </c>
      <c r="E697">
        <v>0.875</v>
      </c>
      <c r="F697">
        <v>0.15135999999999999</v>
      </c>
      <c r="G697">
        <v>29.914999999999999</v>
      </c>
      <c r="H697">
        <v>3.4799999999999998E-2</v>
      </c>
      <c r="I697">
        <v>25.8414</v>
      </c>
      <c r="J697" t="s">
        <v>21</v>
      </c>
      <c r="K697">
        <v>49.601199999999999</v>
      </c>
      <c r="L697">
        <v>5.7599999999999998E-2</v>
      </c>
      <c r="M697" t="s">
        <v>22</v>
      </c>
      <c r="N697" t="s">
        <v>23</v>
      </c>
      <c r="O697" s="1">
        <v>45517.833379629628</v>
      </c>
    </row>
    <row r="698" spans="1:16" x14ac:dyDescent="0.25">
      <c r="A698" t="s">
        <v>24</v>
      </c>
      <c r="B698" t="s">
        <v>20</v>
      </c>
      <c r="C698" t="s">
        <v>18</v>
      </c>
      <c r="D698">
        <v>19.12</v>
      </c>
      <c r="E698">
        <v>1.0029999999999999</v>
      </c>
      <c r="F698">
        <v>9.9129999999999996E-2</v>
      </c>
      <c r="G698">
        <v>19.054099999999998</v>
      </c>
      <c r="H698">
        <v>2.9700000000000001E-2</v>
      </c>
      <c r="I698">
        <v>14.2478</v>
      </c>
      <c r="J698" t="s">
        <v>25</v>
      </c>
      <c r="K698">
        <v>40.7622</v>
      </c>
      <c r="L698">
        <v>6.3500000000000001E-2</v>
      </c>
      <c r="M698" t="s">
        <v>22</v>
      </c>
      <c r="N698" t="s">
        <v>23</v>
      </c>
      <c r="O698" s="1">
        <v>45517.833414351851</v>
      </c>
    </row>
    <row r="699" spans="1:16" x14ac:dyDescent="0.25">
      <c r="A699" t="s">
        <v>26</v>
      </c>
      <c r="B699" t="s">
        <v>20</v>
      </c>
      <c r="C699" t="s">
        <v>18</v>
      </c>
      <c r="D699">
        <v>7.0000000000000007E-2</v>
      </c>
      <c r="E699">
        <v>0.98499999999999999</v>
      </c>
      <c r="F699">
        <v>6.0999999999999997E-4</v>
      </c>
      <c r="G699">
        <v>7.2099999999999997E-2</v>
      </c>
      <c r="H699">
        <v>7.1000000000000004E-3</v>
      </c>
      <c r="I699">
        <v>3.78E-2</v>
      </c>
      <c r="J699" t="s">
        <v>27</v>
      </c>
      <c r="K699">
        <v>0.1009</v>
      </c>
      <c r="L699">
        <v>0.01</v>
      </c>
      <c r="M699" t="s">
        <v>28</v>
      </c>
      <c r="N699" t="s">
        <v>23</v>
      </c>
      <c r="O699" s="1">
        <v>45517.833564814813</v>
      </c>
    </row>
    <row r="700" spans="1:16" x14ac:dyDescent="0.25">
      <c r="A700" t="s">
        <v>29</v>
      </c>
      <c r="B700" t="s">
        <v>20</v>
      </c>
      <c r="C700" t="s">
        <v>18</v>
      </c>
      <c r="D700">
        <v>0.08</v>
      </c>
      <c r="E700">
        <v>0.81799999999999995</v>
      </c>
      <c r="F700">
        <v>8.4999999999999995E-4</v>
      </c>
      <c r="G700">
        <v>0.1037</v>
      </c>
      <c r="H700">
        <v>1.17E-2</v>
      </c>
      <c r="I700">
        <v>3.9699999999999999E-2</v>
      </c>
      <c r="J700" t="s">
        <v>30</v>
      </c>
      <c r="K700">
        <v>0.13389999999999999</v>
      </c>
      <c r="L700">
        <v>1.5100000000000001E-2</v>
      </c>
      <c r="M700" t="s">
        <v>29</v>
      </c>
      <c r="N700" t="s">
        <v>31</v>
      </c>
    </row>
    <row r="701" spans="1:16" x14ac:dyDescent="0.25">
      <c r="A701" t="s">
        <v>32</v>
      </c>
      <c r="B701" t="s">
        <v>20</v>
      </c>
      <c r="C701" t="s">
        <v>18</v>
      </c>
      <c r="D701">
        <v>6.29</v>
      </c>
      <c r="E701">
        <v>0.91900000000000004</v>
      </c>
      <c r="F701">
        <v>5.7169999999999999E-2</v>
      </c>
      <c r="G701">
        <v>6.8413000000000004</v>
      </c>
      <c r="H701">
        <v>2.7699999999999999E-2</v>
      </c>
      <c r="I701">
        <v>2.5727000000000002</v>
      </c>
      <c r="J701" t="s">
        <v>33</v>
      </c>
      <c r="K701">
        <v>8.8011999999999997</v>
      </c>
      <c r="L701">
        <v>3.56E-2</v>
      </c>
      <c r="M701" t="s">
        <v>34</v>
      </c>
      <c r="N701" t="s">
        <v>23</v>
      </c>
      <c r="O701" s="1">
        <v>45517.833124999997</v>
      </c>
    </row>
    <row r="702" spans="1:16" x14ac:dyDescent="0.25">
      <c r="A702" t="s">
        <v>35</v>
      </c>
      <c r="B702" t="s">
        <v>20</v>
      </c>
      <c r="C702" t="s">
        <v>18</v>
      </c>
      <c r="D702">
        <v>0.32</v>
      </c>
      <c r="E702">
        <v>0.83599999999999997</v>
      </c>
      <c r="F702">
        <v>3.2000000000000002E-3</v>
      </c>
      <c r="G702">
        <v>0.38240000000000002</v>
      </c>
      <c r="H702">
        <v>1.66E-2</v>
      </c>
      <c r="I702">
        <v>0.1368</v>
      </c>
      <c r="J702" t="s">
        <v>36</v>
      </c>
      <c r="K702">
        <v>0.48659999999999998</v>
      </c>
      <c r="L702">
        <v>2.1100000000000001E-2</v>
      </c>
      <c r="M702" t="s">
        <v>35</v>
      </c>
      <c r="N702" t="s">
        <v>31</v>
      </c>
    </row>
    <row r="703" spans="1:16" x14ac:dyDescent="0.25">
      <c r="A703" t="s">
        <v>37</v>
      </c>
      <c r="G703">
        <v>99.885999999999996</v>
      </c>
      <c r="I703">
        <v>100</v>
      </c>
      <c r="K703">
        <v>99.885999999999996</v>
      </c>
    </row>
    <row r="705" spans="1:16" x14ac:dyDescent="0.25">
      <c r="A705" t="s">
        <v>255</v>
      </c>
    </row>
    <row r="706" spans="1:16" x14ac:dyDescent="0.25">
      <c r="A706" t="s">
        <v>1</v>
      </c>
      <c r="B706" t="s">
        <v>2</v>
      </c>
      <c r="C706" t="s">
        <v>3</v>
      </c>
      <c r="D706" t="s">
        <v>4</v>
      </c>
      <c r="E706" t="s">
        <v>5</v>
      </c>
      <c r="F706" t="s">
        <v>6</v>
      </c>
      <c r="G706" t="s">
        <v>7</v>
      </c>
      <c r="H706" t="s">
        <v>8</v>
      </c>
      <c r="I706" t="s">
        <v>9</v>
      </c>
      <c r="J706" t="s">
        <v>10</v>
      </c>
      <c r="K706" t="s">
        <v>11</v>
      </c>
      <c r="L706" t="s">
        <v>12</v>
      </c>
      <c r="M706" t="s">
        <v>13</v>
      </c>
      <c r="N706" t="s">
        <v>14</v>
      </c>
      <c r="O706" t="s">
        <v>15</v>
      </c>
      <c r="P706" t="s">
        <v>16</v>
      </c>
    </row>
    <row r="707" spans="1:16" x14ac:dyDescent="0.25">
      <c r="A707" t="s">
        <v>17</v>
      </c>
      <c r="C707" t="s">
        <v>18</v>
      </c>
      <c r="G707">
        <v>43.469499999999996</v>
      </c>
      <c r="I707">
        <v>57.115000000000002</v>
      </c>
    </row>
    <row r="708" spans="1:16" x14ac:dyDescent="0.25">
      <c r="A708" t="s">
        <v>19</v>
      </c>
      <c r="B708" t="s">
        <v>20</v>
      </c>
      <c r="C708" t="s">
        <v>18</v>
      </c>
      <c r="D708">
        <v>26.14</v>
      </c>
      <c r="E708">
        <v>0.874</v>
      </c>
      <c r="F708">
        <v>0.15118000000000001</v>
      </c>
      <c r="G708">
        <v>29.8978</v>
      </c>
      <c r="H708">
        <v>3.4700000000000002E-2</v>
      </c>
      <c r="I708">
        <v>25.850999999999999</v>
      </c>
      <c r="J708" t="s">
        <v>21</v>
      </c>
      <c r="K708">
        <v>49.572699999999998</v>
      </c>
      <c r="L708">
        <v>5.7599999999999998E-2</v>
      </c>
      <c r="M708" t="s">
        <v>22</v>
      </c>
      <c r="N708" t="s">
        <v>23</v>
      </c>
      <c r="O708" s="1">
        <v>45517.833379629628</v>
      </c>
    </row>
    <row r="709" spans="1:16" x14ac:dyDescent="0.25">
      <c r="A709" t="s">
        <v>24</v>
      </c>
      <c r="B709" t="s">
        <v>20</v>
      </c>
      <c r="C709" t="s">
        <v>18</v>
      </c>
      <c r="D709">
        <v>19.07</v>
      </c>
      <c r="E709">
        <v>1.0029999999999999</v>
      </c>
      <c r="F709">
        <v>9.8890000000000006E-2</v>
      </c>
      <c r="G709">
        <v>19.0123</v>
      </c>
      <c r="H709">
        <v>2.9600000000000001E-2</v>
      </c>
      <c r="I709">
        <v>14.229900000000001</v>
      </c>
      <c r="J709" t="s">
        <v>25</v>
      </c>
      <c r="K709">
        <v>40.672699999999999</v>
      </c>
      <c r="L709">
        <v>6.3399999999999998E-2</v>
      </c>
      <c r="M709" t="s">
        <v>22</v>
      </c>
      <c r="N709" t="s">
        <v>23</v>
      </c>
      <c r="O709" s="1">
        <v>45517.833414351851</v>
      </c>
    </row>
    <row r="710" spans="1:16" x14ac:dyDescent="0.25">
      <c r="A710" t="s">
        <v>26</v>
      </c>
      <c r="B710" t="s">
        <v>20</v>
      </c>
      <c r="C710" t="s">
        <v>18</v>
      </c>
      <c r="D710">
        <v>7.0000000000000007E-2</v>
      </c>
      <c r="E710">
        <v>0.98499999999999999</v>
      </c>
      <c r="F710">
        <v>5.9999999999999995E-4</v>
      </c>
      <c r="G710">
        <v>7.1099999999999997E-2</v>
      </c>
      <c r="H710">
        <v>7.1999999999999998E-3</v>
      </c>
      <c r="I710">
        <v>3.73E-2</v>
      </c>
      <c r="J710" t="s">
        <v>27</v>
      </c>
      <c r="K710">
        <v>9.9500000000000005E-2</v>
      </c>
      <c r="L710">
        <v>0.01</v>
      </c>
      <c r="M710" t="s">
        <v>28</v>
      </c>
      <c r="N710" t="s">
        <v>23</v>
      </c>
      <c r="O710" s="1">
        <v>45517.833564814813</v>
      </c>
    </row>
    <row r="711" spans="1:16" x14ac:dyDescent="0.25">
      <c r="A711" t="s">
        <v>29</v>
      </c>
      <c r="B711" t="s">
        <v>20</v>
      </c>
      <c r="C711" t="s">
        <v>18</v>
      </c>
      <c r="D711">
        <v>0.09</v>
      </c>
      <c r="E711">
        <v>0.81799999999999995</v>
      </c>
      <c r="F711">
        <v>8.5999999999999998E-4</v>
      </c>
      <c r="G711">
        <v>0.1052</v>
      </c>
      <c r="H711">
        <v>1.18E-2</v>
      </c>
      <c r="I711">
        <v>4.02E-2</v>
      </c>
      <c r="J711" t="s">
        <v>30</v>
      </c>
      <c r="K711">
        <v>0.1358</v>
      </c>
      <c r="L711">
        <v>1.52E-2</v>
      </c>
      <c r="M711" t="s">
        <v>29</v>
      </c>
      <c r="N711" t="s">
        <v>31</v>
      </c>
    </row>
    <row r="712" spans="1:16" x14ac:dyDescent="0.25">
      <c r="A712" t="s">
        <v>32</v>
      </c>
      <c r="B712" t="s">
        <v>20</v>
      </c>
      <c r="C712" t="s">
        <v>18</v>
      </c>
      <c r="D712">
        <v>6.33</v>
      </c>
      <c r="E712">
        <v>0.91900000000000004</v>
      </c>
      <c r="F712">
        <v>5.7549999999999997E-2</v>
      </c>
      <c r="G712">
        <v>6.8863000000000003</v>
      </c>
      <c r="H712">
        <v>2.7799999999999998E-2</v>
      </c>
      <c r="I712">
        <v>2.5920999999999998</v>
      </c>
      <c r="J712" t="s">
        <v>33</v>
      </c>
      <c r="K712">
        <v>8.8590999999999998</v>
      </c>
      <c r="L712">
        <v>3.5700000000000003E-2</v>
      </c>
      <c r="M712" t="s">
        <v>34</v>
      </c>
      <c r="N712" t="s">
        <v>23</v>
      </c>
      <c r="O712" s="1">
        <v>45517.833124999997</v>
      </c>
    </row>
    <row r="713" spans="1:16" x14ac:dyDescent="0.25">
      <c r="A713" t="s">
        <v>35</v>
      </c>
      <c r="B713" t="s">
        <v>20</v>
      </c>
      <c r="C713" t="s">
        <v>18</v>
      </c>
      <c r="D713">
        <v>0.31</v>
      </c>
      <c r="E713">
        <v>0.83599999999999997</v>
      </c>
      <c r="F713">
        <v>3.14E-3</v>
      </c>
      <c r="G713">
        <v>0.37569999999999998</v>
      </c>
      <c r="H713">
        <v>1.6500000000000001E-2</v>
      </c>
      <c r="I713">
        <v>0.13450000000000001</v>
      </c>
      <c r="J713" t="s">
        <v>36</v>
      </c>
      <c r="K713">
        <v>0.47810000000000002</v>
      </c>
      <c r="L713">
        <v>2.1000000000000001E-2</v>
      </c>
      <c r="M713" t="s">
        <v>35</v>
      </c>
      <c r="N713" t="s">
        <v>31</v>
      </c>
    </row>
    <row r="714" spans="1:16" x14ac:dyDescent="0.25">
      <c r="A714" t="s">
        <v>37</v>
      </c>
      <c r="G714">
        <v>99.817899999999995</v>
      </c>
      <c r="I714">
        <v>100</v>
      </c>
      <c r="K714">
        <v>99.817899999999995</v>
      </c>
    </row>
    <row r="716" spans="1:16" x14ac:dyDescent="0.25">
      <c r="A716" t="s">
        <v>256</v>
      </c>
    </row>
    <row r="717" spans="1:16" x14ac:dyDescent="0.25">
      <c r="A717" t="s">
        <v>1</v>
      </c>
      <c r="B717" t="s">
        <v>2</v>
      </c>
      <c r="C717" t="s">
        <v>3</v>
      </c>
      <c r="D717" t="s">
        <v>4</v>
      </c>
      <c r="E717" t="s">
        <v>5</v>
      </c>
      <c r="F717" t="s">
        <v>6</v>
      </c>
      <c r="G717" t="s">
        <v>7</v>
      </c>
      <c r="H717" t="s">
        <v>8</v>
      </c>
      <c r="I717" t="s">
        <v>9</v>
      </c>
      <c r="J717" t="s">
        <v>10</v>
      </c>
      <c r="K717" t="s">
        <v>11</v>
      </c>
      <c r="L717" t="s">
        <v>12</v>
      </c>
      <c r="M717" t="s">
        <v>13</v>
      </c>
      <c r="N717" t="s">
        <v>14</v>
      </c>
      <c r="O717" t="s">
        <v>15</v>
      </c>
      <c r="P717" t="s">
        <v>16</v>
      </c>
    </row>
    <row r="718" spans="1:16" x14ac:dyDescent="0.25">
      <c r="A718" t="s">
        <v>17</v>
      </c>
      <c r="C718" t="s">
        <v>18</v>
      </c>
      <c r="G718">
        <v>43.376800000000003</v>
      </c>
      <c r="I718">
        <v>57.123100000000001</v>
      </c>
    </row>
    <row r="719" spans="1:16" x14ac:dyDescent="0.25">
      <c r="A719" t="s">
        <v>19</v>
      </c>
      <c r="B719" t="s">
        <v>20</v>
      </c>
      <c r="C719" t="s">
        <v>18</v>
      </c>
      <c r="D719">
        <v>26.05</v>
      </c>
      <c r="E719">
        <v>0.874</v>
      </c>
      <c r="F719">
        <v>0.15062999999999999</v>
      </c>
      <c r="G719">
        <v>29.796600000000002</v>
      </c>
      <c r="H719">
        <v>3.4700000000000002E-2</v>
      </c>
      <c r="I719">
        <v>25.822199999999999</v>
      </c>
      <c r="J719" t="s">
        <v>21</v>
      </c>
      <c r="K719">
        <v>49.404899999999998</v>
      </c>
      <c r="L719">
        <v>5.7599999999999998E-2</v>
      </c>
      <c r="M719" t="s">
        <v>22</v>
      </c>
      <c r="N719" t="s">
        <v>23</v>
      </c>
      <c r="O719" s="1">
        <v>45517.833379629628</v>
      </c>
    </row>
    <row r="720" spans="1:16" x14ac:dyDescent="0.25">
      <c r="A720" t="s">
        <v>24</v>
      </c>
      <c r="B720" t="s">
        <v>20</v>
      </c>
      <c r="C720" t="s">
        <v>18</v>
      </c>
      <c r="D720">
        <v>19.05</v>
      </c>
      <c r="E720">
        <v>1.004</v>
      </c>
      <c r="F720">
        <v>9.8809999999999995E-2</v>
      </c>
      <c r="G720">
        <v>18.9908</v>
      </c>
      <c r="H720">
        <v>2.9600000000000001E-2</v>
      </c>
      <c r="I720">
        <v>14.2463</v>
      </c>
      <c r="J720" t="s">
        <v>25</v>
      </c>
      <c r="K720">
        <v>40.626800000000003</v>
      </c>
      <c r="L720">
        <v>6.3399999999999998E-2</v>
      </c>
      <c r="M720" t="s">
        <v>22</v>
      </c>
      <c r="N720" t="s">
        <v>23</v>
      </c>
      <c r="O720" s="1">
        <v>45517.833414351851</v>
      </c>
    </row>
    <row r="721" spans="1:16" x14ac:dyDescent="0.25">
      <c r="A721" t="s">
        <v>26</v>
      </c>
      <c r="B721" t="s">
        <v>20</v>
      </c>
      <c r="C721" t="s">
        <v>18</v>
      </c>
      <c r="D721">
        <v>0.08</v>
      </c>
      <c r="E721">
        <v>0.98499999999999999</v>
      </c>
      <c r="F721">
        <v>6.4000000000000005E-4</v>
      </c>
      <c r="G721">
        <v>7.6200000000000004E-2</v>
      </c>
      <c r="H721">
        <v>7.1000000000000004E-3</v>
      </c>
      <c r="I721">
        <v>4.0099999999999997E-2</v>
      </c>
      <c r="J721" t="s">
        <v>27</v>
      </c>
      <c r="K721">
        <v>0.1066</v>
      </c>
      <c r="L721">
        <v>0.01</v>
      </c>
      <c r="M721" t="s">
        <v>28</v>
      </c>
      <c r="N721" t="s">
        <v>23</v>
      </c>
      <c r="O721" s="1">
        <v>45517.833564814813</v>
      </c>
    </row>
    <row r="722" spans="1:16" x14ac:dyDescent="0.25">
      <c r="A722" t="s">
        <v>29</v>
      </c>
      <c r="B722" t="s">
        <v>20</v>
      </c>
      <c r="C722" t="s">
        <v>18</v>
      </c>
      <c r="D722">
        <v>0.08</v>
      </c>
      <c r="E722">
        <v>0.81799999999999995</v>
      </c>
      <c r="F722">
        <v>7.6999999999999996E-4</v>
      </c>
      <c r="G722">
        <v>9.4600000000000004E-2</v>
      </c>
      <c r="H722">
        <v>1.18E-2</v>
      </c>
      <c r="I722">
        <v>3.6299999999999999E-2</v>
      </c>
      <c r="J722" t="s">
        <v>30</v>
      </c>
      <c r="K722">
        <v>0.1221</v>
      </c>
      <c r="L722">
        <v>1.5299999999999999E-2</v>
      </c>
      <c r="M722" t="s">
        <v>29</v>
      </c>
      <c r="N722" t="s">
        <v>31</v>
      </c>
    </row>
    <row r="723" spans="1:16" x14ac:dyDescent="0.25">
      <c r="A723" t="s">
        <v>32</v>
      </c>
      <c r="B723" t="s">
        <v>20</v>
      </c>
      <c r="C723" t="s">
        <v>18</v>
      </c>
      <c r="D723">
        <v>6.32</v>
      </c>
      <c r="E723">
        <v>0.91900000000000004</v>
      </c>
      <c r="F723">
        <v>5.7480000000000003E-2</v>
      </c>
      <c r="G723">
        <v>6.8783000000000003</v>
      </c>
      <c r="H723">
        <v>2.7799999999999998E-2</v>
      </c>
      <c r="I723">
        <v>2.5949</v>
      </c>
      <c r="J723" t="s">
        <v>33</v>
      </c>
      <c r="K723">
        <v>8.8488000000000007</v>
      </c>
      <c r="L723">
        <v>3.5700000000000003E-2</v>
      </c>
      <c r="M723" t="s">
        <v>34</v>
      </c>
      <c r="N723" t="s">
        <v>23</v>
      </c>
      <c r="O723" s="1">
        <v>45517.833124999997</v>
      </c>
    </row>
    <row r="724" spans="1:16" x14ac:dyDescent="0.25">
      <c r="A724" t="s">
        <v>35</v>
      </c>
      <c r="B724" t="s">
        <v>20</v>
      </c>
      <c r="C724" t="s">
        <v>18</v>
      </c>
      <c r="D724">
        <v>0.32</v>
      </c>
      <c r="E724">
        <v>0.83599999999999997</v>
      </c>
      <c r="F724">
        <v>3.1900000000000001E-3</v>
      </c>
      <c r="G724">
        <v>0.38200000000000001</v>
      </c>
      <c r="H724">
        <v>1.6500000000000001E-2</v>
      </c>
      <c r="I724">
        <v>0.1371</v>
      </c>
      <c r="J724" t="s">
        <v>36</v>
      </c>
      <c r="K724">
        <v>0.48609999999999998</v>
      </c>
      <c r="L724">
        <v>2.0899999999999998E-2</v>
      </c>
      <c r="M724" t="s">
        <v>35</v>
      </c>
      <c r="N724" t="s">
        <v>31</v>
      </c>
    </row>
    <row r="725" spans="1:16" x14ac:dyDescent="0.25">
      <c r="A725" t="s">
        <v>37</v>
      </c>
      <c r="G725">
        <v>99.595200000000006</v>
      </c>
      <c r="I725">
        <v>100</v>
      </c>
      <c r="K725">
        <v>99.595299999999995</v>
      </c>
    </row>
    <row r="727" spans="1:16" x14ac:dyDescent="0.25">
      <c r="A727" t="s">
        <v>257</v>
      </c>
    </row>
    <row r="728" spans="1:16" x14ac:dyDescent="0.25">
      <c r="A728" t="s">
        <v>1</v>
      </c>
      <c r="B728" t="s">
        <v>2</v>
      </c>
      <c r="C728" t="s">
        <v>3</v>
      </c>
      <c r="D728" t="s">
        <v>4</v>
      </c>
      <c r="E728" t="s">
        <v>5</v>
      </c>
      <c r="F728" t="s">
        <v>6</v>
      </c>
      <c r="G728" t="s">
        <v>7</v>
      </c>
      <c r="H728" t="s">
        <v>8</v>
      </c>
      <c r="I728" t="s">
        <v>9</v>
      </c>
      <c r="J728" t="s">
        <v>10</v>
      </c>
      <c r="K728" t="s">
        <v>11</v>
      </c>
      <c r="L728" t="s">
        <v>12</v>
      </c>
      <c r="M728" t="s">
        <v>13</v>
      </c>
      <c r="N728" t="s">
        <v>14</v>
      </c>
      <c r="O728" t="s">
        <v>15</v>
      </c>
      <c r="P728" t="s">
        <v>16</v>
      </c>
    </row>
    <row r="729" spans="1:16" x14ac:dyDescent="0.25">
      <c r="A729" t="s">
        <v>17</v>
      </c>
      <c r="C729" t="s">
        <v>18</v>
      </c>
      <c r="G729">
        <v>43.105200000000004</v>
      </c>
      <c r="I729">
        <v>57.133499999999998</v>
      </c>
    </row>
    <row r="730" spans="1:16" x14ac:dyDescent="0.25">
      <c r="A730" t="s">
        <v>19</v>
      </c>
      <c r="B730" t="s">
        <v>20</v>
      </c>
      <c r="C730" t="s">
        <v>18</v>
      </c>
      <c r="D730">
        <v>23.98</v>
      </c>
      <c r="E730">
        <v>0.84199999999999997</v>
      </c>
      <c r="F730">
        <v>0.13869000000000001</v>
      </c>
      <c r="G730">
        <v>28.464700000000001</v>
      </c>
      <c r="H730">
        <v>3.4599999999999999E-2</v>
      </c>
      <c r="I730">
        <v>24.8278</v>
      </c>
      <c r="J730" t="s">
        <v>21</v>
      </c>
      <c r="K730">
        <v>47.196399999999997</v>
      </c>
      <c r="L730">
        <v>5.74E-2</v>
      </c>
      <c r="M730" t="s">
        <v>22</v>
      </c>
      <c r="N730" t="s">
        <v>23</v>
      </c>
      <c r="O730" s="1">
        <v>45517.833379629628</v>
      </c>
    </row>
    <row r="731" spans="1:16" x14ac:dyDescent="0.25">
      <c r="A731" t="s">
        <v>24</v>
      </c>
      <c r="B731" t="s">
        <v>20</v>
      </c>
      <c r="C731" t="s">
        <v>18</v>
      </c>
      <c r="D731">
        <v>19</v>
      </c>
      <c r="E731">
        <v>1.0069999999999999</v>
      </c>
      <c r="F731">
        <v>9.8519999999999996E-2</v>
      </c>
      <c r="G731">
        <v>18.88</v>
      </c>
      <c r="H731">
        <v>2.9499999999999998E-2</v>
      </c>
      <c r="I731">
        <v>14.255000000000001</v>
      </c>
      <c r="J731" t="s">
        <v>25</v>
      </c>
      <c r="K731">
        <v>40.389800000000001</v>
      </c>
      <c r="L731">
        <v>6.3100000000000003E-2</v>
      </c>
      <c r="M731" t="s">
        <v>22</v>
      </c>
      <c r="N731" t="s">
        <v>23</v>
      </c>
      <c r="O731" s="1">
        <v>45517.833414351851</v>
      </c>
    </row>
    <row r="732" spans="1:16" x14ac:dyDescent="0.25">
      <c r="A732" t="s">
        <v>26</v>
      </c>
      <c r="B732" t="s">
        <v>20</v>
      </c>
      <c r="C732" t="s">
        <v>18</v>
      </c>
      <c r="D732">
        <v>0.16</v>
      </c>
      <c r="E732">
        <v>0.99</v>
      </c>
      <c r="F732">
        <v>1.4E-3</v>
      </c>
      <c r="G732">
        <v>0.1643</v>
      </c>
      <c r="H732">
        <v>7.4999999999999997E-3</v>
      </c>
      <c r="I732">
        <v>8.6900000000000005E-2</v>
      </c>
      <c r="J732" t="s">
        <v>27</v>
      </c>
      <c r="K732">
        <v>0.22989999999999999</v>
      </c>
      <c r="L732">
        <v>1.0500000000000001E-2</v>
      </c>
      <c r="M732" t="s">
        <v>28</v>
      </c>
      <c r="N732" t="s">
        <v>23</v>
      </c>
      <c r="O732" s="1">
        <v>45517.833564814813</v>
      </c>
    </row>
    <row r="733" spans="1:16" x14ac:dyDescent="0.25">
      <c r="A733" t="s">
        <v>84</v>
      </c>
      <c r="B733" t="s">
        <v>20</v>
      </c>
      <c r="C733" t="s">
        <v>18</v>
      </c>
      <c r="D733">
        <v>0.05</v>
      </c>
      <c r="E733">
        <v>0.85599999999999998</v>
      </c>
      <c r="F733">
        <v>5.0000000000000001E-4</v>
      </c>
      <c r="G733">
        <v>5.8700000000000002E-2</v>
      </c>
      <c r="H733">
        <v>0.01</v>
      </c>
      <c r="I733">
        <v>2.4E-2</v>
      </c>
      <c r="J733" t="s">
        <v>101</v>
      </c>
      <c r="K733">
        <v>8.5800000000000001E-2</v>
      </c>
      <c r="L733">
        <v>1.47E-2</v>
      </c>
      <c r="M733" t="s">
        <v>84</v>
      </c>
      <c r="N733" t="s">
        <v>31</v>
      </c>
      <c r="O733" s="1"/>
    </row>
    <row r="734" spans="1:16" x14ac:dyDescent="0.25">
      <c r="A734" t="s">
        <v>29</v>
      </c>
      <c r="B734" t="s">
        <v>20</v>
      </c>
      <c r="C734" t="s">
        <v>18</v>
      </c>
      <c r="D734">
        <v>0.11</v>
      </c>
      <c r="E734">
        <v>0.82099999999999995</v>
      </c>
      <c r="F734">
        <v>1.14E-3</v>
      </c>
      <c r="G734">
        <v>0.13919999999999999</v>
      </c>
      <c r="H734">
        <v>1.21E-2</v>
      </c>
      <c r="I734">
        <v>5.3699999999999998E-2</v>
      </c>
      <c r="J734" t="s">
        <v>30</v>
      </c>
      <c r="K734">
        <v>0.17979999999999999</v>
      </c>
      <c r="L734">
        <v>1.5599999999999999E-2</v>
      </c>
      <c r="M734" t="s">
        <v>29</v>
      </c>
      <c r="N734" t="s">
        <v>31</v>
      </c>
    </row>
    <row r="735" spans="1:16" x14ac:dyDescent="0.25">
      <c r="A735" t="s">
        <v>32</v>
      </c>
      <c r="B735" t="s">
        <v>20</v>
      </c>
      <c r="C735" t="s">
        <v>18</v>
      </c>
      <c r="D735">
        <v>8.52</v>
      </c>
      <c r="E735">
        <v>0.92300000000000004</v>
      </c>
      <c r="F735">
        <v>7.7439999999999995E-2</v>
      </c>
      <c r="G735">
        <v>9.2324999999999999</v>
      </c>
      <c r="H735">
        <v>3.1199999999999999E-2</v>
      </c>
      <c r="I735">
        <v>3.5057</v>
      </c>
      <c r="J735" t="s">
        <v>33</v>
      </c>
      <c r="K735">
        <v>11.8774</v>
      </c>
      <c r="L735">
        <v>4.0099999999999997E-2</v>
      </c>
      <c r="M735" t="s">
        <v>34</v>
      </c>
      <c r="N735" t="s">
        <v>23</v>
      </c>
      <c r="O735" s="1">
        <v>45517.833124999997</v>
      </c>
    </row>
    <row r="736" spans="1:16" x14ac:dyDescent="0.25">
      <c r="A736" t="s">
        <v>35</v>
      </c>
      <c r="B736" t="s">
        <v>20</v>
      </c>
      <c r="C736" t="s">
        <v>18</v>
      </c>
      <c r="D736">
        <v>0.26</v>
      </c>
      <c r="E736">
        <v>0.83599999999999997</v>
      </c>
      <c r="F736">
        <v>2.63E-3</v>
      </c>
      <c r="G736">
        <v>0.31409999999999999</v>
      </c>
      <c r="H736">
        <v>1.6400000000000001E-2</v>
      </c>
      <c r="I736">
        <v>0.1134</v>
      </c>
      <c r="J736" t="s">
        <v>36</v>
      </c>
      <c r="K736">
        <v>0.39960000000000001</v>
      </c>
      <c r="L736">
        <v>2.0899999999999998E-2</v>
      </c>
      <c r="M736" t="s">
        <v>35</v>
      </c>
      <c r="N736" t="s">
        <v>31</v>
      </c>
      <c r="O736" s="1"/>
    </row>
    <row r="737" spans="1:16" x14ac:dyDescent="0.25">
      <c r="A737" t="s">
        <v>37</v>
      </c>
      <c r="G737">
        <v>100.3587</v>
      </c>
      <c r="I737">
        <v>100</v>
      </c>
      <c r="K737">
        <v>100.3587</v>
      </c>
    </row>
    <row r="740" spans="1:16" x14ac:dyDescent="0.25">
      <c r="A740" t="s">
        <v>258</v>
      </c>
    </row>
    <row r="741" spans="1:16" x14ac:dyDescent="0.25">
      <c r="A741" t="s">
        <v>1</v>
      </c>
      <c r="B741" t="s">
        <v>2</v>
      </c>
      <c r="C741" t="s">
        <v>3</v>
      </c>
      <c r="D741" t="s">
        <v>4</v>
      </c>
      <c r="E741" t="s">
        <v>5</v>
      </c>
      <c r="F741" t="s">
        <v>6</v>
      </c>
      <c r="G741" t="s">
        <v>7</v>
      </c>
      <c r="H741" t="s">
        <v>8</v>
      </c>
      <c r="I741" t="s">
        <v>9</v>
      </c>
      <c r="J741" t="s">
        <v>10</v>
      </c>
      <c r="K741" t="s">
        <v>11</v>
      </c>
      <c r="L741" t="s">
        <v>12</v>
      </c>
      <c r="M741" t="s">
        <v>13</v>
      </c>
      <c r="N741" t="s">
        <v>14</v>
      </c>
      <c r="O741" t="s">
        <v>15</v>
      </c>
      <c r="P741" t="s">
        <v>16</v>
      </c>
    </row>
    <row r="742" spans="1:16" x14ac:dyDescent="0.25">
      <c r="A742" t="s">
        <v>17</v>
      </c>
      <c r="C742" t="s">
        <v>18</v>
      </c>
      <c r="G742">
        <v>42.9651</v>
      </c>
      <c r="I742">
        <v>57.130400000000002</v>
      </c>
    </row>
    <row r="743" spans="1:16" x14ac:dyDescent="0.25">
      <c r="A743" t="s">
        <v>19</v>
      </c>
      <c r="B743" t="s">
        <v>20</v>
      </c>
      <c r="C743" t="s">
        <v>18</v>
      </c>
      <c r="D743">
        <v>23.9</v>
      </c>
      <c r="E743">
        <v>0.84199999999999997</v>
      </c>
      <c r="F743">
        <v>0.13819000000000001</v>
      </c>
      <c r="G743">
        <v>28.370200000000001</v>
      </c>
      <c r="H743">
        <v>3.4599999999999999E-2</v>
      </c>
      <c r="I743">
        <v>24.8248</v>
      </c>
      <c r="J743" t="s">
        <v>21</v>
      </c>
      <c r="K743">
        <v>47.039700000000003</v>
      </c>
      <c r="L743">
        <v>5.7299999999999997E-2</v>
      </c>
      <c r="M743" t="s">
        <v>22</v>
      </c>
      <c r="N743" t="s">
        <v>23</v>
      </c>
      <c r="O743" s="1">
        <v>45517.833379629628</v>
      </c>
    </row>
    <row r="744" spans="1:16" x14ac:dyDescent="0.25">
      <c r="A744" t="s">
        <v>24</v>
      </c>
      <c r="B744" t="s">
        <v>20</v>
      </c>
      <c r="C744" t="s">
        <v>18</v>
      </c>
      <c r="D744">
        <v>18.940000000000001</v>
      </c>
      <c r="E744">
        <v>1.0069999999999999</v>
      </c>
      <c r="F744">
        <v>9.8199999999999996E-2</v>
      </c>
      <c r="G744">
        <v>18.8185</v>
      </c>
      <c r="H744">
        <v>2.9499999999999998E-2</v>
      </c>
      <c r="I744">
        <v>14.254099999999999</v>
      </c>
      <c r="J744" t="s">
        <v>25</v>
      </c>
      <c r="K744">
        <v>40.258200000000002</v>
      </c>
      <c r="L744">
        <v>6.3E-2</v>
      </c>
      <c r="M744" t="s">
        <v>22</v>
      </c>
      <c r="N744" t="s">
        <v>23</v>
      </c>
      <c r="O744" s="1">
        <v>45517.833414351851</v>
      </c>
    </row>
    <row r="745" spans="1:16" x14ac:dyDescent="0.25">
      <c r="A745" t="s">
        <v>26</v>
      </c>
      <c r="B745" t="s">
        <v>20</v>
      </c>
      <c r="C745" t="s">
        <v>18</v>
      </c>
      <c r="D745">
        <v>0.16</v>
      </c>
      <c r="E745">
        <v>0.99</v>
      </c>
      <c r="F745">
        <v>1.41E-3</v>
      </c>
      <c r="G745">
        <v>0.1663</v>
      </c>
      <c r="H745">
        <v>7.4999999999999997E-3</v>
      </c>
      <c r="I745">
        <v>8.8300000000000003E-2</v>
      </c>
      <c r="J745" t="s">
        <v>27</v>
      </c>
      <c r="K745">
        <v>0.23269999999999999</v>
      </c>
      <c r="L745">
        <v>1.0500000000000001E-2</v>
      </c>
      <c r="M745" t="s">
        <v>28</v>
      </c>
      <c r="N745" t="s">
        <v>23</v>
      </c>
      <c r="O745" s="1">
        <v>45517.833564814813</v>
      </c>
    </row>
    <row r="746" spans="1:16" x14ac:dyDescent="0.25">
      <c r="A746" t="s">
        <v>84</v>
      </c>
      <c r="B746" t="s">
        <v>20</v>
      </c>
      <c r="C746" t="s">
        <v>18</v>
      </c>
      <c r="D746">
        <v>0.03</v>
      </c>
      <c r="E746">
        <v>0.85599999999999998</v>
      </c>
      <c r="F746">
        <v>2.7999999999999998E-4</v>
      </c>
      <c r="G746">
        <v>3.3000000000000002E-2</v>
      </c>
      <c r="H746">
        <v>0.01</v>
      </c>
      <c r="I746">
        <v>1.35E-2</v>
      </c>
      <c r="J746" t="s">
        <v>101</v>
      </c>
      <c r="K746">
        <v>4.82E-2</v>
      </c>
      <c r="L746">
        <v>1.46E-2</v>
      </c>
      <c r="M746" t="s">
        <v>84</v>
      </c>
      <c r="N746" t="s">
        <v>31</v>
      </c>
      <c r="O746" s="1"/>
    </row>
    <row r="747" spans="1:16" x14ac:dyDescent="0.25">
      <c r="A747" t="s">
        <v>29</v>
      </c>
      <c r="B747" t="s">
        <v>20</v>
      </c>
      <c r="C747" t="s">
        <v>18</v>
      </c>
      <c r="D747">
        <v>0.12</v>
      </c>
      <c r="E747">
        <v>0.82099999999999995</v>
      </c>
      <c r="F747">
        <v>1.1999999999999999E-3</v>
      </c>
      <c r="G747">
        <v>0.1462</v>
      </c>
      <c r="H747">
        <v>1.21E-2</v>
      </c>
      <c r="I747">
        <v>5.6599999999999998E-2</v>
      </c>
      <c r="J747" t="s">
        <v>30</v>
      </c>
      <c r="K747">
        <v>0.1888</v>
      </c>
      <c r="L747">
        <v>1.5599999999999999E-2</v>
      </c>
      <c r="M747" t="s">
        <v>29</v>
      </c>
      <c r="N747" t="s">
        <v>31</v>
      </c>
    </row>
    <row r="748" spans="1:16" x14ac:dyDescent="0.25">
      <c r="A748" t="s">
        <v>32</v>
      </c>
      <c r="B748" t="s">
        <v>20</v>
      </c>
      <c r="C748" t="s">
        <v>18</v>
      </c>
      <c r="D748">
        <v>8.5299999999999994</v>
      </c>
      <c r="E748">
        <v>0.92300000000000004</v>
      </c>
      <c r="F748">
        <v>7.757E-2</v>
      </c>
      <c r="G748">
        <v>9.2476000000000003</v>
      </c>
      <c r="H748">
        <v>3.1199999999999999E-2</v>
      </c>
      <c r="I748">
        <v>3.5226999999999999</v>
      </c>
      <c r="J748" t="s">
        <v>33</v>
      </c>
      <c r="K748">
        <v>11.8969</v>
      </c>
      <c r="L748">
        <v>4.0099999999999997E-2</v>
      </c>
      <c r="M748" t="s">
        <v>34</v>
      </c>
      <c r="N748" t="s">
        <v>23</v>
      </c>
      <c r="O748" s="1">
        <v>45517.833124999997</v>
      </c>
    </row>
    <row r="749" spans="1:16" x14ac:dyDescent="0.25">
      <c r="A749" t="s">
        <v>35</v>
      </c>
      <c r="B749" t="s">
        <v>20</v>
      </c>
      <c r="C749" t="s">
        <v>18</v>
      </c>
      <c r="D749">
        <v>0.25</v>
      </c>
      <c r="E749">
        <v>0.83599999999999997</v>
      </c>
      <c r="F749">
        <v>2.5300000000000001E-3</v>
      </c>
      <c r="G749">
        <v>0.3024</v>
      </c>
      <c r="H749">
        <v>1.6400000000000001E-2</v>
      </c>
      <c r="I749">
        <v>0.1096</v>
      </c>
      <c r="J749" t="s">
        <v>36</v>
      </c>
      <c r="K749">
        <v>0.38479999999999998</v>
      </c>
      <c r="L749">
        <v>2.0899999999999998E-2</v>
      </c>
      <c r="M749" t="s">
        <v>35</v>
      </c>
      <c r="N749" t="s">
        <v>31</v>
      </c>
      <c r="O749" s="1"/>
    </row>
    <row r="750" spans="1:16" x14ac:dyDescent="0.25">
      <c r="A750" t="s">
        <v>37</v>
      </c>
      <c r="G750">
        <v>100.0493</v>
      </c>
      <c r="I750">
        <v>100</v>
      </c>
      <c r="K750">
        <v>100.0493</v>
      </c>
    </row>
    <row r="753" spans="1:16" x14ac:dyDescent="0.25">
      <c r="A753" t="s">
        <v>259</v>
      </c>
    </row>
    <row r="754" spans="1:16" x14ac:dyDescent="0.25">
      <c r="A754" t="s">
        <v>1</v>
      </c>
      <c r="B754" t="s">
        <v>2</v>
      </c>
      <c r="C754" t="s">
        <v>3</v>
      </c>
      <c r="D754" t="s">
        <v>4</v>
      </c>
      <c r="E754" t="s">
        <v>5</v>
      </c>
      <c r="F754" t="s">
        <v>6</v>
      </c>
      <c r="G754" t="s">
        <v>7</v>
      </c>
      <c r="H754" t="s">
        <v>8</v>
      </c>
      <c r="I754" t="s">
        <v>9</v>
      </c>
      <c r="J754" t="s">
        <v>10</v>
      </c>
      <c r="K754" t="s">
        <v>11</v>
      </c>
      <c r="L754" t="s">
        <v>12</v>
      </c>
      <c r="M754" t="s">
        <v>13</v>
      </c>
      <c r="N754" t="s">
        <v>14</v>
      </c>
      <c r="O754" t="s">
        <v>15</v>
      </c>
      <c r="P754" t="s">
        <v>16</v>
      </c>
    </row>
    <row r="755" spans="1:16" x14ac:dyDescent="0.25">
      <c r="A755" t="s">
        <v>17</v>
      </c>
      <c r="C755" t="s">
        <v>18</v>
      </c>
      <c r="G755">
        <v>42.998699999999999</v>
      </c>
      <c r="I755">
        <v>57.128700000000002</v>
      </c>
    </row>
    <row r="756" spans="1:16" x14ac:dyDescent="0.25">
      <c r="A756" t="s">
        <v>19</v>
      </c>
      <c r="B756" t="s">
        <v>20</v>
      </c>
      <c r="C756" t="s">
        <v>18</v>
      </c>
      <c r="D756">
        <v>25.92</v>
      </c>
      <c r="E756">
        <v>0.876</v>
      </c>
      <c r="F756">
        <v>0.14989</v>
      </c>
      <c r="G756">
        <v>29.5855</v>
      </c>
      <c r="H756">
        <v>3.4500000000000003E-2</v>
      </c>
      <c r="I756">
        <v>25.8673</v>
      </c>
      <c r="J756" t="s">
        <v>21</v>
      </c>
      <c r="K756">
        <v>49.054900000000004</v>
      </c>
      <c r="L756">
        <v>5.7200000000000001E-2</v>
      </c>
      <c r="M756" t="s">
        <v>22</v>
      </c>
      <c r="N756" t="s">
        <v>23</v>
      </c>
      <c r="O756" s="1">
        <v>45517.833379629628</v>
      </c>
    </row>
    <row r="757" spans="1:16" x14ac:dyDescent="0.25">
      <c r="A757" t="s">
        <v>24</v>
      </c>
      <c r="B757" t="s">
        <v>20</v>
      </c>
      <c r="C757" t="s">
        <v>18</v>
      </c>
      <c r="D757">
        <v>18.899999999999999</v>
      </c>
      <c r="E757">
        <v>1.0029999999999999</v>
      </c>
      <c r="F757">
        <v>9.801E-2</v>
      </c>
      <c r="G757">
        <v>18.838100000000001</v>
      </c>
      <c r="H757">
        <v>2.9499999999999998E-2</v>
      </c>
      <c r="I757">
        <v>14.257400000000001</v>
      </c>
      <c r="J757" t="s">
        <v>25</v>
      </c>
      <c r="K757">
        <v>40.3001</v>
      </c>
      <c r="L757">
        <v>6.3100000000000003E-2</v>
      </c>
      <c r="M757" t="s">
        <v>22</v>
      </c>
      <c r="N757" t="s">
        <v>23</v>
      </c>
      <c r="O757" s="1">
        <v>45517.833414351851</v>
      </c>
    </row>
    <row r="758" spans="1:16" x14ac:dyDescent="0.25">
      <c r="A758" t="s">
        <v>26</v>
      </c>
      <c r="B758" t="s">
        <v>20</v>
      </c>
      <c r="C758" t="s">
        <v>18</v>
      </c>
      <c r="D758">
        <v>0.03</v>
      </c>
      <c r="E758">
        <v>0.98499999999999999</v>
      </c>
      <c r="F758">
        <v>2.4000000000000001E-4</v>
      </c>
      <c r="G758">
        <v>2.8400000000000002E-2</v>
      </c>
      <c r="H758">
        <v>7.0000000000000001E-3</v>
      </c>
      <c r="I758">
        <v>1.4999999999999999E-2</v>
      </c>
      <c r="J758" t="s">
        <v>27</v>
      </c>
      <c r="K758">
        <v>3.9699999999999999E-2</v>
      </c>
      <c r="L758">
        <v>9.7999999999999997E-3</v>
      </c>
      <c r="M758" t="s">
        <v>28</v>
      </c>
      <c r="N758" t="s">
        <v>23</v>
      </c>
      <c r="O758" s="1">
        <v>45517.833564814813</v>
      </c>
    </row>
    <row r="759" spans="1:16" x14ac:dyDescent="0.25">
      <c r="A759" t="s">
        <v>29</v>
      </c>
      <c r="B759" t="s">
        <v>20</v>
      </c>
      <c r="C759" t="s">
        <v>18</v>
      </c>
      <c r="D759">
        <v>0.08</v>
      </c>
      <c r="E759">
        <v>0.81799999999999995</v>
      </c>
      <c r="F759">
        <v>8.4000000000000003E-4</v>
      </c>
      <c r="G759">
        <v>0.1033</v>
      </c>
      <c r="H759">
        <v>1.18E-2</v>
      </c>
      <c r="I759">
        <v>0.04</v>
      </c>
      <c r="J759" t="s">
        <v>30</v>
      </c>
      <c r="K759">
        <v>0.13339999999999999</v>
      </c>
      <c r="L759">
        <v>1.52E-2</v>
      </c>
      <c r="M759" t="s">
        <v>29</v>
      </c>
      <c r="N759" t="s">
        <v>31</v>
      </c>
    </row>
    <row r="760" spans="1:16" x14ac:dyDescent="0.25">
      <c r="A760" t="s">
        <v>32</v>
      </c>
      <c r="B760" t="s">
        <v>20</v>
      </c>
      <c r="C760" t="s">
        <v>18</v>
      </c>
      <c r="D760">
        <v>6.22</v>
      </c>
      <c r="E760">
        <v>0.91900000000000004</v>
      </c>
      <c r="F760">
        <v>5.6550000000000003E-2</v>
      </c>
      <c r="G760">
        <v>6.7690000000000001</v>
      </c>
      <c r="H760">
        <v>2.76E-2</v>
      </c>
      <c r="I760">
        <v>2.5764</v>
      </c>
      <c r="J760" t="s">
        <v>33</v>
      </c>
      <c r="K760">
        <v>8.7081999999999997</v>
      </c>
      <c r="L760">
        <v>3.5499999999999997E-2</v>
      </c>
      <c r="M760" t="s">
        <v>34</v>
      </c>
      <c r="N760" t="s">
        <v>23</v>
      </c>
      <c r="O760" s="1">
        <v>45517.833124999997</v>
      </c>
    </row>
    <row r="761" spans="1:16" x14ac:dyDescent="0.25">
      <c r="A761" t="s">
        <v>35</v>
      </c>
      <c r="B761" t="s">
        <v>20</v>
      </c>
      <c r="C761" t="s">
        <v>18</v>
      </c>
      <c r="D761">
        <v>0.27</v>
      </c>
      <c r="E761">
        <v>0.83599999999999997</v>
      </c>
      <c r="F761">
        <v>2.66E-3</v>
      </c>
      <c r="G761">
        <v>0.31819999999999998</v>
      </c>
      <c r="H761">
        <v>1.6400000000000001E-2</v>
      </c>
      <c r="I761">
        <v>0.1152</v>
      </c>
      <c r="J761" t="s">
        <v>36</v>
      </c>
      <c r="K761">
        <v>0.40500000000000003</v>
      </c>
      <c r="L761">
        <v>2.0899999999999998E-2</v>
      </c>
      <c r="M761" t="s">
        <v>35</v>
      </c>
      <c r="N761" t="s">
        <v>31</v>
      </c>
    </row>
    <row r="762" spans="1:16" x14ac:dyDescent="0.25">
      <c r="A762" t="s">
        <v>37</v>
      </c>
      <c r="G762">
        <v>98.641199999999998</v>
      </c>
      <c r="I762">
        <v>100</v>
      </c>
      <c r="K762">
        <v>98.641199999999998</v>
      </c>
    </row>
    <row r="764" spans="1:16" x14ac:dyDescent="0.25">
      <c r="A764" t="s">
        <v>261</v>
      </c>
    </row>
    <row r="765" spans="1:16" x14ac:dyDescent="0.25">
      <c r="A765" t="s">
        <v>1</v>
      </c>
      <c r="B765" t="s">
        <v>2</v>
      </c>
      <c r="C765" t="s">
        <v>3</v>
      </c>
      <c r="D765" t="s">
        <v>4</v>
      </c>
      <c r="E765" t="s">
        <v>5</v>
      </c>
      <c r="F765" t="s">
        <v>6</v>
      </c>
      <c r="G765" t="s">
        <v>7</v>
      </c>
      <c r="H765" t="s">
        <v>8</v>
      </c>
      <c r="I765" t="s">
        <v>9</v>
      </c>
      <c r="J765" t="s">
        <v>10</v>
      </c>
      <c r="K765" t="s">
        <v>11</v>
      </c>
      <c r="L765" t="s">
        <v>12</v>
      </c>
      <c r="M765" t="s">
        <v>13</v>
      </c>
      <c r="N765" t="s">
        <v>14</v>
      </c>
      <c r="O765" t="s">
        <v>15</v>
      </c>
      <c r="P765" t="s">
        <v>16</v>
      </c>
    </row>
    <row r="766" spans="1:16" x14ac:dyDescent="0.25">
      <c r="A766" t="s">
        <v>17</v>
      </c>
      <c r="C766" t="s">
        <v>18</v>
      </c>
      <c r="G766">
        <v>42.982399999999998</v>
      </c>
      <c r="I766">
        <v>57.133699999999997</v>
      </c>
    </row>
    <row r="767" spans="1:16" x14ac:dyDescent="0.25">
      <c r="A767" t="s">
        <v>19</v>
      </c>
      <c r="B767" t="s">
        <v>20</v>
      </c>
      <c r="C767" t="s">
        <v>18</v>
      </c>
      <c r="D767">
        <v>25.89</v>
      </c>
      <c r="E767">
        <v>0.876</v>
      </c>
      <c r="F767">
        <v>0.1497</v>
      </c>
      <c r="G767">
        <v>29.554600000000001</v>
      </c>
      <c r="H767">
        <v>3.4500000000000003E-2</v>
      </c>
      <c r="I767">
        <v>25.8523</v>
      </c>
      <c r="J767" t="s">
        <v>21</v>
      </c>
      <c r="K767">
        <v>49.003700000000002</v>
      </c>
      <c r="L767">
        <v>5.7200000000000001E-2</v>
      </c>
      <c r="M767" t="s">
        <v>22</v>
      </c>
      <c r="N767" t="s">
        <v>23</v>
      </c>
      <c r="O767" s="1">
        <v>45517.833379629628</v>
      </c>
    </row>
    <row r="768" spans="1:16" x14ac:dyDescent="0.25">
      <c r="A768" t="s">
        <v>24</v>
      </c>
      <c r="B768" t="s">
        <v>20</v>
      </c>
      <c r="C768" t="s">
        <v>18</v>
      </c>
      <c r="D768">
        <v>18.91</v>
      </c>
      <c r="E768">
        <v>1.004</v>
      </c>
      <c r="F768">
        <v>9.8040000000000002E-2</v>
      </c>
      <c r="G768">
        <v>18.842500000000001</v>
      </c>
      <c r="H768">
        <v>2.9499999999999998E-2</v>
      </c>
      <c r="I768">
        <v>14.2674</v>
      </c>
      <c r="J768" t="s">
        <v>25</v>
      </c>
      <c r="K768">
        <v>40.309600000000003</v>
      </c>
      <c r="L768">
        <v>6.3100000000000003E-2</v>
      </c>
      <c r="M768" t="s">
        <v>22</v>
      </c>
      <c r="N768" t="s">
        <v>23</v>
      </c>
      <c r="O768" s="1">
        <v>45517.833414351851</v>
      </c>
    </row>
    <row r="769" spans="1:16" x14ac:dyDescent="0.25">
      <c r="A769" t="s">
        <v>26</v>
      </c>
      <c r="B769" t="s">
        <v>20</v>
      </c>
      <c r="C769" t="s">
        <v>18</v>
      </c>
      <c r="D769">
        <v>0.03</v>
      </c>
      <c r="E769">
        <v>0.98499999999999999</v>
      </c>
      <c r="F769">
        <v>2.7E-4</v>
      </c>
      <c r="G769">
        <v>3.2300000000000002E-2</v>
      </c>
      <c r="H769">
        <v>7.0000000000000001E-3</v>
      </c>
      <c r="I769">
        <v>1.7100000000000001E-2</v>
      </c>
      <c r="J769" t="s">
        <v>27</v>
      </c>
      <c r="K769">
        <v>4.5199999999999997E-2</v>
      </c>
      <c r="L769">
        <v>9.7999999999999997E-3</v>
      </c>
      <c r="M769" t="s">
        <v>28</v>
      </c>
      <c r="N769" t="s">
        <v>23</v>
      </c>
      <c r="O769" s="1">
        <v>45517.833564814813</v>
      </c>
    </row>
    <row r="770" spans="1:16" x14ac:dyDescent="0.25">
      <c r="A770" t="s">
        <v>29</v>
      </c>
      <c r="B770" t="s">
        <v>20</v>
      </c>
      <c r="C770" t="s">
        <v>18</v>
      </c>
      <c r="D770">
        <v>0.08</v>
      </c>
      <c r="E770">
        <v>0.81799999999999995</v>
      </c>
      <c r="F770">
        <v>8.0999999999999996E-4</v>
      </c>
      <c r="G770">
        <v>9.9400000000000002E-2</v>
      </c>
      <c r="H770">
        <v>1.17E-2</v>
      </c>
      <c r="I770">
        <v>3.85E-2</v>
      </c>
      <c r="J770" t="s">
        <v>30</v>
      </c>
      <c r="K770">
        <v>0.1283</v>
      </c>
      <c r="L770">
        <v>1.5100000000000001E-2</v>
      </c>
      <c r="M770" t="s">
        <v>29</v>
      </c>
      <c r="N770" t="s">
        <v>31</v>
      </c>
    </row>
    <row r="771" spans="1:16" x14ac:dyDescent="0.25">
      <c r="A771" t="s">
        <v>32</v>
      </c>
      <c r="B771" t="s">
        <v>20</v>
      </c>
      <c r="C771" t="s">
        <v>18</v>
      </c>
      <c r="D771">
        <v>6.18</v>
      </c>
      <c r="E771">
        <v>0.91900000000000004</v>
      </c>
      <c r="F771">
        <v>5.62E-2</v>
      </c>
      <c r="G771">
        <v>6.7270000000000003</v>
      </c>
      <c r="H771">
        <v>2.75E-2</v>
      </c>
      <c r="I771">
        <v>2.5615999999999999</v>
      </c>
      <c r="J771" t="s">
        <v>33</v>
      </c>
      <c r="K771">
        <v>8.6541999999999994</v>
      </c>
      <c r="L771">
        <v>3.5299999999999998E-2</v>
      </c>
      <c r="M771" t="s">
        <v>34</v>
      </c>
      <c r="N771" t="s">
        <v>23</v>
      </c>
      <c r="O771" s="1">
        <v>45517.833124999997</v>
      </c>
    </row>
    <row r="772" spans="1:16" x14ac:dyDescent="0.25">
      <c r="A772" t="s">
        <v>35</v>
      </c>
      <c r="B772" t="s">
        <v>20</v>
      </c>
      <c r="C772" t="s">
        <v>18</v>
      </c>
      <c r="D772">
        <v>0.3</v>
      </c>
      <c r="E772">
        <v>0.83599999999999997</v>
      </c>
      <c r="F772">
        <v>2.99E-3</v>
      </c>
      <c r="G772">
        <v>0.35730000000000001</v>
      </c>
      <c r="H772">
        <v>1.6400000000000001E-2</v>
      </c>
      <c r="I772">
        <v>0.12939999999999999</v>
      </c>
      <c r="J772" t="s">
        <v>36</v>
      </c>
      <c r="K772">
        <v>0.4546</v>
      </c>
      <c r="L772">
        <v>2.0899999999999998E-2</v>
      </c>
      <c r="M772" t="s">
        <v>35</v>
      </c>
      <c r="N772" t="s">
        <v>31</v>
      </c>
    </row>
    <row r="773" spans="1:16" x14ac:dyDescent="0.25">
      <c r="A773" t="s">
        <v>37</v>
      </c>
      <c r="G773">
        <v>98.595600000000005</v>
      </c>
      <c r="I773">
        <v>100</v>
      </c>
      <c r="K773">
        <v>98.595600000000005</v>
      </c>
    </row>
    <row r="776" spans="1:16" x14ac:dyDescent="0.25">
      <c r="A776" t="s">
        <v>262</v>
      </c>
    </row>
    <row r="777" spans="1:16" x14ac:dyDescent="0.25">
      <c r="A777" t="s">
        <v>1</v>
      </c>
      <c r="B777" t="s">
        <v>2</v>
      </c>
      <c r="C777" t="s">
        <v>3</v>
      </c>
      <c r="D777" t="s">
        <v>4</v>
      </c>
      <c r="E777" t="s">
        <v>5</v>
      </c>
      <c r="F777" t="s">
        <v>6</v>
      </c>
      <c r="G777" t="s">
        <v>7</v>
      </c>
      <c r="H777" t="s">
        <v>8</v>
      </c>
      <c r="I777" t="s">
        <v>9</v>
      </c>
      <c r="J777" t="s">
        <v>10</v>
      </c>
      <c r="K777" t="s">
        <v>11</v>
      </c>
      <c r="L777" t="s">
        <v>12</v>
      </c>
      <c r="M777" t="s">
        <v>13</v>
      </c>
      <c r="N777" t="s">
        <v>14</v>
      </c>
      <c r="O777" t="s">
        <v>15</v>
      </c>
      <c r="P777" t="s">
        <v>16</v>
      </c>
    </row>
    <row r="778" spans="1:16" x14ac:dyDescent="0.25">
      <c r="A778" t="s">
        <v>17</v>
      </c>
      <c r="C778" t="s">
        <v>18</v>
      </c>
      <c r="G778">
        <v>43.020400000000002</v>
      </c>
      <c r="I778">
        <v>57.129800000000003</v>
      </c>
    </row>
    <row r="779" spans="1:16" x14ac:dyDescent="0.25">
      <c r="A779" t="s">
        <v>19</v>
      </c>
      <c r="B779" t="s">
        <v>20</v>
      </c>
      <c r="C779" t="s">
        <v>18</v>
      </c>
      <c r="D779">
        <v>25.94</v>
      </c>
      <c r="E779">
        <v>0.876</v>
      </c>
      <c r="F779">
        <v>0.15</v>
      </c>
      <c r="G779">
        <v>29.604199999999999</v>
      </c>
      <c r="H779">
        <v>3.4500000000000003E-2</v>
      </c>
      <c r="I779">
        <v>25.871099999999998</v>
      </c>
      <c r="J779" t="s">
        <v>21</v>
      </c>
      <c r="K779">
        <v>49.085900000000002</v>
      </c>
      <c r="L779">
        <v>5.7299999999999997E-2</v>
      </c>
      <c r="M779" t="s">
        <v>22</v>
      </c>
      <c r="N779" t="s">
        <v>23</v>
      </c>
      <c r="O779" s="1">
        <v>45517.833379629628</v>
      </c>
    </row>
    <row r="780" spans="1:16" x14ac:dyDescent="0.25">
      <c r="A780" t="s">
        <v>24</v>
      </c>
      <c r="B780" t="s">
        <v>20</v>
      </c>
      <c r="C780" t="s">
        <v>18</v>
      </c>
      <c r="D780">
        <v>18.91</v>
      </c>
      <c r="E780">
        <v>1.0029999999999999</v>
      </c>
      <c r="F780">
        <v>9.8070000000000004E-2</v>
      </c>
      <c r="G780">
        <v>18.850100000000001</v>
      </c>
      <c r="H780">
        <v>2.9499999999999998E-2</v>
      </c>
      <c r="I780">
        <v>14.259499999999999</v>
      </c>
      <c r="J780" t="s">
        <v>25</v>
      </c>
      <c r="K780">
        <v>40.325800000000001</v>
      </c>
      <c r="L780">
        <v>6.3100000000000003E-2</v>
      </c>
      <c r="M780" t="s">
        <v>22</v>
      </c>
      <c r="N780" t="s">
        <v>23</v>
      </c>
      <c r="O780" s="1">
        <v>45517.833414351851</v>
      </c>
    </row>
    <row r="781" spans="1:16" x14ac:dyDescent="0.25">
      <c r="A781" t="s">
        <v>26</v>
      </c>
      <c r="B781" t="s">
        <v>20</v>
      </c>
      <c r="C781" t="s">
        <v>18</v>
      </c>
      <c r="D781">
        <v>0.02</v>
      </c>
      <c r="E781">
        <v>0.98499999999999999</v>
      </c>
      <c r="F781">
        <v>2.1000000000000001E-4</v>
      </c>
      <c r="G781">
        <v>2.47E-2</v>
      </c>
      <c r="H781">
        <v>7.0000000000000001E-3</v>
      </c>
      <c r="I781">
        <v>1.3100000000000001E-2</v>
      </c>
      <c r="J781" t="s">
        <v>27</v>
      </c>
      <c r="K781">
        <v>3.4599999999999999E-2</v>
      </c>
      <c r="L781">
        <v>9.7999999999999997E-3</v>
      </c>
      <c r="M781" t="s">
        <v>28</v>
      </c>
      <c r="N781" t="s">
        <v>23</v>
      </c>
      <c r="O781" s="1">
        <v>45517.833564814813</v>
      </c>
    </row>
    <row r="782" spans="1:16" x14ac:dyDescent="0.25">
      <c r="A782" t="s">
        <v>29</v>
      </c>
      <c r="B782" t="s">
        <v>20</v>
      </c>
      <c r="C782" t="s">
        <v>18</v>
      </c>
      <c r="D782">
        <v>0.09</v>
      </c>
      <c r="E782">
        <v>0.81799999999999995</v>
      </c>
      <c r="F782">
        <v>9.3999999999999997E-4</v>
      </c>
      <c r="G782">
        <v>0.1145</v>
      </c>
      <c r="H782">
        <v>1.17E-2</v>
      </c>
      <c r="I782">
        <v>4.4299999999999999E-2</v>
      </c>
      <c r="J782" t="s">
        <v>30</v>
      </c>
      <c r="K782">
        <v>0.1479</v>
      </c>
      <c r="L782">
        <v>1.5100000000000001E-2</v>
      </c>
      <c r="M782" t="s">
        <v>29</v>
      </c>
      <c r="N782" t="s">
        <v>31</v>
      </c>
    </row>
    <row r="783" spans="1:16" x14ac:dyDescent="0.25">
      <c r="A783" t="s">
        <v>32</v>
      </c>
      <c r="B783" t="s">
        <v>20</v>
      </c>
      <c r="C783" t="s">
        <v>18</v>
      </c>
      <c r="D783">
        <v>6.18</v>
      </c>
      <c r="E783">
        <v>0.91900000000000004</v>
      </c>
      <c r="F783">
        <v>5.62E-2</v>
      </c>
      <c r="G783">
        <v>6.7276999999999996</v>
      </c>
      <c r="H783">
        <v>2.75E-2</v>
      </c>
      <c r="I783">
        <v>2.5594000000000001</v>
      </c>
      <c r="J783" t="s">
        <v>33</v>
      </c>
      <c r="K783">
        <v>8.6549999999999994</v>
      </c>
      <c r="L783">
        <v>3.5400000000000001E-2</v>
      </c>
      <c r="M783" t="s">
        <v>34</v>
      </c>
      <c r="N783" t="s">
        <v>23</v>
      </c>
      <c r="O783" s="1">
        <v>45517.833124999997</v>
      </c>
    </row>
    <row r="784" spans="1:16" x14ac:dyDescent="0.25">
      <c r="A784" t="s">
        <v>35</v>
      </c>
      <c r="B784" t="s">
        <v>20</v>
      </c>
      <c r="C784" t="s">
        <v>18</v>
      </c>
      <c r="D784">
        <v>0.28000000000000003</v>
      </c>
      <c r="E784">
        <v>0.83599999999999997</v>
      </c>
      <c r="F784">
        <v>2.8400000000000001E-3</v>
      </c>
      <c r="G784">
        <v>0.33929999999999999</v>
      </c>
      <c r="H784">
        <v>1.6400000000000001E-2</v>
      </c>
      <c r="I784">
        <v>0.12280000000000001</v>
      </c>
      <c r="J784" t="s">
        <v>36</v>
      </c>
      <c r="K784">
        <v>0.43180000000000002</v>
      </c>
      <c r="L784">
        <v>2.0799999999999999E-2</v>
      </c>
      <c r="M784" t="s">
        <v>35</v>
      </c>
      <c r="N784" t="s">
        <v>31</v>
      </c>
    </row>
    <row r="785" spans="1:16" x14ac:dyDescent="0.25">
      <c r="A785" t="s">
        <v>37</v>
      </c>
      <c r="G785">
        <v>98.680999999999997</v>
      </c>
      <c r="I785">
        <v>100</v>
      </c>
      <c r="K785">
        <v>98.680999999999997</v>
      </c>
    </row>
    <row r="788" spans="1:16" x14ac:dyDescent="0.25">
      <c r="A788" t="s">
        <v>265</v>
      </c>
    </row>
    <row r="789" spans="1:16" x14ac:dyDescent="0.25">
      <c r="A789" t="s">
        <v>1</v>
      </c>
      <c r="B789" t="s">
        <v>2</v>
      </c>
      <c r="C789" t="s">
        <v>3</v>
      </c>
      <c r="D789" t="s">
        <v>4</v>
      </c>
      <c r="E789" t="s">
        <v>5</v>
      </c>
      <c r="F789" t="s">
        <v>6</v>
      </c>
      <c r="G789" t="s">
        <v>7</v>
      </c>
      <c r="H789" t="s">
        <v>8</v>
      </c>
      <c r="I789" t="s">
        <v>9</v>
      </c>
      <c r="J789" t="s">
        <v>10</v>
      </c>
      <c r="K789" t="s">
        <v>11</v>
      </c>
      <c r="L789" t="s">
        <v>12</v>
      </c>
      <c r="M789" t="s">
        <v>13</v>
      </c>
      <c r="N789" t="s">
        <v>14</v>
      </c>
      <c r="O789" t="s">
        <v>15</v>
      </c>
      <c r="P789" t="s">
        <v>16</v>
      </c>
    </row>
    <row r="790" spans="1:16" x14ac:dyDescent="0.25">
      <c r="A790" t="s">
        <v>17</v>
      </c>
      <c r="C790" t="s">
        <v>18</v>
      </c>
      <c r="G790">
        <v>43.362900000000003</v>
      </c>
      <c r="I790">
        <v>57.121600000000001</v>
      </c>
    </row>
    <row r="791" spans="1:16" x14ac:dyDescent="0.25">
      <c r="A791" t="s">
        <v>19</v>
      </c>
      <c r="B791" t="s">
        <v>20</v>
      </c>
      <c r="C791" t="s">
        <v>18</v>
      </c>
      <c r="D791">
        <v>26.1</v>
      </c>
      <c r="E791">
        <v>0.875</v>
      </c>
      <c r="F791">
        <v>0.15093999999999999</v>
      </c>
      <c r="G791">
        <v>29.826499999999999</v>
      </c>
      <c r="H791">
        <v>3.4700000000000002E-2</v>
      </c>
      <c r="I791">
        <v>25.855699999999999</v>
      </c>
      <c r="J791" t="s">
        <v>21</v>
      </c>
      <c r="K791">
        <v>49.454500000000003</v>
      </c>
      <c r="L791">
        <v>5.7500000000000002E-2</v>
      </c>
      <c r="M791" t="s">
        <v>22</v>
      </c>
      <c r="N791" t="s">
        <v>23</v>
      </c>
      <c r="O791" s="1">
        <v>45517.833379629628</v>
      </c>
    </row>
    <row r="792" spans="1:16" x14ac:dyDescent="0.25">
      <c r="A792" t="s">
        <v>24</v>
      </c>
      <c r="B792" t="s">
        <v>20</v>
      </c>
      <c r="C792" t="s">
        <v>18</v>
      </c>
      <c r="D792">
        <v>19.04</v>
      </c>
      <c r="E792">
        <v>1.0029999999999999</v>
      </c>
      <c r="F792">
        <v>9.8739999999999994E-2</v>
      </c>
      <c r="G792">
        <v>18.981100000000001</v>
      </c>
      <c r="H792">
        <v>2.9600000000000001E-2</v>
      </c>
      <c r="I792">
        <v>14.2431</v>
      </c>
      <c r="J792" t="s">
        <v>25</v>
      </c>
      <c r="K792">
        <v>40.605899999999998</v>
      </c>
      <c r="L792">
        <v>6.3299999999999995E-2</v>
      </c>
      <c r="M792" t="s">
        <v>22</v>
      </c>
      <c r="N792" t="s">
        <v>23</v>
      </c>
      <c r="O792" s="1">
        <v>45517.833414351851</v>
      </c>
    </row>
    <row r="793" spans="1:16" x14ac:dyDescent="0.25">
      <c r="A793" t="s">
        <v>26</v>
      </c>
      <c r="B793" t="s">
        <v>20</v>
      </c>
      <c r="C793" t="s">
        <v>18</v>
      </c>
      <c r="D793">
        <v>0.06</v>
      </c>
      <c r="E793">
        <v>0.98499999999999999</v>
      </c>
      <c r="F793">
        <v>5.1000000000000004E-4</v>
      </c>
      <c r="G793">
        <v>0.06</v>
      </c>
      <c r="H793">
        <v>7.1000000000000004E-3</v>
      </c>
      <c r="I793">
        <v>3.1600000000000003E-2</v>
      </c>
      <c r="J793" t="s">
        <v>27</v>
      </c>
      <c r="K793">
        <v>8.4000000000000005E-2</v>
      </c>
      <c r="L793">
        <v>9.9000000000000008E-3</v>
      </c>
      <c r="M793" t="s">
        <v>28</v>
      </c>
      <c r="N793" t="s">
        <v>23</v>
      </c>
      <c r="O793" s="1">
        <v>45517.833564814813</v>
      </c>
    </row>
    <row r="794" spans="1:16" x14ac:dyDescent="0.25">
      <c r="A794" t="s">
        <v>29</v>
      </c>
      <c r="B794" t="s">
        <v>20</v>
      </c>
      <c r="C794" t="s">
        <v>18</v>
      </c>
      <c r="D794">
        <v>0.09</v>
      </c>
      <c r="E794">
        <v>0.81799999999999995</v>
      </c>
      <c r="F794">
        <v>9.1E-4</v>
      </c>
      <c r="G794">
        <v>0.1108</v>
      </c>
      <c r="H794">
        <v>1.18E-2</v>
      </c>
      <c r="I794">
        <v>4.2500000000000003E-2</v>
      </c>
      <c r="J794" t="s">
        <v>30</v>
      </c>
      <c r="K794">
        <v>0.1431</v>
      </c>
      <c r="L794">
        <v>1.52E-2</v>
      </c>
      <c r="M794" t="s">
        <v>29</v>
      </c>
      <c r="N794" t="s">
        <v>31</v>
      </c>
    </row>
    <row r="795" spans="1:16" x14ac:dyDescent="0.25">
      <c r="A795" t="s">
        <v>32</v>
      </c>
      <c r="B795" t="s">
        <v>20</v>
      </c>
      <c r="C795" t="s">
        <v>18</v>
      </c>
      <c r="D795">
        <v>6.26</v>
      </c>
      <c r="E795">
        <v>0.91900000000000004</v>
      </c>
      <c r="F795">
        <v>5.6939999999999998E-2</v>
      </c>
      <c r="G795">
        <v>6.8148999999999997</v>
      </c>
      <c r="H795">
        <v>2.7699999999999999E-2</v>
      </c>
      <c r="I795">
        <v>2.5718000000000001</v>
      </c>
      <c r="J795" t="s">
        <v>33</v>
      </c>
      <c r="K795">
        <v>8.7672000000000008</v>
      </c>
      <c r="L795">
        <v>3.56E-2</v>
      </c>
      <c r="M795" t="s">
        <v>34</v>
      </c>
      <c r="N795" t="s">
        <v>23</v>
      </c>
      <c r="O795" s="1">
        <v>45517.833124999997</v>
      </c>
    </row>
    <row r="796" spans="1:16" x14ac:dyDescent="0.25">
      <c r="A796" t="s">
        <v>35</v>
      </c>
      <c r="B796" t="s">
        <v>20</v>
      </c>
      <c r="C796" t="s">
        <v>18</v>
      </c>
      <c r="D796">
        <v>0.31</v>
      </c>
      <c r="E796">
        <v>0.83599999999999997</v>
      </c>
      <c r="F796">
        <v>3.1099999999999999E-3</v>
      </c>
      <c r="G796">
        <v>0.37240000000000001</v>
      </c>
      <c r="H796">
        <v>1.6500000000000001E-2</v>
      </c>
      <c r="I796">
        <v>0.13370000000000001</v>
      </c>
      <c r="J796" t="s">
        <v>36</v>
      </c>
      <c r="K796">
        <v>0.47389999999999999</v>
      </c>
      <c r="L796">
        <v>2.1000000000000001E-2</v>
      </c>
      <c r="M796" t="s">
        <v>35</v>
      </c>
      <c r="N796" t="s">
        <v>31</v>
      </c>
    </row>
    <row r="797" spans="1:16" x14ac:dyDescent="0.25">
      <c r="A797" t="s">
        <v>37</v>
      </c>
      <c r="G797">
        <v>99.528599999999997</v>
      </c>
      <c r="I797">
        <v>100</v>
      </c>
      <c r="K797">
        <v>99.528599999999997</v>
      </c>
    </row>
    <row r="800" spans="1:16" x14ac:dyDescent="0.25">
      <c r="A800" t="s">
        <v>266</v>
      </c>
    </row>
    <row r="801" spans="1:16" x14ac:dyDescent="0.25">
      <c r="A801" t="s">
        <v>1</v>
      </c>
      <c r="B801" t="s">
        <v>2</v>
      </c>
      <c r="C801" t="s">
        <v>3</v>
      </c>
      <c r="D801" t="s">
        <v>4</v>
      </c>
      <c r="E801" t="s">
        <v>5</v>
      </c>
      <c r="F801" t="s">
        <v>6</v>
      </c>
      <c r="G801" t="s">
        <v>7</v>
      </c>
      <c r="H801" t="s">
        <v>8</v>
      </c>
      <c r="I801" t="s">
        <v>9</v>
      </c>
      <c r="J801" t="s">
        <v>10</v>
      </c>
      <c r="K801" t="s">
        <v>11</v>
      </c>
      <c r="L801" t="s">
        <v>12</v>
      </c>
      <c r="M801" t="s">
        <v>13</v>
      </c>
      <c r="N801" t="s">
        <v>14</v>
      </c>
      <c r="O801" t="s">
        <v>15</v>
      </c>
      <c r="P801" t="s">
        <v>16</v>
      </c>
    </row>
    <row r="802" spans="1:16" x14ac:dyDescent="0.25">
      <c r="A802" t="s">
        <v>17</v>
      </c>
      <c r="C802" t="s">
        <v>18</v>
      </c>
      <c r="G802">
        <v>43.257399999999997</v>
      </c>
      <c r="I802">
        <v>57.1158</v>
      </c>
    </row>
    <row r="803" spans="1:16" x14ac:dyDescent="0.25">
      <c r="A803" t="s">
        <v>19</v>
      </c>
      <c r="B803" t="s">
        <v>20</v>
      </c>
      <c r="C803" t="s">
        <v>18</v>
      </c>
      <c r="D803">
        <v>26.03</v>
      </c>
      <c r="E803">
        <v>0.875</v>
      </c>
      <c r="F803">
        <v>0.15054999999999999</v>
      </c>
      <c r="G803">
        <v>29.7608</v>
      </c>
      <c r="H803">
        <v>3.4599999999999999E-2</v>
      </c>
      <c r="I803">
        <v>25.859100000000002</v>
      </c>
      <c r="J803" t="s">
        <v>21</v>
      </c>
      <c r="K803">
        <v>49.345599999999997</v>
      </c>
      <c r="L803">
        <v>5.74E-2</v>
      </c>
      <c r="M803" t="s">
        <v>22</v>
      </c>
      <c r="N803" t="s">
        <v>23</v>
      </c>
      <c r="O803" s="1">
        <v>45517.833379629628</v>
      </c>
    </row>
    <row r="804" spans="1:16" x14ac:dyDescent="0.25">
      <c r="A804" t="s">
        <v>24</v>
      </c>
      <c r="B804" t="s">
        <v>20</v>
      </c>
      <c r="C804" t="s">
        <v>18</v>
      </c>
      <c r="D804">
        <v>18.98</v>
      </c>
      <c r="E804">
        <v>1.0029999999999999</v>
      </c>
      <c r="F804">
        <v>9.8419999999999994E-2</v>
      </c>
      <c r="G804">
        <v>18.921500000000002</v>
      </c>
      <c r="H804">
        <v>2.9600000000000001E-2</v>
      </c>
      <c r="I804">
        <v>14.2317</v>
      </c>
      <c r="J804" t="s">
        <v>25</v>
      </c>
      <c r="K804">
        <v>40.4786</v>
      </c>
      <c r="L804">
        <v>6.3299999999999995E-2</v>
      </c>
      <c r="M804" t="s">
        <v>22</v>
      </c>
      <c r="N804" t="s">
        <v>23</v>
      </c>
      <c r="O804" s="1">
        <v>45517.833414351851</v>
      </c>
    </row>
    <row r="805" spans="1:16" x14ac:dyDescent="0.25">
      <c r="A805" t="s">
        <v>26</v>
      </c>
      <c r="B805" t="s">
        <v>20</v>
      </c>
      <c r="C805" t="s">
        <v>18</v>
      </c>
      <c r="D805">
        <v>0.06</v>
      </c>
      <c r="E805">
        <v>0.98499999999999999</v>
      </c>
      <c r="F805">
        <v>5.1999999999999995E-4</v>
      </c>
      <c r="G805">
        <v>6.1499999999999999E-2</v>
      </c>
      <c r="H805">
        <v>7.1000000000000004E-3</v>
      </c>
      <c r="I805">
        <v>3.2399999999999998E-2</v>
      </c>
      <c r="J805" t="s">
        <v>27</v>
      </c>
      <c r="K805">
        <v>8.6099999999999996E-2</v>
      </c>
      <c r="L805">
        <v>0.01</v>
      </c>
      <c r="M805" t="s">
        <v>28</v>
      </c>
      <c r="N805" t="s">
        <v>23</v>
      </c>
      <c r="O805" s="1">
        <v>45517.833564814813</v>
      </c>
    </row>
    <row r="806" spans="1:16" x14ac:dyDescent="0.25">
      <c r="A806" t="s">
        <v>29</v>
      </c>
      <c r="B806" t="s">
        <v>20</v>
      </c>
      <c r="C806" t="s">
        <v>18</v>
      </c>
      <c r="D806">
        <v>0.09</v>
      </c>
      <c r="E806">
        <v>0.81799999999999995</v>
      </c>
      <c r="F806">
        <v>8.7000000000000001E-4</v>
      </c>
      <c r="G806">
        <v>0.107</v>
      </c>
      <c r="H806">
        <v>1.17E-2</v>
      </c>
      <c r="I806">
        <v>4.1099999999999998E-2</v>
      </c>
      <c r="J806" t="s">
        <v>30</v>
      </c>
      <c r="K806">
        <v>0.1381</v>
      </c>
      <c r="L806">
        <v>1.5100000000000001E-2</v>
      </c>
      <c r="M806" t="s">
        <v>29</v>
      </c>
      <c r="N806" t="s">
        <v>31</v>
      </c>
    </row>
    <row r="807" spans="1:16" x14ac:dyDescent="0.25">
      <c r="A807" t="s">
        <v>32</v>
      </c>
      <c r="B807" t="s">
        <v>20</v>
      </c>
      <c r="C807" t="s">
        <v>18</v>
      </c>
      <c r="D807">
        <v>6.29</v>
      </c>
      <c r="E807">
        <v>0.91900000000000004</v>
      </c>
      <c r="F807">
        <v>5.7209999999999997E-2</v>
      </c>
      <c r="G807">
        <v>6.8470000000000004</v>
      </c>
      <c r="H807">
        <v>2.7699999999999999E-2</v>
      </c>
      <c r="I807">
        <v>2.59</v>
      </c>
      <c r="J807" t="s">
        <v>33</v>
      </c>
      <c r="K807">
        <v>8.8086000000000002</v>
      </c>
      <c r="L807">
        <v>3.56E-2</v>
      </c>
      <c r="M807" t="s">
        <v>34</v>
      </c>
      <c r="N807" t="s">
        <v>23</v>
      </c>
      <c r="O807" s="1">
        <v>45517.833124999997</v>
      </c>
    </row>
    <row r="808" spans="1:16" x14ac:dyDescent="0.25">
      <c r="A808" t="s">
        <v>35</v>
      </c>
      <c r="B808" t="s">
        <v>20</v>
      </c>
      <c r="C808" t="s">
        <v>18</v>
      </c>
      <c r="D808">
        <v>0.3</v>
      </c>
      <c r="E808">
        <v>0.83599999999999997</v>
      </c>
      <c r="F808">
        <v>3.0200000000000001E-3</v>
      </c>
      <c r="G808">
        <v>0.36099999999999999</v>
      </c>
      <c r="H808">
        <v>1.6400000000000001E-2</v>
      </c>
      <c r="I808">
        <v>0.12989999999999999</v>
      </c>
      <c r="J808" t="s">
        <v>36</v>
      </c>
      <c r="K808">
        <v>0.45939999999999998</v>
      </c>
      <c r="L808">
        <v>2.0899999999999998E-2</v>
      </c>
      <c r="M808" t="s">
        <v>35</v>
      </c>
      <c r="N808" t="s">
        <v>31</v>
      </c>
    </row>
    <row r="809" spans="1:16" x14ac:dyDescent="0.25">
      <c r="A809" t="s">
        <v>37</v>
      </c>
      <c r="G809">
        <v>99.316299999999998</v>
      </c>
      <c r="I809">
        <v>100</v>
      </c>
      <c r="K809">
        <v>99.316299999999998</v>
      </c>
    </row>
    <row r="812" spans="1:16" x14ac:dyDescent="0.25">
      <c r="A812" t="s">
        <v>260</v>
      </c>
    </row>
    <row r="813" spans="1:16" x14ac:dyDescent="0.25">
      <c r="A813" t="s">
        <v>1</v>
      </c>
      <c r="B813" t="s">
        <v>2</v>
      </c>
      <c r="C813" t="s">
        <v>3</v>
      </c>
      <c r="D813" t="s">
        <v>4</v>
      </c>
      <c r="E813" t="s">
        <v>5</v>
      </c>
      <c r="F813" t="s">
        <v>6</v>
      </c>
      <c r="G813" t="s">
        <v>7</v>
      </c>
      <c r="H813" t="s">
        <v>8</v>
      </c>
      <c r="I813" t="s">
        <v>9</v>
      </c>
      <c r="J813" t="s">
        <v>10</v>
      </c>
      <c r="K813" t="s">
        <v>11</v>
      </c>
      <c r="L813" t="s">
        <v>12</v>
      </c>
      <c r="M813" t="s">
        <v>13</v>
      </c>
      <c r="N813" t="s">
        <v>14</v>
      </c>
      <c r="O813" t="s">
        <v>15</v>
      </c>
      <c r="P813" t="s">
        <v>16</v>
      </c>
    </row>
    <row r="814" spans="1:16" x14ac:dyDescent="0.25">
      <c r="A814" t="s">
        <v>17</v>
      </c>
      <c r="C814" t="s">
        <v>18</v>
      </c>
      <c r="G814">
        <v>43.442300000000003</v>
      </c>
      <c r="I814">
        <v>57.127600000000001</v>
      </c>
    </row>
    <row r="815" spans="1:16" x14ac:dyDescent="0.25">
      <c r="A815" t="s">
        <v>19</v>
      </c>
      <c r="B815" t="s">
        <v>20</v>
      </c>
      <c r="C815" t="s">
        <v>18</v>
      </c>
      <c r="D815">
        <v>26.12</v>
      </c>
      <c r="E815">
        <v>0.875</v>
      </c>
      <c r="F815">
        <v>0.15107000000000001</v>
      </c>
      <c r="G815">
        <v>29.851199999999999</v>
      </c>
      <c r="H815">
        <v>3.4700000000000002E-2</v>
      </c>
      <c r="I815">
        <v>25.8325</v>
      </c>
      <c r="J815" t="s">
        <v>21</v>
      </c>
      <c r="K815">
        <v>49.495399999999997</v>
      </c>
      <c r="L815">
        <v>5.7599999999999998E-2</v>
      </c>
      <c r="M815" t="s">
        <v>22</v>
      </c>
      <c r="N815" t="s">
        <v>23</v>
      </c>
      <c r="O815" s="1">
        <v>45517.833379629628</v>
      </c>
    </row>
    <row r="816" spans="1:16" x14ac:dyDescent="0.25">
      <c r="A816" t="s">
        <v>24</v>
      </c>
      <c r="B816" t="s">
        <v>20</v>
      </c>
      <c r="C816" t="s">
        <v>18</v>
      </c>
      <c r="D816">
        <v>19.100000000000001</v>
      </c>
      <c r="E816">
        <v>1.004</v>
      </c>
      <c r="F816">
        <v>9.9019999999999997E-2</v>
      </c>
      <c r="G816">
        <v>19.029900000000001</v>
      </c>
      <c r="H816">
        <v>2.9700000000000001E-2</v>
      </c>
      <c r="I816">
        <v>14.255100000000001</v>
      </c>
      <c r="J816" t="s">
        <v>25</v>
      </c>
      <c r="K816">
        <v>40.710299999999997</v>
      </c>
      <c r="L816">
        <v>6.3399999999999998E-2</v>
      </c>
      <c r="M816" t="s">
        <v>22</v>
      </c>
      <c r="N816" t="s">
        <v>23</v>
      </c>
      <c r="O816" s="1">
        <v>45517.833414351851</v>
      </c>
    </row>
    <row r="817" spans="1:16" x14ac:dyDescent="0.25">
      <c r="A817" t="s">
        <v>26</v>
      </c>
      <c r="B817" t="s">
        <v>20</v>
      </c>
      <c r="C817" t="s">
        <v>18</v>
      </c>
      <c r="D817">
        <v>0.08</v>
      </c>
      <c r="E817">
        <v>0.98499999999999999</v>
      </c>
      <c r="F817">
        <v>6.4999999999999997E-4</v>
      </c>
      <c r="G817">
        <v>7.6700000000000004E-2</v>
      </c>
      <c r="H817">
        <v>7.1000000000000004E-3</v>
      </c>
      <c r="I817">
        <v>4.02E-2</v>
      </c>
      <c r="J817" t="s">
        <v>27</v>
      </c>
      <c r="K817">
        <v>0.1072</v>
      </c>
      <c r="L817">
        <v>0.01</v>
      </c>
      <c r="M817" t="s">
        <v>28</v>
      </c>
      <c r="N817" t="s">
        <v>23</v>
      </c>
      <c r="O817" s="1">
        <v>45517.833564814813</v>
      </c>
    </row>
    <row r="818" spans="1:16" x14ac:dyDescent="0.25">
      <c r="A818" t="s">
        <v>29</v>
      </c>
      <c r="B818" t="s">
        <v>20</v>
      </c>
      <c r="C818" t="s">
        <v>18</v>
      </c>
      <c r="D818">
        <v>0.08</v>
      </c>
      <c r="E818">
        <v>0.81799999999999995</v>
      </c>
      <c r="F818">
        <v>8.1999999999999998E-4</v>
      </c>
      <c r="G818">
        <v>9.9900000000000003E-2</v>
      </c>
      <c r="H818">
        <v>1.18E-2</v>
      </c>
      <c r="I818">
        <v>3.8300000000000001E-2</v>
      </c>
      <c r="J818" t="s">
        <v>30</v>
      </c>
      <c r="K818">
        <v>0.129</v>
      </c>
      <c r="L818">
        <v>1.52E-2</v>
      </c>
      <c r="M818" t="s">
        <v>29</v>
      </c>
      <c r="N818" t="s">
        <v>31</v>
      </c>
    </row>
    <row r="819" spans="1:16" x14ac:dyDescent="0.25">
      <c r="A819" t="s">
        <v>32</v>
      </c>
      <c r="B819" t="s">
        <v>20</v>
      </c>
      <c r="C819" t="s">
        <v>18</v>
      </c>
      <c r="D819">
        <v>6.28</v>
      </c>
      <c r="E819">
        <v>0.91900000000000004</v>
      </c>
      <c r="F819">
        <v>5.7090000000000002E-2</v>
      </c>
      <c r="G819">
        <v>6.8323</v>
      </c>
      <c r="H819">
        <v>2.7699999999999999E-2</v>
      </c>
      <c r="I819">
        <v>2.5739000000000001</v>
      </c>
      <c r="J819" t="s">
        <v>33</v>
      </c>
      <c r="K819">
        <v>8.7896999999999998</v>
      </c>
      <c r="L819">
        <v>3.56E-2</v>
      </c>
      <c r="M819" t="s">
        <v>34</v>
      </c>
      <c r="N819" t="s">
        <v>23</v>
      </c>
      <c r="O819" s="1">
        <v>45517.833124999997</v>
      </c>
    </row>
    <row r="820" spans="1:16" x14ac:dyDescent="0.25">
      <c r="A820" t="s">
        <v>35</v>
      </c>
      <c r="B820" t="s">
        <v>20</v>
      </c>
      <c r="C820" t="s">
        <v>18</v>
      </c>
      <c r="D820">
        <v>0.31</v>
      </c>
      <c r="E820">
        <v>0.83599999999999997</v>
      </c>
      <c r="F820">
        <v>3.0899999999999999E-3</v>
      </c>
      <c r="G820">
        <v>0.36940000000000001</v>
      </c>
      <c r="H820">
        <v>1.6400000000000001E-2</v>
      </c>
      <c r="I820">
        <v>0.13239999999999999</v>
      </c>
      <c r="J820" t="s">
        <v>36</v>
      </c>
      <c r="K820">
        <v>0.47</v>
      </c>
      <c r="L820">
        <v>2.0799999999999999E-2</v>
      </c>
      <c r="M820" t="s">
        <v>35</v>
      </c>
      <c r="N820" t="s">
        <v>31</v>
      </c>
    </row>
    <row r="821" spans="1:16" x14ac:dyDescent="0.25">
      <c r="A821" t="s">
        <v>37</v>
      </c>
      <c r="G821">
        <v>99.701700000000002</v>
      </c>
      <c r="I821">
        <v>100</v>
      </c>
      <c r="K821">
        <v>99.701700000000002</v>
      </c>
    </row>
    <row r="824" spans="1:16" x14ac:dyDescent="0.25">
      <c r="A824" t="s">
        <v>267</v>
      </c>
    </row>
    <row r="825" spans="1:16" x14ac:dyDescent="0.25">
      <c r="A825" t="s">
        <v>1</v>
      </c>
      <c r="B825" t="s">
        <v>2</v>
      </c>
      <c r="C825" t="s">
        <v>3</v>
      </c>
      <c r="D825" t="s">
        <v>4</v>
      </c>
      <c r="E825" t="s">
        <v>5</v>
      </c>
      <c r="F825" t="s">
        <v>6</v>
      </c>
      <c r="G825" t="s">
        <v>7</v>
      </c>
      <c r="H825" t="s">
        <v>8</v>
      </c>
      <c r="I825" t="s">
        <v>9</v>
      </c>
      <c r="J825" t="s">
        <v>10</v>
      </c>
      <c r="K825" t="s">
        <v>11</v>
      </c>
      <c r="L825" t="s">
        <v>12</v>
      </c>
      <c r="M825" t="s">
        <v>13</v>
      </c>
      <c r="N825" t="s">
        <v>14</v>
      </c>
      <c r="O825" t="s">
        <v>15</v>
      </c>
      <c r="P825" t="s">
        <v>16</v>
      </c>
    </row>
    <row r="826" spans="1:16" x14ac:dyDescent="0.25">
      <c r="A826" t="s">
        <v>17</v>
      </c>
      <c r="C826" t="s">
        <v>18</v>
      </c>
      <c r="G826">
        <v>43.0413</v>
      </c>
      <c r="I826">
        <v>57.133299999999998</v>
      </c>
    </row>
    <row r="827" spans="1:16" x14ac:dyDescent="0.25">
      <c r="A827" t="s">
        <v>19</v>
      </c>
      <c r="B827" t="s">
        <v>20</v>
      </c>
      <c r="C827" t="s">
        <v>18</v>
      </c>
      <c r="D827">
        <v>25.94</v>
      </c>
      <c r="E827">
        <v>0.876</v>
      </c>
      <c r="F827">
        <v>0.14999000000000001</v>
      </c>
      <c r="G827">
        <v>29.604099999999999</v>
      </c>
      <c r="H827">
        <v>3.4500000000000003E-2</v>
      </c>
      <c r="I827">
        <v>25.8599</v>
      </c>
      <c r="J827" t="s">
        <v>21</v>
      </c>
      <c r="K827">
        <v>49.085599999999999</v>
      </c>
      <c r="L827">
        <v>5.7299999999999997E-2</v>
      </c>
      <c r="M827" t="s">
        <v>22</v>
      </c>
      <c r="N827" t="s">
        <v>23</v>
      </c>
      <c r="O827" s="1">
        <v>45517.833379629628</v>
      </c>
    </row>
    <row r="828" spans="1:16" x14ac:dyDescent="0.25">
      <c r="A828" t="s">
        <v>24</v>
      </c>
      <c r="B828" t="s">
        <v>20</v>
      </c>
      <c r="C828" t="s">
        <v>18</v>
      </c>
      <c r="D828">
        <v>18.93</v>
      </c>
      <c r="E828">
        <v>1.004</v>
      </c>
      <c r="F828">
        <v>9.8169999999999993E-2</v>
      </c>
      <c r="G828">
        <v>18.867599999999999</v>
      </c>
      <c r="H828">
        <v>2.9499999999999998E-2</v>
      </c>
      <c r="I828">
        <v>14.2667</v>
      </c>
      <c r="J828" t="s">
        <v>25</v>
      </c>
      <c r="K828">
        <v>40.363100000000003</v>
      </c>
      <c r="L828">
        <v>6.3200000000000006E-2</v>
      </c>
      <c r="M828" t="s">
        <v>22</v>
      </c>
      <c r="N828" t="s">
        <v>23</v>
      </c>
      <c r="O828" s="1">
        <v>45517.833414351851</v>
      </c>
    </row>
    <row r="829" spans="1:16" x14ac:dyDescent="0.25">
      <c r="A829" t="s">
        <v>26</v>
      </c>
      <c r="B829" t="s">
        <v>20</v>
      </c>
      <c r="C829" t="s">
        <v>18</v>
      </c>
      <c r="D829">
        <v>0.03</v>
      </c>
      <c r="E829">
        <v>0.98399999999999999</v>
      </c>
      <c r="F829">
        <v>2.3000000000000001E-4</v>
      </c>
      <c r="G829">
        <v>2.7699999999999999E-2</v>
      </c>
      <c r="H829">
        <v>7.0000000000000001E-3</v>
      </c>
      <c r="I829">
        <v>1.47E-2</v>
      </c>
      <c r="J829" t="s">
        <v>27</v>
      </c>
      <c r="K829">
        <v>3.8699999999999998E-2</v>
      </c>
      <c r="L829">
        <v>9.7999999999999997E-3</v>
      </c>
      <c r="M829" t="s">
        <v>28</v>
      </c>
      <c r="N829" t="s">
        <v>23</v>
      </c>
      <c r="O829" s="1">
        <v>45517.833564814813</v>
      </c>
    </row>
    <row r="830" spans="1:16" x14ac:dyDescent="0.25">
      <c r="A830" t="s">
        <v>29</v>
      </c>
      <c r="B830" t="s">
        <v>20</v>
      </c>
      <c r="C830" t="s">
        <v>18</v>
      </c>
      <c r="D830">
        <v>0.08</v>
      </c>
      <c r="E830">
        <v>0.81799999999999995</v>
      </c>
      <c r="F830">
        <v>8.0999999999999996E-4</v>
      </c>
      <c r="G830">
        <v>9.8799999999999999E-2</v>
      </c>
      <c r="H830">
        <v>1.17E-2</v>
      </c>
      <c r="I830">
        <v>3.8199999999999998E-2</v>
      </c>
      <c r="J830" t="s">
        <v>30</v>
      </c>
      <c r="K830">
        <v>0.12759999999999999</v>
      </c>
      <c r="L830">
        <v>1.5100000000000001E-2</v>
      </c>
      <c r="M830" t="s">
        <v>29</v>
      </c>
      <c r="N830" t="s">
        <v>31</v>
      </c>
    </row>
    <row r="831" spans="1:16" x14ac:dyDescent="0.25">
      <c r="A831" t="s">
        <v>32</v>
      </c>
      <c r="B831" t="s">
        <v>20</v>
      </c>
      <c r="C831" t="s">
        <v>18</v>
      </c>
      <c r="D831">
        <v>6.2</v>
      </c>
      <c r="E831">
        <v>0.91900000000000004</v>
      </c>
      <c r="F831">
        <v>5.6349999999999997E-2</v>
      </c>
      <c r="G831">
        <v>6.7446999999999999</v>
      </c>
      <c r="H831">
        <v>2.75E-2</v>
      </c>
      <c r="I831">
        <v>2.5648</v>
      </c>
      <c r="J831" t="s">
        <v>33</v>
      </c>
      <c r="K831">
        <v>8.6768999999999998</v>
      </c>
      <c r="L831">
        <v>3.5400000000000001E-2</v>
      </c>
      <c r="M831" t="s">
        <v>34</v>
      </c>
      <c r="N831" t="s">
        <v>23</v>
      </c>
      <c r="O831" s="1">
        <v>45517.833124999997</v>
      </c>
    </row>
    <row r="832" spans="1:16" x14ac:dyDescent="0.25">
      <c r="A832" t="s">
        <v>35</v>
      </c>
      <c r="B832" t="s">
        <v>20</v>
      </c>
      <c r="C832" t="s">
        <v>18</v>
      </c>
      <c r="D832">
        <v>0.28000000000000003</v>
      </c>
      <c r="E832">
        <v>0.83599999999999997</v>
      </c>
      <c r="F832">
        <v>2.8300000000000001E-3</v>
      </c>
      <c r="G832">
        <v>0.33839999999999998</v>
      </c>
      <c r="H832">
        <v>1.6299999999999999E-2</v>
      </c>
      <c r="I832">
        <v>0.12239999999999999</v>
      </c>
      <c r="J832" t="s">
        <v>36</v>
      </c>
      <c r="K832">
        <v>0.43059999999999998</v>
      </c>
      <c r="L832">
        <v>2.0799999999999999E-2</v>
      </c>
      <c r="M832" t="s">
        <v>35</v>
      </c>
      <c r="N832" t="s">
        <v>31</v>
      </c>
    </row>
    <row r="833" spans="1:16" x14ac:dyDescent="0.25">
      <c r="A833" t="s">
        <v>37</v>
      </c>
      <c r="G833">
        <v>98.722499999999997</v>
      </c>
      <c r="I833">
        <v>100</v>
      </c>
      <c r="K833">
        <v>98.722499999999997</v>
      </c>
    </row>
    <row r="836" spans="1:16" x14ac:dyDescent="0.25">
      <c r="A836" t="s">
        <v>268</v>
      </c>
    </row>
    <row r="837" spans="1:16" x14ac:dyDescent="0.25">
      <c r="A837" t="s">
        <v>1</v>
      </c>
      <c r="B837" t="s">
        <v>2</v>
      </c>
      <c r="C837" t="s">
        <v>3</v>
      </c>
      <c r="D837" t="s">
        <v>4</v>
      </c>
      <c r="E837" t="s">
        <v>5</v>
      </c>
      <c r="F837" t="s">
        <v>6</v>
      </c>
      <c r="G837" t="s">
        <v>7</v>
      </c>
      <c r="H837" t="s">
        <v>8</v>
      </c>
      <c r="I837" t="s">
        <v>9</v>
      </c>
      <c r="J837" t="s">
        <v>10</v>
      </c>
      <c r="K837" t="s">
        <v>11</v>
      </c>
      <c r="L837" t="s">
        <v>12</v>
      </c>
      <c r="M837" t="s">
        <v>13</v>
      </c>
      <c r="N837" t="s">
        <v>14</v>
      </c>
      <c r="O837" t="s">
        <v>15</v>
      </c>
      <c r="P837" t="s">
        <v>16</v>
      </c>
    </row>
    <row r="838" spans="1:16" x14ac:dyDescent="0.25">
      <c r="A838" t="s">
        <v>17</v>
      </c>
      <c r="C838" t="s">
        <v>18</v>
      </c>
      <c r="G838">
        <v>42.8977</v>
      </c>
      <c r="I838">
        <v>57.1342</v>
      </c>
    </row>
    <row r="839" spans="1:16" x14ac:dyDescent="0.25">
      <c r="A839" t="s">
        <v>19</v>
      </c>
      <c r="B839" t="s">
        <v>20</v>
      </c>
      <c r="C839" t="s">
        <v>18</v>
      </c>
      <c r="D839">
        <v>25.83</v>
      </c>
      <c r="E839">
        <v>0.876</v>
      </c>
      <c r="F839">
        <v>0.14938000000000001</v>
      </c>
      <c r="G839">
        <v>29.494</v>
      </c>
      <c r="H839">
        <v>3.4500000000000003E-2</v>
      </c>
      <c r="I839">
        <v>25.8505</v>
      </c>
      <c r="J839" t="s">
        <v>21</v>
      </c>
      <c r="K839">
        <v>48.903199999999998</v>
      </c>
      <c r="L839">
        <v>5.7200000000000001E-2</v>
      </c>
      <c r="M839" t="s">
        <v>22</v>
      </c>
      <c r="N839" t="s">
        <v>23</v>
      </c>
      <c r="O839" s="1">
        <v>45517.833379629628</v>
      </c>
    </row>
    <row r="840" spans="1:16" x14ac:dyDescent="0.25">
      <c r="A840" t="s">
        <v>24</v>
      </c>
      <c r="B840" t="s">
        <v>20</v>
      </c>
      <c r="C840" t="s">
        <v>18</v>
      </c>
      <c r="D840">
        <v>18.87</v>
      </c>
      <c r="E840">
        <v>1.004</v>
      </c>
      <c r="F840">
        <v>9.7860000000000003E-2</v>
      </c>
      <c r="G840">
        <v>18.8066</v>
      </c>
      <c r="H840">
        <v>2.9499999999999998E-2</v>
      </c>
      <c r="I840">
        <v>14.2684</v>
      </c>
      <c r="J840" t="s">
        <v>25</v>
      </c>
      <c r="K840">
        <v>40.232700000000001</v>
      </c>
      <c r="L840">
        <v>6.3100000000000003E-2</v>
      </c>
      <c r="M840" t="s">
        <v>22</v>
      </c>
      <c r="N840" t="s">
        <v>23</v>
      </c>
      <c r="O840" s="1">
        <v>45517.833414351851</v>
      </c>
    </row>
    <row r="841" spans="1:16" x14ac:dyDescent="0.25">
      <c r="A841" t="s">
        <v>26</v>
      </c>
      <c r="B841" t="s">
        <v>20</v>
      </c>
      <c r="C841" t="s">
        <v>18</v>
      </c>
      <c r="D841">
        <v>0.03</v>
      </c>
      <c r="E841">
        <v>0.98499999999999999</v>
      </c>
      <c r="F841">
        <v>2.3000000000000001E-4</v>
      </c>
      <c r="G841">
        <v>2.76E-2</v>
      </c>
      <c r="H841">
        <v>7.0000000000000001E-3</v>
      </c>
      <c r="I841">
        <v>1.47E-2</v>
      </c>
      <c r="J841" t="s">
        <v>27</v>
      </c>
      <c r="K841">
        <v>3.8600000000000002E-2</v>
      </c>
      <c r="L841">
        <v>9.7000000000000003E-3</v>
      </c>
      <c r="M841" t="s">
        <v>28</v>
      </c>
      <c r="N841" t="s">
        <v>23</v>
      </c>
      <c r="O841" s="1">
        <v>45517.833564814813</v>
      </c>
    </row>
    <row r="842" spans="1:16" x14ac:dyDescent="0.25">
      <c r="A842" t="s">
        <v>29</v>
      </c>
      <c r="B842" t="s">
        <v>20</v>
      </c>
      <c r="C842" t="s">
        <v>18</v>
      </c>
      <c r="D842">
        <v>0.09</v>
      </c>
      <c r="E842">
        <v>0.81799999999999995</v>
      </c>
      <c r="F842">
        <v>8.8000000000000003E-4</v>
      </c>
      <c r="G842">
        <v>0.1077</v>
      </c>
      <c r="H842">
        <v>1.17E-2</v>
      </c>
      <c r="I842">
        <v>4.1799999999999997E-2</v>
      </c>
      <c r="J842" t="s">
        <v>30</v>
      </c>
      <c r="K842">
        <v>0.13900000000000001</v>
      </c>
      <c r="L842">
        <v>1.5100000000000001E-2</v>
      </c>
      <c r="M842" t="s">
        <v>29</v>
      </c>
      <c r="N842" t="s">
        <v>31</v>
      </c>
    </row>
    <row r="843" spans="1:16" x14ac:dyDescent="0.25">
      <c r="A843" t="s">
        <v>32</v>
      </c>
      <c r="B843" t="s">
        <v>20</v>
      </c>
      <c r="C843" t="s">
        <v>18</v>
      </c>
      <c r="D843">
        <v>6.17</v>
      </c>
      <c r="E843">
        <v>0.91900000000000004</v>
      </c>
      <c r="F843">
        <v>5.6099999999999997E-2</v>
      </c>
      <c r="G843">
        <v>6.7145999999999999</v>
      </c>
      <c r="H843">
        <v>2.75E-2</v>
      </c>
      <c r="I843">
        <v>2.5619999999999998</v>
      </c>
      <c r="J843" t="s">
        <v>33</v>
      </c>
      <c r="K843">
        <v>8.6381999999999994</v>
      </c>
      <c r="L843">
        <v>3.5400000000000001E-2</v>
      </c>
      <c r="M843" t="s">
        <v>34</v>
      </c>
      <c r="N843" t="s">
        <v>23</v>
      </c>
      <c r="O843" s="1">
        <v>45517.833124999997</v>
      </c>
    </row>
    <row r="844" spans="1:16" x14ac:dyDescent="0.25">
      <c r="A844" t="s">
        <v>35</v>
      </c>
      <c r="B844" t="s">
        <v>20</v>
      </c>
      <c r="C844" t="s">
        <v>18</v>
      </c>
      <c r="D844">
        <v>0.3</v>
      </c>
      <c r="E844">
        <v>0.83599999999999997</v>
      </c>
      <c r="F844">
        <v>2.96E-3</v>
      </c>
      <c r="G844">
        <v>0.35410000000000003</v>
      </c>
      <c r="H844">
        <v>1.6400000000000001E-2</v>
      </c>
      <c r="I844">
        <v>0.1285</v>
      </c>
      <c r="J844" t="s">
        <v>36</v>
      </c>
      <c r="K844">
        <v>0.4506</v>
      </c>
      <c r="L844">
        <v>2.0899999999999998E-2</v>
      </c>
      <c r="M844" t="s">
        <v>35</v>
      </c>
      <c r="N844" t="s">
        <v>31</v>
      </c>
    </row>
    <row r="845" spans="1:16" x14ac:dyDescent="0.25">
      <c r="A845" t="s">
        <v>37</v>
      </c>
      <c r="G845">
        <v>98.4024</v>
      </c>
      <c r="I845">
        <v>100</v>
      </c>
      <c r="K845">
        <v>98.4024</v>
      </c>
    </row>
    <row r="848" spans="1:16" x14ac:dyDescent="0.25">
      <c r="A848" t="s">
        <v>269</v>
      </c>
    </row>
    <row r="849" spans="1:16" x14ac:dyDescent="0.25">
      <c r="A849" t="s">
        <v>1</v>
      </c>
      <c r="B849" t="s">
        <v>2</v>
      </c>
      <c r="C849" t="s">
        <v>3</v>
      </c>
      <c r="D849" t="s">
        <v>4</v>
      </c>
      <c r="E849" t="s">
        <v>5</v>
      </c>
      <c r="F849" t="s">
        <v>6</v>
      </c>
      <c r="G849" t="s">
        <v>7</v>
      </c>
      <c r="H849" t="s">
        <v>8</v>
      </c>
      <c r="I849" t="s">
        <v>9</v>
      </c>
      <c r="J849" t="s">
        <v>10</v>
      </c>
      <c r="K849" t="s">
        <v>11</v>
      </c>
      <c r="L849" t="s">
        <v>12</v>
      </c>
      <c r="M849" t="s">
        <v>13</v>
      </c>
      <c r="N849" t="s">
        <v>14</v>
      </c>
      <c r="O849" t="s">
        <v>15</v>
      </c>
      <c r="P849" t="s">
        <v>16</v>
      </c>
    </row>
    <row r="850" spans="1:16" x14ac:dyDescent="0.25">
      <c r="A850" t="s">
        <v>17</v>
      </c>
      <c r="C850" t="s">
        <v>18</v>
      </c>
      <c r="G850">
        <v>42.976799999999997</v>
      </c>
      <c r="I850">
        <v>57.1372</v>
      </c>
    </row>
    <row r="851" spans="1:16" x14ac:dyDescent="0.25">
      <c r="A851" t="s">
        <v>19</v>
      </c>
      <c r="B851" t="s">
        <v>20</v>
      </c>
      <c r="C851" t="s">
        <v>18</v>
      </c>
      <c r="D851">
        <v>25.91</v>
      </c>
      <c r="E851">
        <v>0.876</v>
      </c>
      <c r="F851">
        <v>0.14982999999999999</v>
      </c>
      <c r="G851">
        <v>29.555</v>
      </c>
      <c r="H851">
        <v>3.4500000000000003E-2</v>
      </c>
      <c r="I851">
        <v>25.857600000000001</v>
      </c>
      <c r="J851" t="s">
        <v>21</v>
      </c>
      <c r="K851">
        <v>49.004300000000001</v>
      </c>
      <c r="L851">
        <v>5.7200000000000001E-2</v>
      </c>
      <c r="M851" t="s">
        <v>22</v>
      </c>
      <c r="N851" t="s">
        <v>23</v>
      </c>
      <c r="O851" s="1">
        <v>45517.833379629628</v>
      </c>
    </row>
    <row r="852" spans="1:16" x14ac:dyDescent="0.25">
      <c r="A852" t="s">
        <v>24</v>
      </c>
      <c r="B852" t="s">
        <v>20</v>
      </c>
      <c r="C852" t="s">
        <v>18</v>
      </c>
      <c r="D852">
        <v>18.920000000000002</v>
      </c>
      <c r="E852">
        <v>1.004</v>
      </c>
      <c r="F852">
        <v>9.8089999999999997E-2</v>
      </c>
      <c r="G852">
        <v>18.848299999999998</v>
      </c>
      <c r="H852">
        <v>2.9499999999999998E-2</v>
      </c>
      <c r="I852">
        <v>14.2745</v>
      </c>
      <c r="J852" t="s">
        <v>25</v>
      </c>
      <c r="K852">
        <v>40.322000000000003</v>
      </c>
      <c r="L852">
        <v>6.3100000000000003E-2</v>
      </c>
      <c r="M852" t="s">
        <v>22</v>
      </c>
      <c r="N852" t="s">
        <v>23</v>
      </c>
      <c r="O852" s="1">
        <v>45517.833414351851</v>
      </c>
    </row>
    <row r="853" spans="1:16" x14ac:dyDescent="0.25">
      <c r="A853" t="s">
        <v>26</v>
      </c>
      <c r="B853" t="s">
        <v>20</v>
      </c>
      <c r="C853" t="s">
        <v>18</v>
      </c>
      <c r="D853">
        <v>0.03</v>
      </c>
      <c r="E853">
        <v>0.98399999999999999</v>
      </c>
      <c r="F853">
        <v>2.9E-4</v>
      </c>
      <c r="G853">
        <v>3.4599999999999999E-2</v>
      </c>
      <c r="H853">
        <v>7.0000000000000001E-3</v>
      </c>
      <c r="I853">
        <v>1.84E-2</v>
      </c>
      <c r="J853" t="s">
        <v>27</v>
      </c>
      <c r="K853">
        <v>4.8500000000000001E-2</v>
      </c>
      <c r="L853">
        <v>9.7999999999999997E-3</v>
      </c>
      <c r="M853" t="s">
        <v>28</v>
      </c>
      <c r="N853" t="s">
        <v>23</v>
      </c>
      <c r="O853" s="1">
        <v>45517.833564814813</v>
      </c>
    </row>
    <row r="854" spans="1:16" x14ac:dyDescent="0.25">
      <c r="A854" t="s">
        <v>29</v>
      </c>
      <c r="B854" t="s">
        <v>20</v>
      </c>
      <c r="C854" t="s">
        <v>18</v>
      </c>
      <c r="D854">
        <v>0.08</v>
      </c>
      <c r="E854">
        <v>0.81799999999999995</v>
      </c>
      <c r="F854">
        <v>8.0999999999999996E-4</v>
      </c>
      <c r="G854">
        <v>9.9400000000000002E-2</v>
      </c>
      <c r="H854">
        <v>1.17E-2</v>
      </c>
      <c r="I854">
        <v>3.85E-2</v>
      </c>
      <c r="J854" t="s">
        <v>30</v>
      </c>
      <c r="K854">
        <v>0.1283</v>
      </c>
      <c r="L854">
        <v>1.5100000000000001E-2</v>
      </c>
      <c r="M854" t="s">
        <v>29</v>
      </c>
      <c r="N854" t="s">
        <v>31</v>
      </c>
    </row>
    <row r="855" spans="1:16" x14ac:dyDescent="0.25">
      <c r="A855" t="s">
        <v>32</v>
      </c>
      <c r="B855" t="s">
        <v>20</v>
      </c>
      <c r="C855" t="s">
        <v>18</v>
      </c>
      <c r="D855">
        <v>6.17</v>
      </c>
      <c r="E855">
        <v>0.91900000000000004</v>
      </c>
      <c r="F855">
        <v>5.6059999999999999E-2</v>
      </c>
      <c r="G855">
        <v>6.7112999999999996</v>
      </c>
      <c r="H855">
        <v>2.75E-2</v>
      </c>
      <c r="I855">
        <v>2.5560999999999998</v>
      </c>
      <c r="J855" t="s">
        <v>33</v>
      </c>
      <c r="K855">
        <v>8.6339000000000006</v>
      </c>
      <c r="L855">
        <v>3.5400000000000001E-2</v>
      </c>
      <c r="M855" t="s">
        <v>34</v>
      </c>
      <c r="N855" t="s">
        <v>23</v>
      </c>
      <c r="O855" s="1">
        <v>45517.833124999997</v>
      </c>
    </row>
    <row r="856" spans="1:16" x14ac:dyDescent="0.25">
      <c r="A856" t="s">
        <v>35</v>
      </c>
      <c r="B856" t="s">
        <v>20</v>
      </c>
      <c r="C856" t="s">
        <v>18</v>
      </c>
      <c r="D856">
        <v>0.27</v>
      </c>
      <c r="E856">
        <v>0.83599999999999997</v>
      </c>
      <c r="F856">
        <v>2.7200000000000002E-3</v>
      </c>
      <c r="G856">
        <v>0.32479999999999998</v>
      </c>
      <c r="H856">
        <v>1.6400000000000001E-2</v>
      </c>
      <c r="I856">
        <v>0.1177</v>
      </c>
      <c r="J856" t="s">
        <v>36</v>
      </c>
      <c r="K856">
        <v>0.41339999999999999</v>
      </c>
      <c r="L856">
        <v>2.0799999999999999E-2</v>
      </c>
      <c r="M856" t="s">
        <v>35</v>
      </c>
      <c r="N856" t="s">
        <v>31</v>
      </c>
    </row>
    <row r="857" spans="1:16" x14ac:dyDescent="0.25">
      <c r="A857" t="s">
        <v>37</v>
      </c>
      <c r="G857">
        <v>98.550299999999993</v>
      </c>
      <c r="I857">
        <v>100</v>
      </c>
      <c r="K857">
        <v>98.550299999999993</v>
      </c>
    </row>
    <row r="860" spans="1:16" x14ac:dyDescent="0.25">
      <c r="A860" t="s">
        <v>263</v>
      </c>
    </row>
    <row r="861" spans="1:16" x14ac:dyDescent="0.25">
      <c r="A861" t="s">
        <v>1</v>
      </c>
      <c r="B861" t="s">
        <v>2</v>
      </c>
      <c r="C861" t="s">
        <v>3</v>
      </c>
      <c r="D861" t="s">
        <v>4</v>
      </c>
      <c r="E861" t="s">
        <v>5</v>
      </c>
      <c r="F861" t="s">
        <v>6</v>
      </c>
      <c r="G861" t="s">
        <v>7</v>
      </c>
      <c r="H861" t="s">
        <v>8</v>
      </c>
      <c r="I861" t="s">
        <v>9</v>
      </c>
      <c r="J861" t="s">
        <v>10</v>
      </c>
      <c r="K861" t="s">
        <v>11</v>
      </c>
      <c r="L861" t="s">
        <v>12</v>
      </c>
      <c r="M861" t="s">
        <v>13</v>
      </c>
      <c r="N861" t="s">
        <v>14</v>
      </c>
      <c r="O861" t="s">
        <v>15</v>
      </c>
      <c r="P861" t="s">
        <v>16</v>
      </c>
    </row>
    <row r="862" spans="1:16" x14ac:dyDescent="0.25">
      <c r="A862" t="s">
        <v>17</v>
      </c>
      <c r="C862" t="s">
        <v>18</v>
      </c>
      <c r="G862">
        <v>43.197400000000002</v>
      </c>
      <c r="I862">
        <v>57.117199999999997</v>
      </c>
    </row>
    <row r="863" spans="1:16" x14ac:dyDescent="0.25">
      <c r="A863" t="s">
        <v>19</v>
      </c>
      <c r="B863" t="s">
        <v>20</v>
      </c>
      <c r="C863" t="s">
        <v>18</v>
      </c>
      <c r="D863">
        <v>25.97</v>
      </c>
      <c r="E863">
        <v>0.874</v>
      </c>
      <c r="F863">
        <v>0.1502</v>
      </c>
      <c r="G863">
        <v>29.7011</v>
      </c>
      <c r="H863">
        <v>3.4599999999999999E-2</v>
      </c>
      <c r="I863">
        <v>25.843699999999998</v>
      </c>
      <c r="J863" t="s">
        <v>21</v>
      </c>
      <c r="K863">
        <v>49.246499999999997</v>
      </c>
      <c r="L863">
        <v>5.74E-2</v>
      </c>
      <c r="M863" t="s">
        <v>22</v>
      </c>
      <c r="N863" t="s">
        <v>23</v>
      </c>
      <c r="O863" s="1">
        <v>45517.833379629628</v>
      </c>
    </row>
    <row r="864" spans="1:16" x14ac:dyDescent="0.25">
      <c r="A864" t="s">
        <v>24</v>
      </c>
      <c r="B864" t="s">
        <v>20</v>
      </c>
      <c r="C864" t="s">
        <v>18</v>
      </c>
      <c r="D864">
        <v>18.96</v>
      </c>
      <c r="E864">
        <v>1.0029999999999999</v>
      </c>
      <c r="F864">
        <v>9.8309999999999995E-2</v>
      </c>
      <c r="G864">
        <v>18.898399999999999</v>
      </c>
      <c r="H864">
        <v>2.9600000000000001E-2</v>
      </c>
      <c r="I864">
        <v>14.234299999999999</v>
      </c>
      <c r="J864" t="s">
        <v>25</v>
      </c>
      <c r="K864">
        <v>40.429000000000002</v>
      </c>
      <c r="L864">
        <v>6.3200000000000006E-2</v>
      </c>
      <c r="M864" t="s">
        <v>22</v>
      </c>
      <c r="N864" t="s">
        <v>23</v>
      </c>
      <c r="O864" s="1">
        <v>45517.833414351851</v>
      </c>
    </row>
    <row r="865" spans="1:16" x14ac:dyDescent="0.25">
      <c r="A865" t="s">
        <v>26</v>
      </c>
      <c r="B865" t="s">
        <v>20</v>
      </c>
      <c r="C865" t="s">
        <v>18</v>
      </c>
      <c r="D865">
        <v>7.0000000000000007E-2</v>
      </c>
      <c r="E865">
        <v>0.98499999999999999</v>
      </c>
      <c r="F865">
        <v>6.4000000000000005E-4</v>
      </c>
      <c r="G865">
        <v>7.5800000000000006E-2</v>
      </c>
      <c r="H865">
        <v>7.1000000000000004E-3</v>
      </c>
      <c r="I865">
        <v>0.04</v>
      </c>
      <c r="J865" t="s">
        <v>27</v>
      </c>
      <c r="K865">
        <v>0.106</v>
      </c>
      <c r="L865">
        <v>0.01</v>
      </c>
      <c r="M865" t="s">
        <v>28</v>
      </c>
      <c r="N865" t="s">
        <v>23</v>
      </c>
      <c r="O865" s="1">
        <v>45517.833564814813</v>
      </c>
    </row>
    <row r="866" spans="1:16" x14ac:dyDescent="0.25">
      <c r="A866" t="s">
        <v>29</v>
      </c>
      <c r="B866" t="s">
        <v>20</v>
      </c>
      <c r="C866" t="s">
        <v>18</v>
      </c>
      <c r="D866">
        <v>0.08</v>
      </c>
      <c r="E866">
        <v>0.81799999999999995</v>
      </c>
      <c r="F866">
        <v>7.6999999999999996E-4</v>
      </c>
      <c r="G866">
        <v>9.3899999999999997E-2</v>
      </c>
      <c r="H866">
        <v>1.18E-2</v>
      </c>
      <c r="I866">
        <v>3.61E-2</v>
      </c>
      <c r="J866" t="s">
        <v>30</v>
      </c>
      <c r="K866">
        <v>0.1212</v>
      </c>
      <c r="L866">
        <v>1.52E-2</v>
      </c>
      <c r="M866" t="s">
        <v>29</v>
      </c>
      <c r="N866" t="s">
        <v>31</v>
      </c>
    </row>
    <row r="867" spans="1:16" x14ac:dyDescent="0.25">
      <c r="A867" t="s">
        <v>32</v>
      </c>
      <c r="B867" t="s">
        <v>20</v>
      </c>
      <c r="C867" t="s">
        <v>18</v>
      </c>
      <c r="D867">
        <v>6.31</v>
      </c>
      <c r="E867">
        <v>0.91900000000000004</v>
      </c>
      <c r="F867">
        <v>5.7329999999999999E-2</v>
      </c>
      <c r="G867">
        <v>6.8609999999999998</v>
      </c>
      <c r="H867">
        <v>2.7699999999999999E-2</v>
      </c>
      <c r="I867">
        <v>2.5989</v>
      </c>
      <c r="J867" t="s">
        <v>33</v>
      </c>
      <c r="K867">
        <v>8.8264999999999993</v>
      </c>
      <c r="L867">
        <v>3.5700000000000003E-2</v>
      </c>
      <c r="M867" t="s">
        <v>34</v>
      </c>
      <c r="N867" t="s">
        <v>23</v>
      </c>
      <c r="O867" s="1">
        <v>45517.833124999997</v>
      </c>
    </row>
    <row r="868" spans="1:16" x14ac:dyDescent="0.25">
      <c r="A868" t="s">
        <v>35</v>
      </c>
      <c r="B868" t="s">
        <v>20</v>
      </c>
      <c r="C868" t="s">
        <v>18</v>
      </c>
      <c r="D868">
        <v>0.3</v>
      </c>
      <c r="E868">
        <v>0.83599999999999997</v>
      </c>
      <c r="F868">
        <v>3.0100000000000001E-3</v>
      </c>
      <c r="G868">
        <v>0.3604</v>
      </c>
      <c r="H868">
        <v>1.6500000000000001E-2</v>
      </c>
      <c r="I868">
        <v>0.12989999999999999</v>
      </c>
      <c r="J868" t="s">
        <v>36</v>
      </c>
      <c r="K868">
        <v>0.45860000000000001</v>
      </c>
      <c r="L868">
        <v>2.1000000000000001E-2</v>
      </c>
      <c r="M868" t="s">
        <v>35</v>
      </c>
      <c r="N868" t="s">
        <v>31</v>
      </c>
    </row>
    <row r="869" spans="1:16" x14ac:dyDescent="0.25">
      <c r="A869" t="s">
        <v>37</v>
      </c>
      <c r="G869">
        <v>99.187899999999999</v>
      </c>
      <c r="I869">
        <v>100</v>
      </c>
      <c r="K869">
        <v>99.187899999999999</v>
      </c>
    </row>
    <row r="872" spans="1:16" x14ac:dyDescent="0.25">
      <c r="A872" t="s">
        <v>264</v>
      </c>
    </row>
    <row r="873" spans="1:16" x14ac:dyDescent="0.25">
      <c r="A873" t="s">
        <v>1</v>
      </c>
      <c r="B873" t="s">
        <v>2</v>
      </c>
      <c r="C873" t="s">
        <v>3</v>
      </c>
      <c r="D873" t="s">
        <v>4</v>
      </c>
      <c r="E873" t="s">
        <v>5</v>
      </c>
      <c r="F873" t="s">
        <v>6</v>
      </c>
      <c r="G873" t="s">
        <v>7</v>
      </c>
      <c r="H873" t="s">
        <v>8</v>
      </c>
      <c r="I873" t="s">
        <v>9</v>
      </c>
      <c r="J873" t="s">
        <v>10</v>
      </c>
      <c r="K873" t="s">
        <v>11</v>
      </c>
      <c r="L873" t="s">
        <v>12</v>
      </c>
      <c r="M873" t="s">
        <v>13</v>
      </c>
      <c r="N873" t="s">
        <v>14</v>
      </c>
      <c r="O873" t="s">
        <v>15</v>
      </c>
      <c r="P873" t="s">
        <v>16</v>
      </c>
    </row>
    <row r="874" spans="1:16" x14ac:dyDescent="0.25">
      <c r="A874" t="s">
        <v>17</v>
      </c>
      <c r="C874" t="s">
        <v>18</v>
      </c>
      <c r="G874">
        <v>43.2059</v>
      </c>
      <c r="I874">
        <v>57.117800000000003</v>
      </c>
    </row>
    <row r="875" spans="1:16" x14ac:dyDescent="0.25">
      <c r="A875" t="s">
        <v>19</v>
      </c>
      <c r="B875" t="s">
        <v>20</v>
      </c>
      <c r="C875" t="s">
        <v>18</v>
      </c>
      <c r="D875">
        <v>25.97</v>
      </c>
      <c r="E875">
        <v>0.874</v>
      </c>
      <c r="F875">
        <v>0.15018999999999999</v>
      </c>
      <c r="G875">
        <v>29.707100000000001</v>
      </c>
      <c r="H875">
        <v>3.4599999999999999E-2</v>
      </c>
      <c r="I875">
        <v>25.844000000000001</v>
      </c>
      <c r="J875" t="s">
        <v>21</v>
      </c>
      <c r="K875">
        <v>49.256399999999999</v>
      </c>
      <c r="L875">
        <v>5.74E-2</v>
      </c>
      <c r="M875" t="s">
        <v>22</v>
      </c>
      <c r="N875" t="s">
        <v>23</v>
      </c>
      <c r="O875" s="1">
        <v>45517.833379629628</v>
      </c>
    </row>
    <row r="876" spans="1:16" x14ac:dyDescent="0.25">
      <c r="A876" t="s">
        <v>24</v>
      </c>
      <c r="B876" t="s">
        <v>20</v>
      </c>
      <c r="C876" t="s">
        <v>18</v>
      </c>
      <c r="D876">
        <v>18.96</v>
      </c>
      <c r="E876">
        <v>1.0029999999999999</v>
      </c>
      <c r="F876">
        <v>9.8320000000000005E-2</v>
      </c>
      <c r="G876">
        <v>18.903500000000001</v>
      </c>
      <c r="H876">
        <v>2.9600000000000001E-2</v>
      </c>
      <c r="I876">
        <v>14.2356</v>
      </c>
      <c r="J876" t="s">
        <v>25</v>
      </c>
      <c r="K876">
        <v>40.44</v>
      </c>
      <c r="L876">
        <v>6.3200000000000006E-2</v>
      </c>
      <c r="M876" t="s">
        <v>22</v>
      </c>
      <c r="N876" t="s">
        <v>23</v>
      </c>
      <c r="O876" s="1">
        <v>45517.833414351851</v>
      </c>
    </row>
    <row r="877" spans="1:16" x14ac:dyDescent="0.25">
      <c r="A877" t="s">
        <v>26</v>
      </c>
      <c r="B877" t="s">
        <v>20</v>
      </c>
      <c r="C877" t="s">
        <v>18</v>
      </c>
      <c r="D877">
        <v>0.06</v>
      </c>
      <c r="E877">
        <v>0.98499999999999999</v>
      </c>
      <c r="F877">
        <v>5.2999999999999998E-4</v>
      </c>
      <c r="G877">
        <v>6.2399999999999997E-2</v>
      </c>
      <c r="H877">
        <v>7.1000000000000004E-3</v>
      </c>
      <c r="I877">
        <v>3.2899999999999999E-2</v>
      </c>
      <c r="J877" t="s">
        <v>27</v>
      </c>
      <c r="K877">
        <v>8.7300000000000003E-2</v>
      </c>
      <c r="L877">
        <v>0.01</v>
      </c>
      <c r="M877" t="s">
        <v>28</v>
      </c>
      <c r="N877" t="s">
        <v>23</v>
      </c>
      <c r="O877" s="1">
        <v>45517.833564814813</v>
      </c>
    </row>
    <row r="878" spans="1:16" x14ac:dyDescent="0.25">
      <c r="A878" t="s">
        <v>29</v>
      </c>
      <c r="B878" t="s">
        <v>20</v>
      </c>
      <c r="C878" t="s">
        <v>18</v>
      </c>
      <c r="D878">
        <v>7.0000000000000007E-2</v>
      </c>
      <c r="E878">
        <v>0.81799999999999995</v>
      </c>
      <c r="F878">
        <v>6.7000000000000002E-4</v>
      </c>
      <c r="G878">
        <v>8.2500000000000004E-2</v>
      </c>
      <c r="H878">
        <v>1.17E-2</v>
      </c>
      <c r="I878">
        <v>3.1800000000000002E-2</v>
      </c>
      <c r="J878" t="s">
        <v>30</v>
      </c>
      <c r="K878">
        <v>0.1065</v>
      </c>
      <c r="L878">
        <v>1.5100000000000001E-2</v>
      </c>
      <c r="M878" t="s">
        <v>29</v>
      </c>
      <c r="N878" t="s">
        <v>31</v>
      </c>
    </row>
    <row r="879" spans="1:16" x14ac:dyDescent="0.25">
      <c r="A879" t="s">
        <v>32</v>
      </c>
      <c r="B879" t="s">
        <v>20</v>
      </c>
      <c r="C879" t="s">
        <v>18</v>
      </c>
      <c r="D879">
        <v>6.32</v>
      </c>
      <c r="E879">
        <v>0.91900000000000004</v>
      </c>
      <c r="F879">
        <v>5.7410000000000003E-2</v>
      </c>
      <c r="G879">
        <v>6.8696999999999999</v>
      </c>
      <c r="H879">
        <v>2.7699999999999999E-2</v>
      </c>
      <c r="I879">
        <v>2.6017000000000001</v>
      </c>
      <c r="J879" t="s">
        <v>33</v>
      </c>
      <c r="K879">
        <v>8.8376999999999999</v>
      </c>
      <c r="L879">
        <v>3.56E-2</v>
      </c>
      <c r="M879" t="s">
        <v>34</v>
      </c>
      <c r="N879" t="s">
        <v>23</v>
      </c>
      <c r="O879" s="1">
        <v>45517.833124999997</v>
      </c>
    </row>
    <row r="880" spans="1:16" x14ac:dyDescent="0.25">
      <c r="A880" t="s">
        <v>35</v>
      </c>
      <c r="B880" t="s">
        <v>20</v>
      </c>
      <c r="C880" t="s">
        <v>18</v>
      </c>
      <c r="D880">
        <v>0.32</v>
      </c>
      <c r="E880">
        <v>0.83599999999999997</v>
      </c>
      <c r="F880">
        <v>3.16E-3</v>
      </c>
      <c r="G880">
        <v>0.37809999999999999</v>
      </c>
      <c r="H880">
        <v>1.66E-2</v>
      </c>
      <c r="I880">
        <v>0.13619999999999999</v>
      </c>
      <c r="J880" t="s">
        <v>36</v>
      </c>
      <c r="K880">
        <v>0.48120000000000002</v>
      </c>
      <c r="L880">
        <v>2.1100000000000001E-2</v>
      </c>
      <c r="M880" t="s">
        <v>35</v>
      </c>
      <c r="N880" t="s">
        <v>31</v>
      </c>
    </row>
    <row r="881" spans="1:11" x14ac:dyDescent="0.25">
      <c r="A881" t="s">
        <v>37</v>
      </c>
      <c r="G881">
        <v>99.209199999999996</v>
      </c>
      <c r="I881">
        <v>100</v>
      </c>
      <c r="K881">
        <v>99.209199999999996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0E6C-E56A-4C21-A724-64895780079E}">
  <dimension ref="A1:R91"/>
  <sheetViews>
    <sheetView topLeftCell="A79" workbookViewId="0">
      <selection activeCell="E95" sqref="E95"/>
    </sheetView>
  </sheetViews>
  <sheetFormatPr defaultRowHeight="15" x14ac:dyDescent="0.25"/>
  <sheetData>
    <row r="1" spans="1:18" x14ac:dyDescent="0.25">
      <c r="A1" t="s">
        <v>251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246</v>
      </c>
      <c r="N2" t="s">
        <v>247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25">
      <c r="A3" t="s">
        <v>17</v>
      </c>
      <c r="C3" t="s">
        <v>18</v>
      </c>
      <c r="G3">
        <v>43.128500000000003</v>
      </c>
      <c r="I3">
        <v>57.131100000000004</v>
      </c>
      <c r="M3">
        <v>2</v>
      </c>
      <c r="N3" t="s">
        <v>248</v>
      </c>
    </row>
    <row r="4" spans="1:18" x14ac:dyDescent="0.25">
      <c r="A4" t="s">
        <v>19</v>
      </c>
      <c r="B4" t="s">
        <v>20</v>
      </c>
      <c r="C4" t="s">
        <v>18</v>
      </c>
      <c r="D4">
        <v>25.95</v>
      </c>
      <c r="E4">
        <v>0.875</v>
      </c>
      <c r="F4">
        <v>0.15004999999999999</v>
      </c>
      <c r="G4">
        <v>29.648900000000001</v>
      </c>
      <c r="H4">
        <v>3.4599999999999999E-2</v>
      </c>
      <c r="I4">
        <v>25.845800000000001</v>
      </c>
      <c r="J4" t="s">
        <v>21</v>
      </c>
      <c r="K4">
        <v>49.1599</v>
      </c>
      <c r="L4">
        <v>5.7299999999999997E-2</v>
      </c>
      <c r="M4">
        <v>0.9</v>
      </c>
      <c r="N4" t="s">
        <v>249</v>
      </c>
      <c r="O4" t="s">
        <v>22</v>
      </c>
      <c r="P4" t="s">
        <v>23</v>
      </c>
      <c r="Q4" s="1">
        <v>45517.833379629628</v>
      </c>
    </row>
    <row r="5" spans="1:18" x14ac:dyDescent="0.25">
      <c r="A5" t="s">
        <v>24</v>
      </c>
      <c r="B5" t="s">
        <v>20</v>
      </c>
      <c r="C5" t="s">
        <v>18</v>
      </c>
      <c r="D5">
        <v>18.96</v>
      </c>
      <c r="E5">
        <v>1.0029999999999999</v>
      </c>
      <c r="F5">
        <v>9.8330000000000001E-2</v>
      </c>
      <c r="G5">
        <v>18.900600000000001</v>
      </c>
      <c r="H5">
        <v>2.9499999999999998E-2</v>
      </c>
      <c r="I5">
        <v>14.2622</v>
      </c>
      <c r="J5" t="s">
        <v>25</v>
      </c>
      <c r="K5">
        <v>40.433900000000001</v>
      </c>
      <c r="L5">
        <v>6.3200000000000006E-2</v>
      </c>
      <c r="M5">
        <v>0.5</v>
      </c>
      <c r="N5" t="s">
        <v>249</v>
      </c>
      <c r="O5" t="s">
        <v>22</v>
      </c>
      <c r="P5" t="s">
        <v>23</v>
      </c>
      <c r="Q5" s="1">
        <v>45517.833414351851</v>
      </c>
    </row>
    <row r="6" spans="1:18" x14ac:dyDescent="0.25">
      <c r="A6" t="s">
        <v>26</v>
      </c>
      <c r="B6" t="s">
        <v>20</v>
      </c>
      <c r="C6" t="s">
        <v>18</v>
      </c>
      <c r="D6">
        <v>0.03</v>
      </c>
      <c r="E6">
        <v>0.98499999999999999</v>
      </c>
      <c r="F6">
        <v>2.3000000000000001E-4</v>
      </c>
      <c r="G6">
        <v>2.7E-2</v>
      </c>
      <c r="H6">
        <v>7.0000000000000001E-3</v>
      </c>
      <c r="I6">
        <v>1.43E-2</v>
      </c>
      <c r="J6" t="s">
        <v>27</v>
      </c>
      <c r="K6">
        <v>3.7699999999999997E-2</v>
      </c>
      <c r="L6">
        <v>9.7999999999999997E-3</v>
      </c>
      <c r="M6">
        <v>0</v>
      </c>
      <c r="N6" t="s">
        <v>249</v>
      </c>
      <c r="O6" t="s">
        <v>28</v>
      </c>
      <c r="P6" t="s">
        <v>23</v>
      </c>
      <c r="Q6" s="1">
        <v>45517.833564814813</v>
      </c>
    </row>
    <row r="7" spans="1:18" x14ac:dyDescent="0.25">
      <c r="A7" t="s">
        <v>29</v>
      </c>
      <c r="B7" t="s">
        <v>20</v>
      </c>
      <c r="C7" t="s">
        <v>18</v>
      </c>
      <c r="D7">
        <v>0.08</v>
      </c>
      <c r="E7">
        <v>0.81799999999999995</v>
      </c>
      <c r="F7">
        <v>7.9000000000000001E-4</v>
      </c>
      <c r="G7">
        <v>9.7199999999999995E-2</v>
      </c>
      <c r="H7">
        <v>1.18E-2</v>
      </c>
      <c r="I7">
        <v>3.7499999999999999E-2</v>
      </c>
      <c r="J7" t="s">
        <v>30</v>
      </c>
      <c r="K7">
        <v>0.12540000000000001</v>
      </c>
      <c r="L7">
        <v>1.52E-2</v>
      </c>
      <c r="M7">
        <v>0</v>
      </c>
      <c r="N7" t="s">
        <v>249</v>
      </c>
      <c r="O7" t="s">
        <v>29</v>
      </c>
      <c r="P7" t="s">
        <v>31</v>
      </c>
    </row>
    <row r="8" spans="1:18" x14ac:dyDescent="0.25">
      <c r="A8" t="s">
        <v>32</v>
      </c>
      <c r="B8" t="s">
        <v>20</v>
      </c>
      <c r="C8" t="s">
        <v>18</v>
      </c>
      <c r="D8">
        <v>6.23</v>
      </c>
      <c r="E8">
        <v>0.91900000000000004</v>
      </c>
      <c r="F8">
        <v>5.6619999999999997E-2</v>
      </c>
      <c r="G8">
        <v>6.7759999999999998</v>
      </c>
      <c r="H8">
        <v>2.76E-2</v>
      </c>
      <c r="I8">
        <v>2.5714000000000001</v>
      </c>
      <c r="J8" t="s">
        <v>33</v>
      </c>
      <c r="K8">
        <v>8.7172000000000001</v>
      </c>
      <c r="L8">
        <v>3.5499999999999997E-2</v>
      </c>
      <c r="M8">
        <v>0.09</v>
      </c>
      <c r="N8" t="s">
        <v>249</v>
      </c>
      <c r="O8" t="s">
        <v>34</v>
      </c>
      <c r="P8" t="s">
        <v>23</v>
      </c>
      <c r="Q8" s="1">
        <v>45517.833124999997</v>
      </c>
    </row>
    <row r="9" spans="1:18" x14ac:dyDescent="0.25">
      <c r="A9" t="s">
        <v>35</v>
      </c>
      <c r="B9" t="s">
        <v>20</v>
      </c>
      <c r="C9" t="s">
        <v>18</v>
      </c>
      <c r="D9">
        <v>0.32</v>
      </c>
      <c r="E9">
        <v>0.83599999999999997</v>
      </c>
      <c r="F9">
        <v>3.1900000000000001E-3</v>
      </c>
      <c r="G9">
        <v>0.38140000000000002</v>
      </c>
      <c r="H9">
        <v>1.6400000000000001E-2</v>
      </c>
      <c r="I9">
        <v>0.13769999999999999</v>
      </c>
      <c r="J9" t="s">
        <v>36</v>
      </c>
      <c r="K9">
        <v>0.4854</v>
      </c>
      <c r="L9">
        <v>2.0899999999999998E-2</v>
      </c>
      <c r="M9">
        <v>0</v>
      </c>
      <c r="N9" t="s">
        <v>249</v>
      </c>
      <c r="O9" t="s">
        <v>35</v>
      </c>
      <c r="P9" t="s">
        <v>31</v>
      </c>
    </row>
    <row r="10" spans="1:18" x14ac:dyDescent="0.25">
      <c r="A10" t="s">
        <v>37</v>
      </c>
      <c r="G10">
        <v>98.959599999999995</v>
      </c>
      <c r="I10">
        <v>100</v>
      </c>
      <c r="K10">
        <v>98.959599999999995</v>
      </c>
      <c r="M10" t="s">
        <v>250</v>
      </c>
    </row>
    <row r="12" spans="1:18" x14ac:dyDescent="0.25">
      <c r="A12" t="s">
        <v>252</v>
      </c>
    </row>
    <row r="13" spans="1:18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  <c r="M13" t="s">
        <v>246</v>
      </c>
      <c r="N13" t="s">
        <v>247</v>
      </c>
      <c r="O13" t="s">
        <v>13</v>
      </c>
      <c r="P13" t="s">
        <v>14</v>
      </c>
      <c r="Q13" t="s">
        <v>15</v>
      </c>
      <c r="R13" t="s">
        <v>16</v>
      </c>
    </row>
    <row r="14" spans="1:18" x14ac:dyDescent="0.25">
      <c r="A14" t="s">
        <v>17</v>
      </c>
      <c r="C14" t="s">
        <v>18</v>
      </c>
      <c r="G14">
        <v>43.0261</v>
      </c>
      <c r="I14">
        <v>57.128</v>
      </c>
      <c r="M14">
        <v>2</v>
      </c>
      <c r="N14" t="s">
        <v>248</v>
      </c>
    </row>
    <row r="15" spans="1:18" x14ac:dyDescent="0.25">
      <c r="A15" t="s">
        <v>19</v>
      </c>
      <c r="B15" t="s">
        <v>20</v>
      </c>
      <c r="C15" t="s">
        <v>18</v>
      </c>
      <c r="D15">
        <v>25.91</v>
      </c>
      <c r="E15">
        <v>0.875</v>
      </c>
      <c r="F15">
        <v>0.14985000000000001</v>
      </c>
      <c r="G15">
        <v>29.592600000000001</v>
      </c>
      <c r="H15">
        <v>3.4500000000000003E-2</v>
      </c>
      <c r="I15">
        <v>25.8566</v>
      </c>
      <c r="J15" t="s">
        <v>21</v>
      </c>
      <c r="K15">
        <v>49.066600000000001</v>
      </c>
      <c r="L15">
        <v>5.7299999999999997E-2</v>
      </c>
      <c r="M15">
        <v>0.91</v>
      </c>
      <c r="N15" t="s">
        <v>249</v>
      </c>
      <c r="O15" t="s">
        <v>22</v>
      </c>
      <c r="P15" t="s">
        <v>23</v>
      </c>
      <c r="Q15" s="1">
        <v>45517.833379629628</v>
      </c>
    </row>
    <row r="16" spans="1:18" x14ac:dyDescent="0.25">
      <c r="A16" t="s">
        <v>24</v>
      </c>
      <c r="B16" t="s">
        <v>20</v>
      </c>
      <c r="C16" t="s">
        <v>18</v>
      </c>
      <c r="D16">
        <v>18.91</v>
      </c>
      <c r="E16">
        <v>1.0029999999999999</v>
      </c>
      <c r="F16">
        <v>9.8070000000000004E-2</v>
      </c>
      <c r="G16">
        <v>18.848600000000001</v>
      </c>
      <c r="H16">
        <v>2.9499999999999998E-2</v>
      </c>
      <c r="I16">
        <v>14.256</v>
      </c>
      <c r="J16" t="s">
        <v>25</v>
      </c>
      <c r="K16">
        <v>40.322499999999998</v>
      </c>
      <c r="L16">
        <v>6.3100000000000003E-2</v>
      </c>
      <c r="M16">
        <v>0.5</v>
      </c>
      <c r="N16" t="s">
        <v>249</v>
      </c>
      <c r="O16" t="s">
        <v>22</v>
      </c>
      <c r="P16" t="s">
        <v>23</v>
      </c>
      <c r="Q16" s="1">
        <v>45517.833414351851</v>
      </c>
    </row>
    <row r="17" spans="1:18" x14ac:dyDescent="0.25">
      <c r="A17" t="s">
        <v>26</v>
      </c>
      <c r="B17" t="s">
        <v>20</v>
      </c>
      <c r="C17" t="s">
        <v>18</v>
      </c>
      <c r="D17">
        <v>0.04</v>
      </c>
      <c r="E17">
        <v>0.98499999999999999</v>
      </c>
      <c r="F17">
        <v>3.1E-4</v>
      </c>
      <c r="G17">
        <v>3.7199999999999997E-2</v>
      </c>
      <c r="H17">
        <v>7.0000000000000001E-3</v>
      </c>
      <c r="I17">
        <v>1.9699999999999999E-2</v>
      </c>
      <c r="J17" t="s">
        <v>27</v>
      </c>
      <c r="K17">
        <v>5.21E-2</v>
      </c>
      <c r="L17">
        <v>9.7999999999999997E-3</v>
      </c>
      <c r="M17">
        <v>0</v>
      </c>
      <c r="N17" t="s">
        <v>249</v>
      </c>
      <c r="O17" t="s">
        <v>28</v>
      </c>
      <c r="P17" t="s">
        <v>23</v>
      </c>
      <c r="Q17" s="1">
        <v>45517.833564814813</v>
      </c>
    </row>
    <row r="18" spans="1:18" x14ac:dyDescent="0.25">
      <c r="A18" t="s">
        <v>29</v>
      </c>
      <c r="B18" t="s">
        <v>20</v>
      </c>
      <c r="C18" t="s">
        <v>18</v>
      </c>
      <c r="D18">
        <v>0.09</v>
      </c>
      <c r="E18">
        <v>0.81799999999999995</v>
      </c>
      <c r="F18">
        <v>8.5999999999999998E-4</v>
      </c>
      <c r="G18">
        <v>0.10539999999999999</v>
      </c>
      <c r="H18">
        <v>1.18E-2</v>
      </c>
      <c r="I18">
        <v>4.0800000000000003E-2</v>
      </c>
      <c r="J18" t="s">
        <v>30</v>
      </c>
      <c r="K18">
        <v>0.1361</v>
      </c>
      <c r="L18">
        <v>1.52E-2</v>
      </c>
      <c r="M18">
        <v>0</v>
      </c>
      <c r="N18" t="s">
        <v>249</v>
      </c>
      <c r="O18" t="s">
        <v>29</v>
      </c>
      <c r="P18" t="s">
        <v>31</v>
      </c>
    </row>
    <row r="19" spans="1:18" x14ac:dyDescent="0.25">
      <c r="A19" t="s">
        <v>32</v>
      </c>
      <c r="B19" t="s">
        <v>20</v>
      </c>
      <c r="C19" t="s">
        <v>18</v>
      </c>
      <c r="D19">
        <v>6.23</v>
      </c>
      <c r="E19">
        <v>0.91900000000000004</v>
      </c>
      <c r="F19">
        <v>5.6590000000000001E-2</v>
      </c>
      <c r="G19">
        <v>6.7732999999999999</v>
      </c>
      <c r="H19">
        <v>2.76E-2</v>
      </c>
      <c r="I19">
        <v>2.5764</v>
      </c>
      <c r="J19" t="s">
        <v>33</v>
      </c>
      <c r="K19">
        <v>8.7136999999999993</v>
      </c>
      <c r="L19">
        <v>3.5499999999999997E-2</v>
      </c>
      <c r="M19">
        <v>0.09</v>
      </c>
      <c r="N19" t="s">
        <v>249</v>
      </c>
      <c r="O19" t="s">
        <v>34</v>
      </c>
      <c r="P19" t="s">
        <v>23</v>
      </c>
      <c r="Q19" s="1">
        <v>45517.833124999997</v>
      </c>
    </row>
    <row r="20" spans="1:18" x14ac:dyDescent="0.25">
      <c r="A20" t="s">
        <v>35</v>
      </c>
      <c r="B20" t="s">
        <v>20</v>
      </c>
      <c r="C20" t="s">
        <v>18</v>
      </c>
      <c r="D20">
        <v>0.28000000000000003</v>
      </c>
      <c r="E20">
        <v>0.83599999999999997</v>
      </c>
      <c r="F20">
        <v>2.8300000000000001E-3</v>
      </c>
      <c r="G20">
        <v>0.33839999999999998</v>
      </c>
      <c r="H20">
        <v>1.6400000000000001E-2</v>
      </c>
      <c r="I20">
        <v>0.12239999999999999</v>
      </c>
      <c r="J20" t="s">
        <v>36</v>
      </c>
      <c r="K20">
        <v>0.43059999999999998</v>
      </c>
      <c r="L20">
        <v>2.0799999999999999E-2</v>
      </c>
      <c r="M20">
        <v>0</v>
      </c>
      <c r="N20" t="s">
        <v>249</v>
      </c>
      <c r="O20" t="s">
        <v>35</v>
      </c>
      <c r="P20" t="s">
        <v>31</v>
      </c>
    </row>
    <row r="21" spans="1:18" x14ac:dyDescent="0.25">
      <c r="A21" t="s">
        <v>37</v>
      </c>
      <c r="G21">
        <v>98.721699999999998</v>
      </c>
      <c r="I21">
        <v>100</v>
      </c>
      <c r="K21">
        <v>98.721699999999998</v>
      </c>
      <c r="M21" t="s">
        <v>250</v>
      </c>
    </row>
    <row r="23" spans="1:18" x14ac:dyDescent="0.25">
      <c r="A23" t="s">
        <v>253</v>
      </c>
    </row>
    <row r="24" spans="1:18" x14ac:dyDescent="0.25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  <c r="M24" t="s">
        <v>246</v>
      </c>
      <c r="N24" t="s">
        <v>247</v>
      </c>
      <c r="O24" t="s">
        <v>13</v>
      </c>
      <c r="P24" t="s">
        <v>14</v>
      </c>
      <c r="Q24" t="s">
        <v>15</v>
      </c>
      <c r="R24" t="s">
        <v>16</v>
      </c>
    </row>
    <row r="25" spans="1:18" x14ac:dyDescent="0.25">
      <c r="A25" t="s">
        <v>17</v>
      </c>
      <c r="C25" t="s">
        <v>18</v>
      </c>
      <c r="G25">
        <v>43.255899999999997</v>
      </c>
      <c r="I25">
        <v>57.133600000000001</v>
      </c>
      <c r="M25">
        <v>2</v>
      </c>
      <c r="N25" t="s">
        <v>248</v>
      </c>
    </row>
    <row r="26" spans="1:18" x14ac:dyDescent="0.25">
      <c r="A26" t="s">
        <v>19</v>
      </c>
      <c r="B26" t="s">
        <v>20</v>
      </c>
      <c r="C26" t="s">
        <v>18</v>
      </c>
      <c r="D26">
        <v>26.03</v>
      </c>
      <c r="E26">
        <v>0.875</v>
      </c>
      <c r="F26">
        <v>0.15051999999999999</v>
      </c>
      <c r="G26">
        <v>29.729099999999999</v>
      </c>
      <c r="H26">
        <v>3.4599999999999999E-2</v>
      </c>
      <c r="I26">
        <v>25.840499999999999</v>
      </c>
      <c r="J26" t="s">
        <v>21</v>
      </c>
      <c r="K26">
        <v>49.292999999999999</v>
      </c>
      <c r="L26">
        <v>5.74E-2</v>
      </c>
      <c r="M26">
        <v>0.9</v>
      </c>
      <c r="N26" t="s">
        <v>249</v>
      </c>
      <c r="O26" t="s">
        <v>22</v>
      </c>
      <c r="P26" t="s">
        <v>23</v>
      </c>
      <c r="Q26" s="1">
        <v>45517.833379629628</v>
      </c>
    </row>
    <row r="27" spans="1:18" x14ac:dyDescent="0.25">
      <c r="A27" t="s">
        <v>24</v>
      </c>
      <c r="B27" t="s">
        <v>20</v>
      </c>
      <c r="C27" t="s">
        <v>18</v>
      </c>
      <c r="D27">
        <v>19.03</v>
      </c>
      <c r="E27">
        <v>1.004</v>
      </c>
      <c r="F27">
        <v>9.8669999999999994E-2</v>
      </c>
      <c r="G27">
        <v>18.962299999999999</v>
      </c>
      <c r="H27">
        <v>2.9600000000000001E-2</v>
      </c>
      <c r="I27">
        <v>14.267200000000001</v>
      </c>
      <c r="J27" t="s">
        <v>25</v>
      </c>
      <c r="K27">
        <v>40.565800000000003</v>
      </c>
      <c r="L27">
        <v>6.3299999999999995E-2</v>
      </c>
      <c r="M27">
        <v>0.5</v>
      </c>
      <c r="N27" t="s">
        <v>249</v>
      </c>
      <c r="O27" t="s">
        <v>22</v>
      </c>
      <c r="P27" t="s">
        <v>23</v>
      </c>
      <c r="Q27" s="1">
        <v>45517.833414351851</v>
      </c>
    </row>
    <row r="28" spans="1:18" x14ac:dyDescent="0.25">
      <c r="A28" t="s">
        <v>26</v>
      </c>
      <c r="B28" t="s">
        <v>20</v>
      </c>
      <c r="C28" t="s">
        <v>18</v>
      </c>
      <c r="D28">
        <v>0.03</v>
      </c>
      <c r="E28">
        <v>0.98499999999999999</v>
      </c>
      <c r="F28">
        <v>2.9999999999999997E-4</v>
      </c>
      <c r="G28">
        <v>3.5099999999999999E-2</v>
      </c>
      <c r="H28">
        <v>7.0000000000000001E-3</v>
      </c>
      <c r="I28">
        <v>1.8499999999999999E-2</v>
      </c>
      <c r="J28" t="s">
        <v>27</v>
      </c>
      <c r="K28">
        <v>4.9099999999999998E-2</v>
      </c>
      <c r="L28">
        <v>9.7999999999999997E-3</v>
      </c>
      <c r="M28">
        <v>0</v>
      </c>
      <c r="N28" t="s">
        <v>249</v>
      </c>
      <c r="O28" t="s">
        <v>28</v>
      </c>
      <c r="P28" t="s">
        <v>23</v>
      </c>
      <c r="Q28" s="1">
        <v>45517.833564814813</v>
      </c>
    </row>
    <row r="29" spans="1:18" x14ac:dyDescent="0.25">
      <c r="A29" t="s">
        <v>29</v>
      </c>
      <c r="B29" t="s">
        <v>20</v>
      </c>
      <c r="C29" t="s">
        <v>18</v>
      </c>
      <c r="D29">
        <v>0.09</v>
      </c>
      <c r="E29">
        <v>0.81799999999999995</v>
      </c>
      <c r="F29">
        <v>8.4999999999999995E-4</v>
      </c>
      <c r="G29">
        <v>0.104</v>
      </c>
      <c r="H29">
        <v>1.18E-2</v>
      </c>
      <c r="I29">
        <v>0.04</v>
      </c>
      <c r="J29" t="s">
        <v>30</v>
      </c>
      <c r="K29">
        <v>0.13420000000000001</v>
      </c>
      <c r="L29">
        <v>1.52E-2</v>
      </c>
      <c r="M29">
        <v>0</v>
      </c>
      <c r="N29" t="s">
        <v>249</v>
      </c>
      <c r="O29" t="s">
        <v>29</v>
      </c>
      <c r="P29" t="s">
        <v>31</v>
      </c>
    </row>
    <row r="30" spans="1:18" x14ac:dyDescent="0.25">
      <c r="A30" t="s">
        <v>32</v>
      </c>
      <c r="B30" t="s">
        <v>20</v>
      </c>
      <c r="C30" t="s">
        <v>18</v>
      </c>
      <c r="D30">
        <v>6.25</v>
      </c>
      <c r="E30">
        <v>0.91900000000000004</v>
      </c>
      <c r="F30">
        <v>5.6809999999999999E-2</v>
      </c>
      <c r="G30">
        <v>6.7996999999999996</v>
      </c>
      <c r="H30">
        <v>2.76E-2</v>
      </c>
      <c r="I30">
        <v>2.5729000000000002</v>
      </c>
      <c r="J30" t="s">
        <v>33</v>
      </c>
      <c r="K30">
        <v>8.7476000000000003</v>
      </c>
      <c r="L30">
        <v>3.5499999999999997E-2</v>
      </c>
      <c r="M30">
        <v>0.09</v>
      </c>
      <c r="N30" t="s">
        <v>249</v>
      </c>
      <c r="O30" t="s">
        <v>34</v>
      </c>
      <c r="P30" t="s">
        <v>23</v>
      </c>
      <c r="Q30" s="1">
        <v>45517.833124999997</v>
      </c>
    </row>
    <row r="31" spans="1:18" x14ac:dyDescent="0.25">
      <c r="A31" t="s">
        <v>35</v>
      </c>
      <c r="B31" t="s">
        <v>20</v>
      </c>
      <c r="C31" t="s">
        <v>18</v>
      </c>
      <c r="D31">
        <v>0.3</v>
      </c>
      <c r="E31">
        <v>0.83599999999999997</v>
      </c>
      <c r="F31">
        <v>2.9499999999999999E-3</v>
      </c>
      <c r="G31">
        <v>0.35349999999999998</v>
      </c>
      <c r="H31">
        <v>1.6400000000000001E-2</v>
      </c>
      <c r="I31">
        <v>0.12720000000000001</v>
      </c>
      <c r="J31" t="s">
        <v>36</v>
      </c>
      <c r="K31">
        <v>0.44979999999999998</v>
      </c>
      <c r="L31">
        <v>2.0899999999999998E-2</v>
      </c>
      <c r="M31">
        <v>0</v>
      </c>
      <c r="N31" t="s">
        <v>249</v>
      </c>
      <c r="O31" t="s">
        <v>35</v>
      </c>
      <c r="P31" t="s">
        <v>31</v>
      </c>
    </row>
    <row r="32" spans="1:18" x14ac:dyDescent="0.25">
      <c r="A32" t="s">
        <v>37</v>
      </c>
      <c r="G32">
        <v>99.239500000000007</v>
      </c>
      <c r="I32">
        <v>100</v>
      </c>
      <c r="K32">
        <v>99.239500000000007</v>
      </c>
      <c r="M32" t="s">
        <v>250</v>
      </c>
    </row>
    <row r="34" spans="1:18" x14ac:dyDescent="0.25">
      <c r="A34" t="s">
        <v>254</v>
      </c>
    </row>
    <row r="35" spans="1:18" x14ac:dyDescent="0.2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  <c r="M35" t="s">
        <v>246</v>
      </c>
      <c r="N35" t="s">
        <v>247</v>
      </c>
      <c r="O35" t="s">
        <v>13</v>
      </c>
      <c r="P35" t="s">
        <v>14</v>
      </c>
      <c r="Q35" t="s">
        <v>15</v>
      </c>
      <c r="R35" t="s">
        <v>16</v>
      </c>
    </row>
    <row r="36" spans="1:18" x14ac:dyDescent="0.25">
      <c r="A36" t="s">
        <v>17</v>
      </c>
      <c r="C36" t="s">
        <v>18</v>
      </c>
      <c r="G36">
        <v>43.517400000000002</v>
      </c>
      <c r="I36">
        <v>57.123899999999999</v>
      </c>
      <c r="M36">
        <v>2</v>
      </c>
      <c r="N36" t="s">
        <v>248</v>
      </c>
    </row>
    <row r="37" spans="1:18" x14ac:dyDescent="0.25">
      <c r="A37" t="s">
        <v>19</v>
      </c>
      <c r="B37" t="s">
        <v>20</v>
      </c>
      <c r="C37" t="s">
        <v>18</v>
      </c>
      <c r="D37">
        <v>26.17</v>
      </c>
      <c r="E37">
        <v>0.875</v>
      </c>
      <c r="F37">
        <v>0.15135999999999999</v>
      </c>
      <c r="G37">
        <v>29.914999999999999</v>
      </c>
      <c r="H37">
        <v>3.4799999999999998E-2</v>
      </c>
      <c r="I37">
        <v>25.8414</v>
      </c>
      <c r="J37" t="s">
        <v>21</v>
      </c>
      <c r="K37">
        <v>49.601199999999999</v>
      </c>
      <c r="L37">
        <v>5.7599999999999998E-2</v>
      </c>
      <c r="M37">
        <v>0.9</v>
      </c>
      <c r="N37" t="s">
        <v>249</v>
      </c>
      <c r="O37" t="s">
        <v>22</v>
      </c>
      <c r="P37" t="s">
        <v>23</v>
      </c>
      <c r="Q37" s="1">
        <v>45517.833379629628</v>
      </c>
    </row>
    <row r="38" spans="1:18" x14ac:dyDescent="0.25">
      <c r="A38" t="s">
        <v>24</v>
      </c>
      <c r="B38" t="s">
        <v>20</v>
      </c>
      <c r="C38" t="s">
        <v>18</v>
      </c>
      <c r="D38">
        <v>19.12</v>
      </c>
      <c r="E38">
        <v>1.0029999999999999</v>
      </c>
      <c r="F38">
        <v>9.9129999999999996E-2</v>
      </c>
      <c r="G38">
        <v>19.054099999999998</v>
      </c>
      <c r="H38">
        <v>2.9700000000000001E-2</v>
      </c>
      <c r="I38">
        <v>14.2478</v>
      </c>
      <c r="J38" t="s">
        <v>25</v>
      </c>
      <c r="K38">
        <v>40.7622</v>
      </c>
      <c r="L38">
        <v>6.3500000000000001E-2</v>
      </c>
      <c r="M38">
        <v>0.5</v>
      </c>
      <c r="N38" t="s">
        <v>249</v>
      </c>
      <c r="O38" t="s">
        <v>22</v>
      </c>
      <c r="P38" t="s">
        <v>23</v>
      </c>
      <c r="Q38" s="1">
        <v>45517.833414351851</v>
      </c>
    </row>
    <row r="39" spans="1:18" x14ac:dyDescent="0.25">
      <c r="A39" t="s">
        <v>26</v>
      </c>
      <c r="B39" t="s">
        <v>20</v>
      </c>
      <c r="C39" t="s">
        <v>18</v>
      </c>
      <c r="D39">
        <v>7.0000000000000007E-2</v>
      </c>
      <c r="E39">
        <v>0.98499999999999999</v>
      </c>
      <c r="F39">
        <v>6.0999999999999997E-4</v>
      </c>
      <c r="G39">
        <v>7.2099999999999997E-2</v>
      </c>
      <c r="H39">
        <v>7.1000000000000004E-3</v>
      </c>
      <c r="I39">
        <v>3.78E-2</v>
      </c>
      <c r="J39" t="s">
        <v>27</v>
      </c>
      <c r="K39">
        <v>0.1009</v>
      </c>
      <c r="L39">
        <v>0.01</v>
      </c>
      <c r="M39">
        <v>0</v>
      </c>
      <c r="N39" t="s">
        <v>249</v>
      </c>
      <c r="O39" t="s">
        <v>28</v>
      </c>
      <c r="P39" t="s">
        <v>23</v>
      </c>
      <c r="Q39" s="1">
        <v>45517.833564814813</v>
      </c>
    </row>
    <row r="40" spans="1:18" x14ac:dyDescent="0.25">
      <c r="A40" t="s">
        <v>29</v>
      </c>
      <c r="B40" t="s">
        <v>20</v>
      </c>
      <c r="C40" t="s">
        <v>18</v>
      </c>
      <c r="D40">
        <v>0.08</v>
      </c>
      <c r="E40">
        <v>0.81799999999999995</v>
      </c>
      <c r="F40">
        <v>8.4999999999999995E-4</v>
      </c>
      <c r="G40">
        <v>0.1037</v>
      </c>
      <c r="H40">
        <v>1.17E-2</v>
      </c>
      <c r="I40">
        <v>3.9699999999999999E-2</v>
      </c>
      <c r="J40" t="s">
        <v>30</v>
      </c>
      <c r="K40">
        <v>0.13389999999999999</v>
      </c>
      <c r="L40">
        <v>1.5100000000000001E-2</v>
      </c>
      <c r="M40">
        <v>0</v>
      </c>
      <c r="N40" t="s">
        <v>249</v>
      </c>
      <c r="O40" t="s">
        <v>29</v>
      </c>
      <c r="P40" t="s">
        <v>31</v>
      </c>
    </row>
    <row r="41" spans="1:18" x14ac:dyDescent="0.25">
      <c r="A41" t="s">
        <v>32</v>
      </c>
      <c r="B41" t="s">
        <v>20</v>
      </c>
      <c r="C41" t="s">
        <v>18</v>
      </c>
      <c r="D41">
        <v>6.29</v>
      </c>
      <c r="E41">
        <v>0.91900000000000004</v>
      </c>
      <c r="F41">
        <v>5.7169999999999999E-2</v>
      </c>
      <c r="G41">
        <v>6.8413000000000004</v>
      </c>
      <c r="H41">
        <v>2.7699999999999999E-2</v>
      </c>
      <c r="I41">
        <v>2.5727000000000002</v>
      </c>
      <c r="J41" t="s">
        <v>33</v>
      </c>
      <c r="K41">
        <v>8.8011999999999997</v>
      </c>
      <c r="L41">
        <v>3.56E-2</v>
      </c>
      <c r="M41">
        <v>0.09</v>
      </c>
      <c r="N41" t="s">
        <v>249</v>
      </c>
      <c r="O41" t="s">
        <v>34</v>
      </c>
      <c r="P41" t="s">
        <v>23</v>
      </c>
      <c r="Q41" s="1">
        <v>45517.833124999997</v>
      </c>
    </row>
    <row r="42" spans="1:18" x14ac:dyDescent="0.25">
      <c r="A42" t="s">
        <v>35</v>
      </c>
      <c r="B42" t="s">
        <v>20</v>
      </c>
      <c r="C42" t="s">
        <v>18</v>
      </c>
      <c r="D42">
        <v>0.32</v>
      </c>
      <c r="E42">
        <v>0.83599999999999997</v>
      </c>
      <c r="F42">
        <v>3.2000000000000002E-3</v>
      </c>
      <c r="G42">
        <v>0.38240000000000002</v>
      </c>
      <c r="H42">
        <v>1.66E-2</v>
      </c>
      <c r="I42">
        <v>0.1368</v>
      </c>
      <c r="J42" t="s">
        <v>36</v>
      </c>
      <c r="K42">
        <v>0.48659999999999998</v>
      </c>
      <c r="L42">
        <v>2.1100000000000001E-2</v>
      </c>
      <c r="M42">
        <v>0</v>
      </c>
      <c r="N42" t="s">
        <v>249</v>
      </c>
      <c r="O42" t="s">
        <v>35</v>
      </c>
      <c r="P42" t="s">
        <v>31</v>
      </c>
    </row>
    <row r="43" spans="1:18" x14ac:dyDescent="0.25">
      <c r="A43" t="s">
        <v>37</v>
      </c>
      <c r="G43">
        <v>99.885999999999996</v>
      </c>
      <c r="I43">
        <v>100</v>
      </c>
      <c r="K43">
        <v>99.885999999999996</v>
      </c>
      <c r="M43" t="s">
        <v>250</v>
      </c>
    </row>
    <row r="45" spans="1:18" x14ac:dyDescent="0.25">
      <c r="A45" t="s">
        <v>255</v>
      </c>
    </row>
    <row r="46" spans="1:18" x14ac:dyDescent="0.2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  <c r="M46" t="s">
        <v>246</v>
      </c>
      <c r="N46" t="s">
        <v>247</v>
      </c>
      <c r="O46" t="s">
        <v>13</v>
      </c>
      <c r="P46" t="s">
        <v>14</v>
      </c>
      <c r="Q46" t="s">
        <v>15</v>
      </c>
      <c r="R46" t="s">
        <v>16</v>
      </c>
    </row>
    <row r="47" spans="1:18" x14ac:dyDescent="0.25">
      <c r="A47" t="s">
        <v>17</v>
      </c>
      <c r="C47" t="s">
        <v>18</v>
      </c>
      <c r="G47">
        <v>43.469499999999996</v>
      </c>
      <c r="I47">
        <v>57.115000000000002</v>
      </c>
      <c r="M47">
        <v>2</v>
      </c>
      <c r="N47" t="s">
        <v>248</v>
      </c>
    </row>
    <row r="48" spans="1:18" x14ac:dyDescent="0.25">
      <c r="A48" t="s">
        <v>19</v>
      </c>
      <c r="B48" t="s">
        <v>20</v>
      </c>
      <c r="C48" t="s">
        <v>18</v>
      </c>
      <c r="D48">
        <v>26.14</v>
      </c>
      <c r="E48">
        <v>0.874</v>
      </c>
      <c r="F48">
        <v>0.15118000000000001</v>
      </c>
      <c r="G48">
        <v>29.8978</v>
      </c>
      <c r="H48">
        <v>3.4700000000000002E-2</v>
      </c>
      <c r="I48">
        <v>25.850999999999999</v>
      </c>
      <c r="J48" t="s">
        <v>21</v>
      </c>
      <c r="K48">
        <v>49.572699999999998</v>
      </c>
      <c r="L48">
        <v>5.7599999999999998E-2</v>
      </c>
      <c r="M48">
        <v>0.91</v>
      </c>
      <c r="N48" t="s">
        <v>249</v>
      </c>
      <c r="O48" t="s">
        <v>22</v>
      </c>
      <c r="P48" t="s">
        <v>23</v>
      </c>
      <c r="Q48" s="1">
        <v>45517.833379629628</v>
      </c>
    </row>
    <row r="49" spans="1:18" x14ac:dyDescent="0.25">
      <c r="A49" t="s">
        <v>24</v>
      </c>
      <c r="B49" t="s">
        <v>20</v>
      </c>
      <c r="C49" t="s">
        <v>18</v>
      </c>
      <c r="D49">
        <v>19.07</v>
      </c>
      <c r="E49">
        <v>1.0029999999999999</v>
      </c>
      <c r="F49">
        <v>9.8890000000000006E-2</v>
      </c>
      <c r="G49">
        <v>19.0123</v>
      </c>
      <c r="H49">
        <v>2.9600000000000001E-2</v>
      </c>
      <c r="I49">
        <v>14.229900000000001</v>
      </c>
      <c r="J49" t="s">
        <v>25</v>
      </c>
      <c r="K49">
        <v>40.672699999999999</v>
      </c>
      <c r="L49">
        <v>6.3399999999999998E-2</v>
      </c>
      <c r="M49">
        <v>0.5</v>
      </c>
      <c r="N49" t="s">
        <v>249</v>
      </c>
      <c r="O49" t="s">
        <v>22</v>
      </c>
      <c r="P49" t="s">
        <v>23</v>
      </c>
      <c r="Q49" s="1">
        <v>45517.833414351851</v>
      </c>
    </row>
    <row r="50" spans="1:18" x14ac:dyDescent="0.25">
      <c r="A50" t="s">
        <v>26</v>
      </c>
      <c r="B50" t="s">
        <v>20</v>
      </c>
      <c r="C50" t="s">
        <v>18</v>
      </c>
      <c r="D50">
        <v>7.0000000000000007E-2</v>
      </c>
      <c r="E50">
        <v>0.98499999999999999</v>
      </c>
      <c r="F50">
        <v>5.9999999999999995E-4</v>
      </c>
      <c r="G50">
        <v>7.1099999999999997E-2</v>
      </c>
      <c r="H50">
        <v>7.1999999999999998E-3</v>
      </c>
      <c r="I50">
        <v>3.73E-2</v>
      </c>
      <c r="J50" t="s">
        <v>27</v>
      </c>
      <c r="K50">
        <v>9.9500000000000005E-2</v>
      </c>
      <c r="L50">
        <v>0.01</v>
      </c>
      <c r="M50">
        <v>0</v>
      </c>
      <c r="N50" t="s">
        <v>249</v>
      </c>
      <c r="O50" t="s">
        <v>28</v>
      </c>
      <c r="P50" t="s">
        <v>23</v>
      </c>
      <c r="Q50" s="1">
        <v>45517.833564814813</v>
      </c>
    </row>
    <row r="51" spans="1:18" x14ac:dyDescent="0.25">
      <c r="A51" t="s">
        <v>29</v>
      </c>
      <c r="B51" t="s">
        <v>20</v>
      </c>
      <c r="C51" t="s">
        <v>18</v>
      </c>
      <c r="D51">
        <v>0.09</v>
      </c>
      <c r="E51">
        <v>0.81799999999999995</v>
      </c>
      <c r="F51">
        <v>8.5999999999999998E-4</v>
      </c>
      <c r="G51">
        <v>0.1052</v>
      </c>
      <c r="H51">
        <v>1.18E-2</v>
      </c>
      <c r="I51">
        <v>4.02E-2</v>
      </c>
      <c r="J51" t="s">
        <v>30</v>
      </c>
      <c r="K51">
        <v>0.1358</v>
      </c>
      <c r="L51">
        <v>1.52E-2</v>
      </c>
      <c r="M51">
        <v>0</v>
      </c>
      <c r="N51" t="s">
        <v>249</v>
      </c>
      <c r="O51" t="s">
        <v>29</v>
      </c>
      <c r="P51" t="s">
        <v>31</v>
      </c>
    </row>
    <row r="52" spans="1:18" x14ac:dyDescent="0.25">
      <c r="A52" t="s">
        <v>32</v>
      </c>
      <c r="B52" t="s">
        <v>20</v>
      </c>
      <c r="C52" t="s">
        <v>18</v>
      </c>
      <c r="D52">
        <v>6.33</v>
      </c>
      <c r="E52">
        <v>0.91900000000000004</v>
      </c>
      <c r="F52">
        <v>5.7549999999999997E-2</v>
      </c>
      <c r="G52">
        <v>6.8863000000000003</v>
      </c>
      <c r="H52">
        <v>2.7799999999999998E-2</v>
      </c>
      <c r="I52">
        <v>2.5920999999999998</v>
      </c>
      <c r="J52" t="s">
        <v>33</v>
      </c>
      <c r="K52">
        <v>8.8590999999999998</v>
      </c>
      <c r="L52">
        <v>3.5700000000000003E-2</v>
      </c>
      <c r="M52">
        <v>0.09</v>
      </c>
      <c r="N52" t="s">
        <v>249</v>
      </c>
      <c r="O52" t="s">
        <v>34</v>
      </c>
      <c r="P52" t="s">
        <v>23</v>
      </c>
      <c r="Q52" s="1">
        <v>45517.833124999997</v>
      </c>
    </row>
    <row r="53" spans="1:18" x14ac:dyDescent="0.25">
      <c r="A53" t="s">
        <v>35</v>
      </c>
      <c r="B53" t="s">
        <v>20</v>
      </c>
      <c r="C53" t="s">
        <v>18</v>
      </c>
      <c r="D53">
        <v>0.31</v>
      </c>
      <c r="E53">
        <v>0.83599999999999997</v>
      </c>
      <c r="F53">
        <v>3.14E-3</v>
      </c>
      <c r="G53">
        <v>0.37569999999999998</v>
      </c>
      <c r="H53">
        <v>1.6500000000000001E-2</v>
      </c>
      <c r="I53">
        <v>0.13450000000000001</v>
      </c>
      <c r="J53" t="s">
        <v>36</v>
      </c>
      <c r="K53">
        <v>0.47810000000000002</v>
      </c>
      <c r="L53">
        <v>2.1000000000000001E-2</v>
      </c>
      <c r="M53">
        <v>0</v>
      </c>
      <c r="N53" t="s">
        <v>249</v>
      </c>
      <c r="O53" t="s">
        <v>35</v>
      </c>
      <c r="P53" t="s">
        <v>31</v>
      </c>
    </row>
    <row r="54" spans="1:18" x14ac:dyDescent="0.25">
      <c r="A54" t="s">
        <v>37</v>
      </c>
      <c r="G54">
        <v>99.817899999999995</v>
      </c>
      <c r="I54">
        <v>100</v>
      </c>
      <c r="K54">
        <v>99.817899999999995</v>
      </c>
      <c r="M54" t="s">
        <v>250</v>
      </c>
    </row>
    <row r="56" spans="1:18" x14ac:dyDescent="0.25">
      <c r="A56" t="s">
        <v>256</v>
      </c>
    </row>
    <row r="57" spans="1:18" x14ac:dyDescent="0.25">
      <c r="A57" t="s">
        <v>1</v>
      </c>
      <c r="B57" t="s">
        <v>2</v>
      </c>
      <c r="C57" t="s">
        <v>3</v>
      </c>
      <c r="D57" t="s">
        <v>4</v>
      </c>
      <c r="E57" t="s">
        <v>5</v>
      </c>
      <c r="F57" t="s">
        <v>6</v>
      </c>
      <c r="G57" t="s">
        <v>7</v>
      </c>
      <c r="H57" t="s">
        <v>8</v>
      </c>
      <c r="I57" t="s">
        <v>9</v>
      </c>
      <c r="J57" t="s">
        <v>10</v>
      </c>
      <c r="K57" t="s">
        <v>11</v>
      </c>
      <c r="L57" t="s">
        <v>12</v>
      </c>
      <c r="M57" t="s">
        <v>246</v>
      </c>
      <c r="N57" t="s">
        <v>247</v>
      </c>
      <c r="O57" t="s">
        <v>13</v>
      </c>
      <c r="P57" t="s">
        <v>14</v>
      </c>
      <c r="Q57" t="s">
        <v>15</v>
      </c>
      <c r="R57" t="s">
        <v>16</v>
      </c>
    </row>
    <row r="58" spans="1:18" x14ac:dyDescent="0.25">
      <c r="A58" t="s">
        <v>17</v>
      </c>
      <c r="C58" t="s">
        <v>18</v>
      </c>
      <c r="G58">
        <v>43.376800000000003</v>
      </c>
      <c r="I58">
        <v>57.123100000000001</v>
      </c>
      <c r="M58">
        <v>2</v>
      </c>
      <c r="N58" t="s">
        <v>248</v>
      </c>
    </row>
    <row r="59" spans="1:18" x14ac:dyDescent="0.25">
      <c r="A59" t="s">
        <v>19</v>
      </c>
      <c r="B59" t="s">
        <v>20</v>
      </c>
      <c r="C59" t="s">
        <v>18</v>
      </c>
      <c r="D59">
        <v>26.05</v>
      </c>
      <c r="E59">
        <v>0.874</v>
      </c>
      <c r="F59">
        <v>0.15062999999999999</v>
      </c>
      <c r="G59">
        <v>29.796600000000002</v>
      </c>
      <c r="H59">
        <v>3.4700000000000002E-2</v>
      </c>
      <c r="I59">
        <v>25.822199999999999</v>
      </c>
      <c r="J59" t="s">
        <v>21</v>
      </c>
      <c r="K59">
        <v>49.404899999999998</v>
      </c>
      <c r="L59">
        <v>5.7599999999999998E-2</v>
      </c>
      <c r="M59">
        <v>0.9</v>
      </c>
      <c r="N59" t="s">
        <v>249</v>
      </c>
      <c r="O59" t="s">
        <v>22</v>
      </c>
      <c r="P59" t="s">
        <v>23</v>
      </c>
      <c r="Q59" s="1">
        <v>45517.833379629628</v>
      </c>
    </row>
    <row r="60" spans="1:18" x14ac:dyDescent="0.25">
      <c r="A60" t="s">
        <v>24</v>
      </c>
      <c r="B60" t="s">
        <v>20</v>
      </c>
      <c r="C60" t="s">
        <v>18</v>
      </c>
      <c r="D60">
        <v>19.05</v>
      </c>
      <c r="E60">
        <v>1.004</v>
      </c>
      <c r="F60">
        <v>9.8809999999999995E-2</v>
      </c>
      <c r="G60">
        <v>18.9908</v>
      </c>
      <c r="H60">
        <v>2.9600000000000001E-2</v>
      </c>
      <c r="I60">
        <v>14.2463</v>
      </c>
      <c r="J60" t="s">
        <v>25</v>
      </c>
      <c r="K60">
        <v>40.626800000000003</v>
      </c>
      <c r="L60">
        <v>6.3399999999999998E-2</v>
      </c>
      <c r="M60">
        <v>0.5</v>
      </c>
      <c r="N60" t="s">
        <v>249</v>
      </c>
      <c r="O60" t="s">
        <v>22</v>
      </c>
      <c r="P60" t="s">
        <v>23</v>
      </c>
      <c r="Q60" s="1">
        <v>45517.833414351851</v>
      </c>
    </row>
    <row r="61" spans="1:18" x14ac:dyDescent="0.25">
      <c r="A61" t="s">
        <v>26</v>
      </c>
      <c r="B61" t="s">
        <v>20</v>
      </c>
      <c r="C61" t="s">
        <v>18</v>
      </c>
      <c r="D61">
        <v>0.08</v>
      </c>
      <c r="E61">
        <v>0.98499999999999999</v>
      </c>
      <c r="F61">
        <v>6.4000000000000005E-4</v>
      </c>
      <c r="G61">
        <v>7.6200000000000004E-2</v>
      </c>
      <c r="H61">
        <v>7.1000000000000004E-3</v>
      </c>
      <c r="I61">
        <v>4.0099999999999997E-2</v>
      </c>
      <c r="J61" t="s">
        <v>27</v>
      </c>
      <c r="K61">
        <v>0.1066</v>
      </c>
      <c r="L61">
        <v>0.01</v>
      </c>
      <c r="M61">
        <v>0</v>
      </c>
      <c r="N61" t="s">
        <v>249</v>
      </c>
      <c r="O61" t="s">
        <v>28</v>
      </c>
      <c r="P61" t="s">
        <v>23</v>
      </c>
      <c r="Q61" s="1">
        <v>45517.833564814813</v>
      </c>
    </row>
    <row r="62" spans="1:18" x14ac:dyDescent="0.25">
      <c r="A62" t="s">
        <v>29</v>
      </c>
      <c r="B62" t="s">
        <v>20</v>
      </c>
      <c r="C62" t="s">
        <v>18</v>
      </c>
      <c r="D62">
        <v>0.08</v>
      </c>
      <c r="E62">
        <v>0.81799999999999995</v>
      </c>
      <c r="F62">
        <v>7.6999999999999996E-4</v>
      </c>
      <c r="G62">
        <v>9.4600000000000004E-2</v>
      </c>
      <c r="H62">
        <v>1.18E-2</v>
      </c>
      <c r="I62">
        <v>3.6299999999999999E-2</v>
      </c>
      <c r="J62" t="s">
        <v>30</v>
      </c>
      <c r="K62">
        <v>0.1221</v>
      </c>
      <c r="L62">
        <v>1.5299999999999999E-2</v>
      </c>
      <c r="M62">
        <v>0</v>
      </c>
      <c r="N62" t="s">
        <v>249</v>
      </c>
      <c r="O62" t="s">
        <v>29</v>
      </c>
      <c r="P62" t="s">
        <v>31</v>
      </c>
    </row>
    <row r="63" spans="1:18" x14ac:dyDescent="0.25">
      <c r="A63" t="s">
        <v>32</v>
      </c>
      <c r="B63" t="s">
        <v>20</v>
      </c>
      <c r="C63" t="s">
        <v>18</v>
      </c>
      <c r="D63">
        <v>6.32</v>
      </c>
      <c r="E63">
        <v>0.91900000000000004</v>
      </c>
      <c r="F63">
        <v>5.7480000000000003E-2</v>
      </c>
      <c r="G63">
        <v>6.8783000000000003</v>
      </c>
      <c r="H63">
        <v>2.7799999999999998E-2</v>
      </c>
      <c r="I63">
        <v>2.5949</v>
      </c>
      <c r="J63" t="s">
        <v>33</v>
      </c>
      <c r="K63">
        <v>8.8488000000000007</v>
      </c>
      <c r="L63">
        <v>3.5700000000000003E-2</v>
      </c>
      <c r="M63">
        <v>0.09</v>
      </c>
      <c r="N63" t="s">
        <v>249</v>
      </c>
      <c r="O63" t="s">
        <v>34</v>
      </c>
      <c r="P63" t="s">
        <v>23</v>
      </c>
      <c r="Q63" s="1">
        <v>45517.833124999997</v>
      </c>
    </row>
    <row r="64" spans="1:18" x14ac:dyDescent="0.25">
      <c r="A64" t="s">
        <v>35</v>
      </c>
      <c r="B64" t="s">
        <v>20</v>
      </c>
      <c r="C64" t="s">
        <v>18</v>
      </c>
      <c r="D64">
        <v>0.32</v>
      </c>
      <c r="E64">
        <v>0.83599999999999997</v>
      </c>
      <c r="F64">
        <v>3.1900000000000001E-3</v>
      </c>
      <c r="G64">
        <v>0.38200000000000001</v>
      </c>
      <c r="H64">
        <v>1.6500000000000001E-2</v>
      </c>
      <c r="I64">
        <v>0.1371</v>
      </c>
      <c r="J64" t="s">
        <v>36</v>
      </c>
      <c r="K64">
        <v>0.48609999999999998</v>
      </c>
      <c r="L64">
        <v>2.0899999999999998E-2</v>
      </c>
      <c r="M64">
        <v>0</v>
      </c>
      <c r="N64" t="s">
        <v>249</v>
      </c>
      <c r="O64" t="s">
        <v>35</v>
      </c>
      <c r="P64" t="s">
        <v>31</v>
      </c>
    </row>
    <row r="65" spans="1:18" x14ac:dyDescent="0.25">
      <c r="A65" t="s">
        <v>37</v>
      </c>
      <c r="G65">
        <v>99.595200000000006</v>
      </c>
      <c r="I65">
        <v>100</v>
      </c>
      <c r="K65">
        <v>99.595299999999995</v>
      </c>
      <c r="M65" t="s">
        <v>250</v>
      </c>
    </row>
    <row r="67" spans="1:18" x14ac:dyDescent="0.25">
      <c r="A67" t="s">
        <v>257</v>
      </c>
    </row>
    <row r="68" spans="1:18" x14ac:dyDescent="0.25">
      <c r="A68" t="s">
        <v>1</v>
      </c>
      <c r="B68" t="s">
        <v>2</v>
      </c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10</v>
      </c>
      <c r="K68" t="s">
        <v>11</v>
      </c>
      <c r="L68" t="s">
        <v>12</v>
      </c>
      <c r="M68" t="s">
        <v>246</v>
      </c>
      <c r="N68" t="s">
        <v>247</v>
      </c>
      <c r="O68" t="s">
        <v>13</v>
      </c>
      <c r="P68" t="s">
        <v>14</v>
      </c>
      <c r="Q68" t="s">
        <v>15</v>
      </c>
      <c r="R68" t="s">
        <v>16</v>
      </c>
    </row>
    <row r="69" spans="1:18" x14ac:dyDescent="0.25">
      <c r="A69" t="s">
        <v>17</v>
      </c>
      <c r="C69" t="s">
        <v>18</v>
      </c>
      <c r="G69">
        <v>43.352699999999999</v>
      </c>
      <c r="I69">
        <v>57.158200000000001</v>
      </c>
      <c r="M69">
        <v>2</v>
      </c>
      <c r="N69" t="s">
        <v>248</v>
      </c>
    </row>
    <row r="70" spans="1:18" x14ac:dyDescent="0.25">
      <c r="A70" t="s">
        <v>19</v>
      </c>
      <c r="B70" t="s">
        <v>20</v>
      </c>
      <c r="C70" t="s">
        <v>18</v>
      </c>
      <c r="D70">
        <v>23.96</v>
      </c>
      <c r="E70">
        <v>0.84299999999999997</v>
      </c>
      <c r="F70">
        <v>0.13857</v>
      </c>
      <c r="G70">
        <v>28.419699999999999</v>
      </c>
      <c r="H70">
        <v>3.4599999999999999E-2</v>
      </c>
      <c r="I70">
        <v>24.657699999999998</v>
      </c>
      <c r="J70" t="s">
        <v>21</v>
      </c>
      <c r="K70">
        <v>47.1218</v>
      </c>
      <c r="L70">
        <v>5.74E-2</v>
      </c>
      <c r="M70">
        <v>0.86</v>
      </c>
      <c r="N70" t="s">
        <v>249</v>
      </c>
      <c r="O70" t="s">
        <v>22</v>
      </c>
      <c r="P70" t="s">
        <v>23</v>
      </c>
      <c r="Q70" s="1">
        <v>45517.833379629628</v>
      </c>
    </row>
    <row r="71" spans="1:18" x14ac:dyDescent="0.25">
      <c r="A71" t="s">
        <v>46</v>
      </c>
      <c r="B71" t="s">
        <v>20</v>
      </c>
      <c r="C71" t="s">
        <v>18</v>
      </c>
      <c r="D71">
        <v>0.16</v>
      </c>
      <c r="E71">
        <v>0.54200000000000004</v>
      </c>
      <c r="F71">
        <v>1.15E-3</v>
      </c>
      <c r="G71">
        <v>0.2964</v>
      </c>
      <c r="H71">
        <v>9.7000000000000003E-3</v>
      </c>
      <c r="I71">
        <v>0.23169999999999999</v>
      </c>
      <c r="J71" t="s">
        <v>47</v>
      </c>
      <c r="K71">
        <v>0.56000000000000005</v>
      </c>
      <c r="L71">
        <v>1.8200000000000001E-2</v>
      </c>
      <c r="M71">
        <v>0.01</v>
      </c>
      <c r="N71" t="s">
        <v>249</v>
      </c>
      <c r="O71" t="s">
        <v>47</v>
      </c>
      <c r="P71" t="s">
        <v>31</v>
      </c>
    </row>
    <row r="72" spans="1:18" x14ac:dyDescent="0.25">
      <c r="A72" t="s">
        <v>24</v>
      </c>
      <c r="B72" t="s">
        <v>20</v>
      </c>
      <c r="C72" t="s">
        <v>18</v>
      </c>
      <c r="D72">
        <v>18.98</v>
      </c>
      <c r="E72">
        <v>1.0049999999999999</v>
      </c>
      <c r="F72">
        <v>9.844E-2</v>
      </c>
      <c r="G72">
        <v>18.8919</v>
      </c>
      <c r="H72">
        <v>2.9600000000000001E-2</v>
      </c>
      <c r="I72">
        <v>14.188599999999999</v>
      </c>
      <c r="J72" t="s">
        <v>25</v>
      </c>
      <c r="K72">
        <v>40.415100000000002</v>
      </c>
      <c r="L72">
        <v>6.3200000000000006E-2</v>
      </c>
      <c r="M72">
        <v>0.5</v>
      </c>
      <c r="N72" t="s">
        <v>249</v>
      </c>
      <c r="O72" t="s">
        <v>22</v>
      </c>
      <c r="P72" t="s">
        <v>23</v>
      </c>
      <c r="Q72" s="1">
        <v>45517.833414351851</v>
      </c>
    </row>
    <row r="73" spans="1:18" x14ac:dyDescent="0.25">
      <c r="A73" t="s">
        <v>26</v>
      </c>
      <c r="B73" t="s">
        <v>20</v>
      </c>
      <c r="C73" t="s">
        <v>18</v>
      </c>
      <c r="D73">
        <v>0.16</v>
      </c>
      <c r="E73">
        <v>0.99</v>
      </c>
      <c r="F73">
        <v>1.4E-3</v>
      </c>
      <c r="G73">
        <v>0.1643</v>
      </c>
      <c r="H73">
        <v>7.4999999999999997E-3</v>
      </c>
      <c r="I73">
        <v>8.6499999999999994E-2</v>
      </c>
      <c r="J73" t="s">
        <v>27</v>
      </c>
      <c r="K73">
        <v>0.22989999999999999</v>
      </c>
      <c r="L73">
        <v>1.0500000000000001E-2</v>
      </c>
      <c r="M73">
        <v>0</v>
      </c>
      <c r="N73" t="s">
        <v>249</v>
      </c>
      <c r="O73" t="s">
        <v>28</v>
      </c>
      <c r="P73" t="s">
        <v>23</v>
      </c>
      <c r="Q73" s="1">
        <v>45517.833564814813</v>
      </c>
    </row>
    <row r="74" spans="1:18" x14ac:dyDescent="0.25">
      <c r="A74" t="s">
        <v>84</v>
      </c>
      <c r="B74" t="s">
        <v>20</v>
      </c>
      <c r="C74" t="s">
        <v>18</v>
      </c>
      <c r="D74">
        <v>0.05</v>
      </c>
      <c r="E74">
        <v>0.85499999999999998</v>
      </c>
      <c r="F74">
        <v>5.0000000000000001E-4</v>
      </c>
      <c r="G74">
        <v>5.8700000000000002E-2</v>
      </c>
      <c r="H74">
        <v>0.01</v>
      </c>
      <c r="I74">
        <v>2.3800000000000002E-2</v>
      </c>
      <c r="J74" t="s">
        <v>101</v>
      </c>
      <c r="K74">
        <v>8.5800000000000001E-2</v>
      </c>
      <c r="L74">
        <v>1.47E-2</v>
      </c>
      <c r="M74">
        <v>0</v>
      </c>
      <c r="N74" t="s">
        <v>249</v>
      </c>
      <c r="O74" t="s">
        <v>84</v>
      </c>
      <c r="P74" t="s">
        <v>31</v>
      </c>
    </row>
    <row r="75" spans="1:18" x14ac:dyDescent="0.25">
      <c r="A75" t="s">
        <v>29</v>
      </c>
      <c r="B75" t="s">
        <v>20</v>
      </c>
      <c r="C75" t="s">
        <v>18</v>
      </c>
      <c r="D75">
        <v>0.11</v>
      </c>
      <c r="E75">
        <v>0.82099999999999995</v>
      </c>
      <c r="F75">
        <v>1.14E-3</v>
      </c>
      <c r="G75">
        <v>0.1391</v>
      </c>
      <c r="H75">
        <v>1.21E-2</v>
      </c>
      <c r="I75">
        <v>5.3400000000000003E-2</v>
      </c>
      <c r="J75" t="s">
        <v>30</v>
      </c>
      <c r="K75">
        <v>0.17960000000000001</v>
      </c>
      <c r="L75">
        <v>1.5599999999999999E-2</v>
      </c>
      <c r="M75">
        <v>0</v>
      </c>
      <c r="N75" t="s">
        <v>249</v>
      </c>
      <c r="O75" t="s">
        <v>29</v>
      </c>
      <c r="P75" t="s">
        <v>31</v>
      </c>
    </row>
    <row r="76" spans="1:18" x14ac:dyDescent="0.25">
      <c r="A76" t="s">
        <v>32</v>
      </c>
      <c r="B76" t="s">
        <v>20</v>
      </c>
      <c r="C76" t="s">
        <v>18</v>
      </c>
      <c r="D76">
        <v>8.52</v>
      </c>
      <c r="E76">
        <v>0.92300000000000004</v>
      </c>
      <c r="F76">
        <v>7.7439999999999995E-2</v>
      </c>
      <c r="G76">
        <v>9.2324999999999999</v>
      </c>
      <c r="H76">
        <v>3.1199999999999999E-2</v>
      </c>
      <c r="I76">
        <v>3.4872000000000001</v>
      </c>
      <c r="J76" t="s">
        <v>33</v>
      </c>
      <c r="K76">
        <v>11.8774</v>
      </c>
      <c r="L76">
        <v>4.0099999999999997E-2</v>
      </c>
      <c r="M76">
        <v>0.12</v>
      </c>
      <c r="N76" t="s">
        <v>249</v>
      </c>
      <c r="O76" t="s">
        <v>34</v>
      </c>
      <c r="P76" t="s">
        <v>23</v>
      </c>
      <c r="Q76" s="1">
        <v>45517.833124999997</v>
      </c>
    </row>
    <row r="77" spans="1:18" x14ac:dyDescent="0.25">
      <c r="A77" t="s">
        <v>35</v>
      </c>
      <c r="B77" t="s">
        <v>20</v>
      </c>
      <c r="C77" t="s">
        <v>18</v>
      </c>
      <c r="D77">
        <v>0.26</v>
      </c>
      <c r="E77">
        <v>0.83599999999999997</v>
      </c>
      <c r="F77">
        <v>2.63E-3</v>
      </c>
      <c r="G77">
        <v>0.31419999999999998</v>
      </c>
      <c r="H77">
        <v>1.6400000000000001E-2</v>
      </c>
      <c r="I77">
        <v>0.1129</v>
      </c>
      <c r="J77" t="s">
        <v>36</v>
      </c>
      <c r="K77">
        <v>0.39979999999999999</v>
      </c>
      <c r="L77">
        <v>2.0899999999999998E-2</v>
      </c>
      <c r="M77">
        <v>0</v>
      </c>
      <c r="N77" t="s">
        <v>249</v>
      </c>
      <c r="O77" t="s">
        <v>35</v>
      </c>
      <c r="P77" t="s">
        <v>31</v>
      </c>
    </row>
    <row r="78" spans="1:18" x14ac:dyDescent="0.25">
      <c r="A78" t="s">
        <v>37</v>
      </c>
      <c r="G78">
        <v>100.8694</v>
      </c>
      <c r="I78">
        <v>100</v>
      </c>
      <c r="K78">
        <v>100.8694</v>
      </c>
      <c r="M78" t="s">
        <v>250</v>
      </c>
    </row>
    <row r="80" spans="1:18" x14ac:dyDescent="0.25">
      <c r="A80" t="s">
        <v>258</v>
      </c>
    </row>
    <row r="81" spans="1:18" x14ac:dyDescent="0.25">
      <c r="A81" t="s">
        <v>1</v>
      </c>
      <c r="B81" t="s">
        <v>2</v>
      </c>
      <c r="C81" t="s">
        <v>3</v>
      </c>
      <c r="D81" t="s">
        <v>4</v>
      </c>
      <c r="E81" t="s">
        <v>5</v>
      </c>
      <c r="F81" t="s">
        <v>6</v>
      </c>
      <c r="G81" t="s">
        <v>7</v>
      </c>
      <c r="H81" t="s">
        <v>8</v>
      </c>
      <c r="I81" t="s">
        <v>9</v>
      </c>
      <c r="J81" t="s">
        <v>10</v>
      </c>
      <c r="K81" t="s">
        <v>11</v>
      </c>
      <c r="L81" t="s">
        <v>12</v>
      </c>
      <c r="M81" t="s">
        <v>246</v>
      </c>
      <c r="N81" t="s">
        <v>247</v>
      </c>
      <c r="O81" t="s">
        <v>13</v>
      </c>
      <c r="P81" t="s">
        <v>14</v>
      </c>
      <c r="Q81" t="s">
        <v>15</v>
      </c>
      <c r="R81" t="s">
        <v>16</v>
      </c>
    </row>
    <row r="82" spans="1:18" x14ac:dyDescent="0.25">
      <c r="A82" t="s">
        <v>17</v>
      </c>
      <c r="C82" t="s">
        <v>18</v>
      </c>
      <c r="G82">
        <v>43.218299999999999</v>
      </c>
      <c r="I82">
        <v>57.155799999999999</v>
      </c>
      <c r="M82">
        <v>2</v>
      </c>
      <c r="N82" t="s">
        <v>248</v>
      </c>
    </row>
    <row r="83" spans="1:18" x14ac:dyDescent="0.25">
      <c r="A83" t="s">
        <v>19</v>
      </c>
      <c r="B83" t="s">
        <v>20</v>
      </c>
      <c r="C83" t="s">
        <v>18</v>
      </c>
      <c r="D83">
        <v>23.87</v>
      </c>
      <c r="E83">
        <v>0.84299999999999997</v>
      </c>
      <c r="F83">
        <v>0.13807</v>
      </c>
      <c r="G83">
        <v>28.324100000000001</v>
      </c>
      <c r="H83">
        <v>3.4599999999999999E-2</v>
      </c>
      <c r="I83">
        <v>24.650200000000002</v>
      </c>
      <c r="J83" t="s">
        <v>21</v>
      </c>
      <c r="K83">
        <v>46.9634</v>
      </c>
      <c r="L83">
        <v>5.7299999999999997E-2</v>
      </c>
      <c r="M83">
        <v>0.86</v>
      </c>
      <c r="N83" t="s">
        <v>249</v>
      </c>
      <c r="O83" t="s">
        <v>22</v>
      </c>
      <c r="P83" t="s">
        <v>23</v>
      </c>
      <c r="Q83" s="1">
        <v>45517.833379629628</v>
      </c>
    </row>
    <row r="84" spans="1:18" x14ac:dyDescent="0.25">
      <c r="A84" t="s">
        <v>46</v>
      </c>
      <c r="B84" t="s">
        <v>20</v>
      </c>
      <c r="C84" t="s">
        <v>18</v>
      </c>
      <c r="D84">
        <v>0.16</v>
      </c>
      <c r="E84">
        <v>0.54200000000000004</v>
      </c>
      <c r="F84">
        <v>1.1800000000000001E-3</v>
      </c>
      <c r="G84">
        <v>0.30309999999999998</v>
      </c>
      <c r="H84">
        <v>9.5999999999999992E-3</v>
      </c>
      <c r="I84">
        <v>0.23769999999999999</v>
      </c>
      <c r="J84" t="s">
        <v>47</v>
      </c>
      <c r="K84">
        <v>0.57279999999999998</v>
      </c>
      <c r="L84">
        <v>1.8200000000000001E-2</v>
      </c>
      <c r="M84">
        <v>0.01</v>
      </c>
      <c r="N84" t="s">
        <v>249</v>
      </c>
      <c r="O84" t="s">
        <v>47</v>
      </c>
      <c r="P84" t="s">
        <v>31</v>
      </c>
    </row>
    <row r="85" spans="1:18" x14ac:dyDescent="0.25">
      <c r="A85" t="s">
        <v>24</v>
      </c>
      <c r="B85" t="s">
        <v>20</v>
      </c>
      <c r="C85" t="s">
        <v>18</v>
      </c>
      <c r="D85">
        <v>18.920000000000002</v>
      </c>
      <c r="E85">
        <v>1.0049999999999999</v>
      </c>
      <c r="F85">
        <v>9.8119999999999999E-2</v>
      </c>
      <c r="G85">
        <v>18.8307</v>
      </c>
      <c r="H85">
        <v>2.9499999999999998E-2</v>
      </c>
      <c r="I85">
        <v>14.186</v>
      </c>
      <c r="J85" t="s">
        <v>25</v>
      </c>
      <c r="K85">
        <v>40.284199999999998</v>
      </c>
      <c r="L85">
        <v>6.3100000000000003E-2</v>
      </c>
      <c r="M85">
        <v>0.5</v>
      </c>
      <c r="N85" t="s">
        <v>249</v>
      </c>
      <c r="O85" t="s">
        <v>22</v>
      </c>
      <c r="P85" t="s">
        <v>23</v>
      </c>
      <c r="Q85" s="1">
        <v>45517.833414351851</v>
      </c>
    </row>
    <row r="86" spans="1:18" x14ac:dyDescent="0.25">
      <c r="A86" t="s">
        <v>26</v>
      </c>
      <c r="B86" t="s">
        <v>20</v>
      </c>
      <c r="C86" t="s">
        <v>18</v>
      </c>
      <c r="D86">
        <v>0.16</v>
      </c>
      <c r="E86">
        <v>0.99</v>
      </c>
      <c r="F86">
        <v>1.41E-3</v>
      </c>
      <c r="G86">
        <v>0.1663</v>
      </c>
      <c r="H86">
        <v>7.4999999999999997E-3</v>
      </c>
      <c r="I86">
        <v>8.7800000000000003E-2</v>
      </c>
      <c r="J86" t="s">
        <v>27</v>
      </c>
      <c r="K86">
        <v>0.23269999999999999</v>
      </c>
      <c r="L86">
        <v>1.0500000000000001E-2</v>
      </c>
      <c r="M86">
        <v>0</v>
      </c>
      <c r="N86" t="s">
        <v>249</v>
      </c>
      <c r="O86" t="s">
        <v>28</v>
      </c>
      <c r="P86" t="s">
        <v>23</v>
      </c>
      <c r="Q86" s="1">
        <v>45517.833564814813</v>
      </c>
    </row>
    <row r="87" spans="1:18" x14ac:dyDescent="0.25">
      <c r="A87" t="s">
        <v>84</v>
      </c>
      <c r="B87" t="s">
        <v>20</v>
      </c>
      <c r="C87" t="s">
        <v>18</v>
      </c>
      <c r="D87">
        <v>0.03</v>
      </c>
      <c r="E87">
        <v>0.85499999999999998</v>
      </c>
      <c r="F87">
        <v>2.7999999999999998E-4</v>
      </c>
      <c r="G87">
        <v>3.3000000000000002E-2</v>
      </c>
      <c r="H87">
        <v>0.01</v>
      </c>
      <c r="I87">
        <v>1.34E-2</v>
      </c>
      <c r="J87" t="s">
        <v>101</v>
      </c>
      <c r="K87">
        <v>4.8300000000000003E-2</v>
      </c>
      <c r="L87">
        <v>1.47E-2</v>
      </c>
      <c r="M87">
        <v>0</v>
      </c>
      <c r="N87" t="s">
        <v>249</v>
      </c>
      <c r="O87" t="s">
        <v>84</v>
      </c>
      <c r="P87" t="s">
        <v>31</v>
      </c>
    </row>
    <row r="88" spans="1:18" x14ac:dyDescent="0.25">
      <c r="A88" t="s">
        <v>29</v>
      </c>
      <c r="B88" t="s">
        <v>20</v>
      </c>
      <c r="C88" t="s">
        <v>18</v>
      </c>
      <c r="D88">
        <v>0.12</v>
      </c>
      <c r="E88">
        <v>0.82099999999999995</v>
      </c>
      <c r="F88">
        <v>1.1999999999999999E-3</v>
      </c>
      <c r="G88">
        <v>0.14610000000000001</v>
      </c>
      <c r="H88">
        <v>1.21E-2</v>
      </c>
      <c r="I88">
        <v>5.6300000000000003E-2</v>
      </c>
      <c r="J88" t="s">
        <v>30</v>
      </c>
      <c r="K88">
        <v>0.18870000000000001</v>
      </c>
      <c r="L88">
        <v>1.5599999999999999E-2</v>
      </c>
      <c r="M88">
        <v>0</v>
      </c>
      <c r="N88" t="s">
        <v>249</v>
      </c>
      <c r="O88" t="s">
        <v>29</v>
      </c>
      <c r="P88" t="s">
        <v>31</v>
      </c>
    </row>
    <row r="89" spans="1:18" x14ac:dyDescent="0.25">
      <c r="A89" t="s">
        <v>32</v>
      </c>
      <c r="B89" t="s">
        <v>20</v>
      </c>
      <c r="C89" t="s">
        <v>18</v>
      </c>
      <c r="D89">
        <v>8.5299999999999994</v>
      </c>
      <c r="E89">
        <v>0.92300000000000004</v>
      </c>
      <c r="F89">
        <v>7.757E-2</v>
      </c>
      <c r="G89">
        <v>9.2479999999999993</v>
      </c>
      <c r="H89">
        <v>3.1199999999999999E-2</v>
      </c>
      <c r="I89">
        <v>3.5036999999999998</v>
      </c>
      <c r="J89" t="s">
        <v>33</v>
      </c>
      <c r="K89">
        <v>11.8973</v>
      </c>
      <c r="L89">
        <v>4.0099999999999997E-2</v>
      </c>
      <c r="M89">
        <v>0.12</v>
      </c>
      <c r="N89" t="s">
        <v>249</v>
      </c>
      <c r="O89" t="s">
        <v>34</v>
      </c>
      <c r="P89" t="s">
        <v>23</v>
      </c>
      <c r="Q89" s="1">
        <v>45517.833124999997</v>
      </c>
    </row>
    <row r="90" spans="1:18" x14ac:dyDescent="0.25">
      <c r="A90" t="s">
        <v>35</v>
      </c>
      <c r="B90" t="s">
        <v>20</v>
      </c>
      <c r="C90" t="s">
        <v>18</v>
      </c>
      <c r="D90">
        <v>0.25</v>
      </c>
      <c r="E90">
        <v>0.83599999999999997</v>
      </c>
      <c r="F90">
        <v>2.5300000000000001E-3</v>
      </c>
      <c r="G90">
        <v>0.3024</v>
      </c>
      <c r="H90">
        <v>1.6400000000000001E-2</v>
      </c>
      <c r="I90">
        <v>0.109</v>
      </c>
      <c r="J90" t="s">
        <v>36</v>
      </c>
      <c r="K90">
        <v>0.38479999999999998</v>
      </c>
      <c r="L90">
        <v>2.0899999999999998E-2</v>
      </c>
      <c r="M90">
        <v>0</v>
      </c>
      <c r="N90" t="s">
        <v>249</v>
      </c>
      <c r="O90" t="s">
        <v>35</v>
      </c>
      <c r="P90" t="s">
        <v>31</v>
      </c>
    </row>
    <row r="91" spans="1:18" x14ac:dyDescent="0.25">
      <c r="A91" t="s">
        <v>37</v>
      </c>
      <c r="G91">
        <v>100.57210000000001</v>
      </c>
      <c r="I91">
        <v>100</v>
      </c>
      <c r="K91">
        <v>100.57210000000001</v>
      </c>
      <c r="M91" t="s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Standards</vt:lpstr>
      <vt:lpstr>GlassData</vt:lpstr>
      <vt:lpstr>Standard+Glass_List</vt:lpstr>
      <vt:lpstr>Olivine_run_list</vt:lpstr>
      <vt:lpstr>Olivine_run_Data_4Penny</vt:lpstr>
      <vt:lpstr>Olivine_run_Data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Devitre</dc:creator>
  <cp:lastModifiedBy>Penny Wieser</cp:lastModifiedBy>
  <dcterms:created xsi:type="dcterms:W3CDTF">2024-10-16T03:46:23Z</dcterms:created>
  <dcterms:modified xsi:type="dcterms:W3CDTF">2024-10-25T17:34:28Z</dcterms:modified>
</cp:coreProperties>
</file>