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102924/"/>
    </mc:Choice>
  </mc:AlternateContent>
  <xr:revisionPtr revIDLastSave="0" documentId="13_ncr:1_{679BD9F0-67E1-9842-92B9-ADF298D193B1}" xr6:coauthVersionLast="47" xr6:coauthVersionMax="47" xr10:uidLastSave="{00000000-0000-0000-0000-000000000000}"/>
  <bookViews>
    <workbookView xWindow="3280" yWindow="1840" windowWidth="18760" windowHeight="12540" xr2:uid="{C6FA2C40-53E8-476F-860B-E38258509033}"/>
  </bookViews>
  <sheets>
    <sheet name="StandardsData" sheetId="1" r:id="rId1"/>
    <sheet name="Samples_Data" sheetId="4" r:id="rId2"/>
    <sheet name="Sample_list" sheetId="5" r:id="rId3"/>
    <sheet name="Beam" sheetId="2" r:id="rId4"/>
    <sheet name="Standards_wref" sheetId="7" r:id="rId5"/>
    <sheet name="rowseparat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69" i="7" l="1"/>
  <c r="R568" i="7"/>
  <c r="R567" i="7"/>
  <c r="R566" i="7"/>
  <c r="R565" i="7"/>
  <c r="R564" i="7"/>
  <c r="R563" i="7"/>
  <c r="R562" i="7"/>
  <c r="R561" i="7"/>
  <c r="R560" i="7"/>
  <c r="S554" i="7"/>
  <c r="Q554" i="7"/>
  <c r="S553" i="7"/>
  <c r="Q553" i="7"/>
  <c r="S552" i="7"/>
  <c r="Q552" i="7"/>
  <c r="S551" i="7"/>
  <c r="Q551" i="7"/>
  <c r="S550" i="7"/>
  <c r="Q550" i="7"/>
  <c r="S549" i="7"/>
  <c r="Q549" i="7"/>
  <c r="S543" i="7"/>
  <c r="Q543" i="7"/>
  <c r="S542" i="7"/>
  <c r="Q542" i="7"/>
  <c r="S541" i="7"/>
  <c r="Q541" i="7"/>
  <c r="S540" i="7"/>
  <c r="Q540" i="7"/>
  <c r="S539" i="7"/>
  <c r="Q539" i="7"/>
  <c r="S538" i="7"/>
  <c r="Q538" i="7"/>
  <c r="S531" i="7"/>
  <c r="Q531" i="7"/>
  <c r="S530" i="7"/>
  <c r="Q530" i="7"/>
  <c r="S529" i="7"/>
  <c r="Q529" i="7"/>
  <c r="S528" i="7"/>
  <c r="Q528" i="7"/>
  <c r="S527" i="7"/>
  <c r="Q527" i="7"/>
  <c r="S526" i="7"/>
  <c r="Q526" i="7"/>
  <c r="S520" i="7"/>
  <c r="Q520" i="7"/>
  <c r="S519" i="7"/>
  <c r="Q519" i="7"/>
  <c r="S518" i="7"/>
  <c r="Q518" i="7"/>
  <c r="S517" i="7"/>
  <c r="Q517" i="7"/>
  <c r="S516" i="7"/>
  <c r="Q516" i="7"/>
  <c r="S515" i="7"/>
  <c r="Q515" i="7"/>
  <c r="S509" i="7"/>
  <c r="Q509" i="7"/>
  <c r="S508" i="7"/>
  <c r="Q508" i="7"/>
  <c r="S507" i="7"/>
  <c r="Q507" i="7"/>
  <c r="S506" i="7"/>
  <c r="Q506" i="7"/>
  <c r="S505" i="7"/>
  <c r="Q505" i="7"/>
  <c r="S504" i="7"/>
  <c r="Q504" i="7"/>
  <c r="S498" i="7"/>
  <c r="Q498" i="7"/>
  <c r="S497" i="7"/>
  <c r="Q497" i="7"/>
  <c r="S496" i="7"/>
  <c r="Q496" i="7"/>
  <c r="S495" i="7"/>
  <c r="Q495" i="7"/>
  <c r="S494" i="7"/>
  <c r="Q494" i="7"/>
  <c r="S493" i="7"/>
  <c r="Q493" i="7"/>
  <c r="S486" i="7"/>
  <c r="Q486" i="7"/>
  <c r="S485" i="7"/>
  <c r="Q485" i="7"/>
  <c r="S484" i="7"/>
  <c r="Q484" i="7"/>
  <c r="S483" i="7"/>
  <c r="Q483" i="7"/>
  <c r="S473" i="7"/>
  <c r="Q473" i="7"/>
  <c r="S472" i="7"/>
  <c r="Q472" i="7"/>
  <c r="S471" i="7"/>
  <c r="Q471" i="7"/>
  <c r="S470" i="7"/>
  <c r="Q470" i="7"/>
  <c r="S469" i="7"/>
  <c r="Q469" i="7"/>
  <c r="S468" i="7"/>
  <c r="Q468" i="7"/>
  <c r="S467" i="7"/>
  <c r="Q467" i="7"/>
  <c r="S466" i="7"/>
  <c r="Q466" i="7"/>
  <c r="R441" i="7"/>
  <c r="R440" i="7"/>
  <c r="R439" i="7"/>
  <c r="R438" i="7"/>
  <c r="R437" i="7"/>
  <c r="R436" i="7"/>
  <c r="R435" i="7"/>
  <c r="R434" i="7"/>
  <c r="R433" i="7"/>
  <c r="R432" i="7"/>
  <c r="R424" i="7"/>
  <c r="R423" i="7"/>
  <c r="R422" i="7"/>
  <c r="R421" i="7"/>
  <c r="R420" i="7"/>
  <c r="R419" i="7"/>
  <c r="R418" i="7"/>
  <c r="R417" i="7"/>
  <c r="R416" i="7"/>
  <c r="R415" i="7"/>
  <c r="X409" i="7"/>
  <c r="V409" i="7"/>
  <c r="T409" i="7"/>
  <c r="R409" i="7"/>
  <c r="X408" i="7"/>
  <c r="V408" i="7"/>
  <c r="T408" i="7"/>
  <c r="R408" i="7"/>
  <c r="X407" i="7"/>
  <c r="V407" i="7"/>
  <c r="T407" i="7"/>
  <c r="R407" i="7"/>
  <c r="X406" i="7"/>
  <c r="V406" i="7"/>
  <c r="T406" i="7"/>
  <c r="R406" i="7"/>
  <c r="X405" i="7"/>
  <c r="V405" i="7"/>
  <c r="T405" i="7"/>
  <c r="R405" i="7"/>
  <c r="X404" i="7"/>
  <c r="V404" i="7"/>
  <c r="T404" i="7"/>
  <c r="R404" i="7"/>
  <c r="X403" i="7"/>
  <c r="V403" i="7"/>
  <c r="T403" i="7"/>
  <c r="R403" i="7"/>
  <c r="X402" i="7"/>
  <c r="V402" i="7"/>
  <c r="T402" i="7"/>
  <c r="R402" i="7"/>
  <c r="X401" i="7"/>
  <c r="V401" i="7"/>
  <c r="T401" i="7"/>
  <c r="R401" i="7"/>
  <c r="X400" i="7"/>
  <c r="V400" i="7"/>
  <c r="T400" i="7"/>
  <c r="R400" i="7"/>
  <c r="X394" i="7"/>
  <c r="V394" i="7"/>
  <c r="T394" i="7"/>
  <c r="R394" i="7"/>
  <c r="X393" i="7"/>
  <c r="V393" i="7"/>
  <c r="T393" i="7"/>
  <c r="R393" i="7"/>
  <c r="X392" i="7"/>
  <c r="V392" i="7"/>
  <c r="T392" i="7"/>
  <c r="R392" i="7"/>
  <c r="X391" i="7"/>
  <c r="V391" i="7"/>
  <c r="T391" i="7"/>
  <c r="R391" i="7"/>
  <c r="X390" i="7"/>
  <c r="V390" i="7"/>
  <c r="T390" i="7"/>
  <c r="R390" i="7"/>
  <c r="X389" i="7"/>
  <c r="V389" i="7"/>
  <c r="T389" i="7"/>
  <c r="R389" i="7"/>
  <c r="X388" i="7"/>
  <c r="V388" i="7"/>
  <c r="T388" i="7"/>
  <c r="R388" i="7"/>
  <c r="X387" i="7"/>
  <c r="V387" i="7"/>
  <c r="T387" i="7"/>
  <c r="R387" i="7"/>
  <c r="X386" i="7"/>
  <c r="V386" i="7"/>
  <c r="T386" i="7"/>
  <c r="R386" i="7"/>
  <c r="X385" i="7"/>
  <c r="V385" i="7"/>
  <c r="T385" i="7"/>
  <c r="R385" i="7"/>
  <c r="X379" i="7"/>
  <c r="V379" i="7"/>
  <c r="T379" i="7"/>
  <c r="R379" i="7"/>
  <c r="X378" i="7"/>
  <c r="V378" i="7"/>
  <c r="T378" i="7"/>
  <c r="R378" i="7"/>
  <c r="X377" i="7"/>
  <c r="V377" i="7"/>
  <c r="T377" i="7"/>
  <c r="R377" i="7"/>
  <c r="X376" i="7"/>
  <c r="V376" i="7"/>
  <c r="T376" i="7"/>
  <c r="R376" i="7"/>
  <c r="X375" i="7"/>
  <c r="V375" i="7"/>
  <c r="T375" i="7"/>
  <c r="R375" i="7"/>
  <c r="X374" i="7"/>
  <c r="V374" i="7"/>
  <c r="T374" i="7"/>
  <c r="R374" i="7"/>
  <c r="X373" i="7"/>
  <c r="V373" i="7"/>
  <c r="T373" i="7"/>
  <c r="R373" i="7"/>
  <c r="X372" i="7"/>
  <c r="V372" i="7"/>
  <c r="T372" i="7"/>
  <c r="R372" i="7"/>
  <c r="X371" i="7"/>
  <c r="V371" i="7"/>
  <c r="T371" i="7"/>
  <c r="R371" i="7"/>
  <c r="X370" i="7"/>
  <c r="V370" i="7"/>
  <c r="T370" i="7"/>
  <c r="R370" i="7"/>
  <c r="X369" i="7"/>
  <c r="V369" i="7"/>
  <c r="T369" i="7"/>
  <c r="R369" i="7"/>
  <c r="X363" i="7"/>
  <c r="V363" i="7"/>
  <c r="T363" i="7"/>
  <c r="R363" i="7"/>
  <c r="X362" i="7"/>
  <c r="V362" i="7"/>
  <c r="T362" i="7"/>
  <c r="R362" i="7"/>
  <c r="X361" i="7"/>
  <c r="V361" i="7"/>
  <c r="T361" i="7"/>
  <c r="R361" i="7"/>
  <c r="X360" i="7"/>
  <c r="V360" i="7"/>
  <c r="T360" i="7"/>
  <c r="R360" i="7"/>
  <c r="X359" i="7"/>
  <c r="V359" i="7"/>
  <c r="T359" i="7"/>
  <c r="R359" i="7"/>
  <c r="X358" i="7"/>
  <c r="V358" i="7"/>
  <c r="T358" i="7"/>
  <c r="R358" i="7"/>
  <c r="X357" i="7"/>
  <c r="V357" i="7"/>
  <c r="T357" i="7"/>
  <c r="R357" i="7"/>
  <c r="X356" i="7"/>
  <c r="V356" i="7"/>
  <c r="T356" i="7"/>
  <c r="R356" i="7"/>
  <c r="X355" i="7"/>
  <c r="V355" i="7"/>
  <c r="T355" i="7"/>
  <c r="R355" i="7"/>
  <c r="X354" i="7"/>
  <c r="V354" i="7"/>
  <c r="T354" i="7"/>
  <c r="R354" i="7"/>
  <c r="X353" i="7"/>
  <c r="V353" i="7"/>
  <c r="T353" i="7"/>
  <c r="R353" i="7"/>
  <c r="S347" i="7"/>
  <c r="Q347" i="7"/>
  <c r="S346" i="7"/>
  <c r="Q346" i="7"/>
  <c r="S345" i="7"/>
  <c r="Q345" i="7"/>
  <c r="S344" i="7"/>
  <c r="Q344" i="7"/>
  <c r="S343" i="7"/>
  <c r="Q343" i="7"/>
  <c r="S342" i="7"/>
  <c r="Q342" i="7"/>
  <c r="S335" i="7"/>
  <c r="Q335" i="7"/>
  <c r="S334" i="7"/>
  <c r="Q334" i="7"/>
  <c r="S333" i="7"/>
  <c r="Q333" i="7"/>
  <c r="S332" i="7"/>
  <c r="Q332" i="7"/>
  <c r="S331" i="7"/>
  <c r="Q331" i="7"/>
  <c r="S330" i="7"/>
  <c r="Q330" i="7"/>
  <c r="S323" i="7"/>
  <c r="Q323" i="7"/>
  <c r="S322" i="7"/>
  <c r="Q322" i="7"/>
  <c r="S321" i="7"/>
  <c r="Q321" i="7"/>
  <c r="S320" i="7"/>
  <c r="Q320" i="7"/>
  <c r="S319" i="7"/>
  <c r="Q319" i="7"/>
  <c r="S318" i="7"/>
  <c r="Q318" i="7"/>
  <c r="S312" i="7"/>
  <c r="Q312" i="7"/>
  <c r="S311" i="7"/>
  <c r="Q311" i="7"/>
  <c r="S310" i="7"/>
  <c r="Q310" i="7"/>
  <c r="S309" i="7"/>
  <c r="Q309" i="7"/>
  <c r="S308" i="7"/>
  <c r="Q308" i="7"/>
  <c r="S307" i="7"/>
  <c r="Q307" i="7"/>
  <c r="S299" i="7"/>
  <c r="Q299" i="7"/>
  <c r="S298" i="7"/>
  <c r="Q298" i="7"/>
  <c r="S297" i="7"/>
  <c r="Q297" i="7"/>
  <c r="S296" i="7"/>
  <c r="Q296" i="7"/>
  <c r="S289" i="7"/>
  <c r="Q289" i="7"/>
  <c r="S288" i="7"/>
  <c r="Q288" i="7"/>
  <c r="S287" i="7"/>
  <c r="Q287" i="7"/>
  <c r="S286" i="7"/>
  <c r="Q286" i="7"/>
  <c r="S235" i="7"/>
  <c r="S234" i="7"/>
  <c r="S233" i="7"/>
  <c r="S232" i="7"/>
  <c r="S231" i="7"/>
  <c r="S230" i="7"/>
  <c r="S229" i="7"/>
  <c r="S228" i="7"/>
  <c r="S227" i="7"/>
  <c r="S226" i="7"/>
  <c r="S219" i="7"/>
  <c r="S218" i="7"/>
  <c r="S217" i="7"/>
  <c r="S216" i="7"/>
  <c r="S215" i="7"/>
  <c r="S214" i="7"/>
  <c r="S213" i="7"/>
  <c r="S212" i="7"/>
  <c r="S211" i="7"/>
  <c r="S210" i="7"/>
  <c r="S204" i="7"/>
  <c r="S203" i="7"/>
  <c r="S202" i="7"/>
  <c r="S201" i="7"/>
  <c r="S200" i="7"/>
  <c r="S199" i="7"/>
  <c r="S198" i="7"/>
  <c r="S197" i="7"/>
  <c r="S196" i="7"/>
  <c r="S195" i="7"/>
  <c r="S189" i="7"/>
  <c r="S188" i="7"/>
  <c r="S187" i="7"/>
  <c r="S186" i="7"/>
  <c r="S185" i="7"/>
  <c r="S184" i="7"/>
  <c r="S183" i="7"/>
  <c r="S182" i="7"/>
  <c r="S181" i="7"/>
  <c r="S180" i="7"/>
  <c r="S174" i="7"/>
  <c r="S173" i="7"/>
  <c r="S172" i="7"/>
  <c r="S171" i="7"/>
  <c r="S170" i="7"/>
  <c r="S169" i="7"/>
  <c r="S168" i="7"/>
  <c r="S167" i="7"/>
  <c r="S166" i="7"/>
  <c r="S165" i="7"/>
  <c r="Y160" i="7"/>
  <c r="W160" i="7"/>
  <c r="U160" i="7"/>
  <c r="S160" i="7"/>
  <c r="Y159" i="7"/>
  <c r="W159" i="7"/>
  <c r="U159" i="7"/>
  <c r="S159" i="7"/>
  <c r="Y158" i="7"/>
  <c r="W158" i="7"/>
  <c r="U158" i="7"/>
  <c r="S158" i="7"/>
  <c r="Y157" i="7"/>
  <c r="W157" i="7"/>
  <c r="U157" i="7"/>
  <c r="S157" i="7"/>
  <c r="Y156" i="7"/>
  <c r="W156" i="7"/>
  <c r="U156" i="7"/>
  <c r="S156" i="7"/>
  <c r="Y155" i="7"/>
  <c r="W155" i="7"/>
  <c r="U155" i="7"/>
  <c r="S155" i="7"/>
  <c r="Y154" i="7"/>
  <c r="W154" i="7"/>
  <c r="U154" i="7"/>
  <c r="S154" i="7"/>
  <c r="Y153" i="7"/>
  <c r="W153" i="7"/>
  <c r="U153" i="7"/>
  <c r="S153" i="7"/>
  <c r="Y152" i="7"/>
  <c r="W152" i="7"/>
  <c r="U152" i="7"/>
  <c r="S152" i="7"/>
  <c r="Y151" i="7"/>
  <c r="W151" i="7"/>
  <c r="U151" i="7"/>
  <c r="S151" i="7"/>
  <c r="Y145" i="7"/>
  <c r="W145" i="7"/>
  <c r="U145" i="7"/>
  <c r="S145" i="7"/>
  <c r="Y144" i="7"/>
  <c r="W144" i="7"/>
  <c r="U144" i="7"/>
  <c r="S144" i="7"/>
  <c r="Y143" i="7"/>
  <c r="W143" i="7"/>
  <c r="U143" i="7"/>
  <c r="S143" i="7"/>
  <c r="Y142" i="7"/>
  <c r="W142" i="7"/>
  <c r="U142" i="7"/>
  <c r="S142" i="7"/>
  <c r="Y141" i="7"/>
  <c r="W141" i="7"/>
  <c r="U141" i="7"/>
  <c r="S141" i="7"/>
  <c r="Y140" i="7"/>
  <c r="W140" i="7"/>
  <c r="U140" i="7"/>
  <c r="S140" i="7"/>
  <c r="Y139" i="7"/>
  <c r="W139" i="7"/>
  <c r="U139" i="7"/>
  <c r="S139" i="7"/>
  <c r="Y138" i="7"/>
  <c r="W138" i="7"/>
  <c r="U138" i="7"/>
  <c r="S138" i="7"/>
  <c r="Y137" i="7"/>
  <c r="W137" i="7"/>
  <c r="U137" i="7"/>
  <c r="S137" i="7"/>
  <c r="Y136" i="7"/>
  <c r="W136" i="7"/>
  <c r="U136" i="7"/>
  <c r="S136" i="7"/>
  <c r="Y130" i="7"/>
  <c r="W130" i="7"/>
  <c r="U130" i="7"/>
  <c r="S130" i="7"/>
  <c r="Y129" i="7"/>
  <c r="W129" i="7"/>
  <c r="U129" i="7"/>
  <c r="S129" i="7"/>
  <c r="Y128" i="7"/>
  <c r="W128" i="7"/>
  <c r="U128" i="7"/>
  <c r="S128" i="7"/>
  <c r="Y127" i="7"/>
  <c r="W127" i="7"/>
  <c r="U127" i="7"/>
  <c r="S127" i="7"/>
  <c r="Y126" i="7"/>
  <c r="W126" i="7"/>
  <c r="U126" i="7"/>
  <c r="S126" i="7"/>
  <c r="Y125" i="7"/>
  <c r="W125" i="7"/>
  <c r="U125" i="7"/>
  <c r="S125" i="7"/>
  <c r="Y124" i="7"/>
  <c r="W124" i="7"/>
  <c r="U124" i="7"/>
  <c r="S124" i="7"/>
  <c r="Y123" i="7"/>
  <c r="W123" i="7"/>
  <c r="U123" i="7"/>
  <c r="S123" i="7"/>
  <c r="Y122" i="7"/>
  <c r="W122" i="7"/>
  <c r="U122" i="7"/>
  <c r="S122" i="7"/>
  <c r="Y121" i="7"/>
  <c r="W121" i="7"/>
  <c r="U121" i="7"/>
  <c r="S121" i="7"/>
  <c r="Y114" i="7"/>
  <c r="W114" i="7"/>
  <c r="U114" i="7"/>
  <c r="S114" i="7"/>
  <c r="Y113" i="7"/>
  <c r="W113" i="7"/>
  <c r="U113" i="7"/>
  <c r="S113" i="7"/>
  <c r="Y112" i="7"/>
  <c r="W112" i="7"/>
  <c r="U112" i="7"/>
  <c r="S112" i="7"/>
  <c r="Y111" i="7"/>
  <c r="W111" i="7"/>
  <c r="U111" i="7"/>
  <c r="S111" i="7"/>
  <c r="Y110" i="7"/>
  <c r="W110" i="7"/>
  <c r="U110" i="7"/>
  <c r="S110" i="7"/>
  <c r="Y109" i="7"/>
  <c r="W109" i="7"/>
  <c r="U109" i="7"/>
  <c r="S109" i="7"/>
  <c r="Y108" i="7"/>
  <c r="W108" i="7"/>
  <c r="U108" i="7"/>
  <c r="S108" i="7"/>
  <c r="Y107" i="7"/>
  <c r="W107" i="7"/>
  <c r="U107" i="7"/>
  <c r="S107" i="7"/>
  <c r="Y106" i="7"/>
  <c r="W106" i="7"/>
  <c r="U106" i="7"/>
  <c r="S106" i="7"/>
  <c r="Y105" i="7"/>
  <c r="W105" i="7"/>
  <c r="U105" i="7"/>
  <c r="S105" i="7"/>
  <c r="Y98" i="7"/>
  <c r="W98" i="7"/>
  <c r="U98" i="7"/>
  <c r="S98" i="7"/>
  <c r="Y97" i="7"/>
  <c r="W97" i="7"/>
  <c r="U97" i="7"/>
  <c r="S97" i="7"/>
  <c r="Y96" i="7"/>
  <c r="W96" i="7"/>
  <c r="U96" i="7"/>
  <c r="S96" i="7"/>
  <c r="Y95" i="7"/>
  <c r="W95" i="7"/>
  <c r="U95" i="7"/>
  <c r="S95" i="7"/>
  <c r="Y94" i="7"/>
  <c r="W94" i="7"/>
  <c r="U94" i="7"/>
  <c r="S94" i="7"/>
  <c r="Y93" i="7"/>
  <c r="W93" i="7"/>
  <c r="U93" i="7"/>
  <c r="S93" i="7"/>
  <c r="Y92" i="7"/>
  <c r="W92" i="7"/>
  <c r="U92" i="7"/>
  <c r="S92" i="7"/>
  <c r="Y91" i="7"/>
  <c r="W91" i="7"/>
  <c r="U91" i="7"/>
  <c r="S91" i="7"/>
  <c r="Y90" i="7"/>
  <c r="W90" i="7"/>
  <c r="U90" i="7"/>
  <c r="S90" i="7"/>
  <c r="Y89" i="7"/>
  <c r="W89" i="7"/>
  <c r="U89" i="7"/>
  <c r="S89" i="7"/>
  <c r="Y88" i="7"/>
  <c r="W88" i="7"/>
  <c r="U88" i="7"/>
  <c r="S88" i="7"/>
  <c r="S83" i="7"/>
  <c r="Y82" i="7"/>
  <c r="W82" i="7"/>
  <c r="U82" i="7"/>
  <c r="S82" i="7"/>
  <c r="Y81" i="7"/>
  <c r="W81" i="7"/>
  <c r="U81" i="7"/>
  <c r="S81" i="7"/>
  <c r="Y80" i="7"/>
  <c r="W80" i="7"/>
  <c r="U80" i="7"/>
  <c r="S80" i="7"/>
  <c r="Y79" i="7"/>
  <c r="W79" i="7"/>
  <c r="U79" i="7"/>
  <c r="S79" i="7"/>
  <c r="Y78" i="7"/>
  <c r="W78" i="7"/>
  <c r="U78" i="7"/>
  <c r="S78" i="7"/>
  <c r="Y77" i="7"/>
  <c r="W77" i="7"/>
  <c r="U77" i="7"/>
  <c r="S77" i="7"/>
  <c r="Y76" i="7"/>
  <c r="W76" i="7"/>
  <c r="U76" i="7"/>
  <c r="S76" i="7"/>
  <c r="Y75" i="7"/>
  <c r="W75" i="7"/>
  <c r="U75" i="7"/>
  <c r="S75" i="7"/>
  <c r="Y74" i="7"/>
  <c r="W74" i="7"/>
  <c r="U74" i="7"/>
  <c r="S74" i="7"/>
  <c r="Y73" i="7"/>
  <c r="W73" i="7"/>
  <c r="U73" i="7"/>
  <c r="S73" i="7"/>
  <c r="Y72" i="7"/>
  <c r="W72" i="7"/>
  <c r="U72" i="7"/>
  <c r="S72" i="7"/>
  <c r="S66" i="7"/>
  <c r="Q66" i="7"/>
  <c r="S65" i="7"/>
  <c r="Q65" i="7"/>
  <c r="S64" i="7"/>
  <c r="Q64" i="7"/>
  <c r="S63" i="7"/>
  <c r="Q63" i="7"/>
  <c r="S62" i="7"/>
  <c r="Q62" i="7"/>
  <c r="S61" i="7"/>
  <c r="Q61" i="7"/>
  <c r="S52" i="7"/>
  <c r="Q52" i="7"/>
  <c r="S51" i="7"/>
  <c r="Q51" i="7"/>
  <c r="S50" i="7"/>
  <c r="Q50" i="7"/>
  <c r="S49" i="7"/>
  <c r="Q49" i="7"/>
  <c r="S48" i="7"/>
  <c r="Q48" i="7"/>
  <c r="S47" i="7"/>
  <c r="Q47" i="7"/>
  <c r="S42" i="7"/>
  <c r="Q42" i="7"/>
  <c r="S41" i="7"/>
  <c r="Q41" i="7"/>
  <c r="S40" i="7"/>
  <c r="Q40" i="7"/>
  <c r="S39" i="7"/>
  <c r="Q39" i="7"/>
  <c r="S38" i="7"/>
  <c r="Q38" i="7"/>
  <c r="S37" i="7"/>
  <c r="Q37" i="7"/>
  <c r="S31" i="7"/>
  <c r="Q31" i="7"/>
  <c r="S30" i="7"/>
  <c r="Q30" i="7"/>
  <c r="S29" i="7"/>
  <c r="Q29" i="7"/>
  <c r="S28" i="7"/>
  <c r="Q28" i="7"/>
  <c r="S27" i="7"/>
  <c r="Q27" i="7"/>
  <c r="S26" i="7"/>
  <c r="Q26" i="7"/>
  <c r="S20" i="7"/>
  <c r="Q20" i="7"/>
  <c r="S19" i="7"/>
  <c r="Q19" i="7"/>
  <c r="S18" i="7"/>
  <c r="Q18" i="7"/>
  <c r="S17" i="7"/>
  <c r="Q17" i="7"/>
  <c r="S16" i="7"/>
  <c r="Q16" i="7"/>
  <c r="S15" i="7"/>
  <c r="Q15" i="7"/>
  <c r="S9" i="7"/>
  <c r="Q9" i="7"/>
  <c r="S8" i="7"/>
  <c r="Q8" i="7"/>
  <c r="S7" i="7"/>
  <c r="Q7" i="7"/>
  <c r="S6" i="7"/>
  <c r="Q6" i="7"/>
  <c r="S5" i="7"/>
  <c r="Q5" i="7"/>
  <c r="S4" i="7"/>
  <c r="Q4" i="7"/>
  <c r="B22" i="6" a="1"/>
  <c r="B22" i="6" s="1"/>
  <c r="B23" i="6" a="1"/>
  <c r="B23" i="6" s="1"/>
  <c r="B24" i="6" a="1"/>
  <c r="B24" i="6" s="1"/>
  <c r="B25" i="6" a="1"/>
  <c r="B25" i="6"/>
  <c r="B26" i="6" a="1"/>
  <c r="B26" i="6" s="1"/>
  <c r="B27" i="6" a="1"/>
  <c r="B27" i="6" s="1"/>
  <c r="B28" i="6" a="1"/>
  <c r="B28" i="6" s="1"/>
  <c r="B29" i="6" a="1"/>
  <c r="B29" i="6" s="1"/>
  <c r="B30" i="6" a="1"/>
  <c r="B30" i="6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/>
  <c r="B60" i="6" a="1"/>
  <c r="B60" i="6" s="1"/>
  <c r="B61" i="6" a="1"/>
  <c r="B61" i="6" s="1"/>
  <c r="B62" i="6" a="1"/>
  <c r="B62" i="6"/>
  <c r="B63" i="6" a="1"/>
  <c r="B63" i="6" s="1"/>
  <c r="B64" i="6" a="1"/>
  <c r="B64" i="6" s="1"/>
  <c r="B65" i="6" a="1"/>
  <c r="B65" i="6" s="1"/>
  <c r="B66" i="6" a="1"/>
  <c r="B66" i="6"/>
  <c r="B67" i="6" a="1"/>
  <c r="B67" i="6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/>
  <c r="B84" i="6" a="1"/>
  <c r="B84" i="6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/>
  <c r="B179" i="6" a="1"/>
  <c r="B179" i="6"/>
  <c r="B180" i="6" a="1"/>
  <c r="B180" i="6" s="1"/>
  <c r="B181" i="6" a="1"/>
  <c r="B181" i="6" s="1"/>
  <c r="B182" i="6" a="1"/>
  <c r="B182" i="6" s="1"/>
  <c r="B183" i="6" a="1"/>
  <c r="B183" i="6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/>
  <c r="B245" i="6" a="1"/>
  <c r="B245" i="6" s="1"/>
  <c r="B246" i="6" a="1"/>
  <c r="B246" i="6" s="1"/>
  <c r="B247" i="6" a="1"/>
  <c r="B247" i="6" s="1"/>
  <c r="B248" i="6" a="1"/>
  <c r="B248" i="6" s="1"/>
  <c r="B249" i="6" a="1"/>
  <c r="B249" i="6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/>
  <c r="B256" i="6" a="1"/>
  <c r="B256" i="6" s="1"/>
  <c r="B257" i="6" a="1"/>
  <c r="B257" i="6" s="1"/>
  <c r="B258" i="6" a="1"/>
  <c r="B258" i="6"/>
  <c r="B259" i="6" a="1"/>
  <c r="B259" i="6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/>
  <c r="B291" i="6" a="1"/>
  <c r="B291" i="6" s="1"/>
  <c r="B292" i="6" a="1"/>
  <c r="B292" i="6" s="1"/>
  <c r="B293" i="6" a="1"/>
  <c r="B293" i="6" s="1"/>
  <c r="B294" i="6" a="1"/>
  <c r="B294" i="6" s="1"/>
  <c r="B295" i="6" a="1"/>
  <c r="B295" i="6"/>
  <c r="B296" i="6" a="1"/>
  <c r="B296" i="6" s="1"/>
  <c r="B297" i="6" a="1"/>
  <c r="B297" i="6" s="1"/>
  <c r="B298" i="6" a="1"/>
  <c r="B298" i="6" s="1"/>
  <c r="B299" i="6" a="1"/>
  <c r="B299" i="6"/>
  <c r="B300" i="6" a="1"/>
  <c r="B300" i="6" s="1"/>
  <c r="B301" i="6" a="1"/>
  <c r="B301" i="6" s="1"/>
  <c r="B302" i="6" a="1"/>
  <c r="B302" i="6"/>
  <c r="B303" i="6" a="1"/>
  <c r="B303" i="6" s="1"/>
  <c r="B304" i="6" a="1"/>
  <c r="B304" i="6"/>
  <c r="B305" i="6" a="1"/>
  <c r="B305" i="6" s="1"/>
  <c r="B306" i="6" a="1"/>
  <c r="B306" i="6" s="1"/>
  <c r="B307" i="6" a="1"/>
  <c r="B307" i="6" s="1"/>
  <c r="B308" i="6" a="1"/>
  <c r="B308" i="6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 s="1"/>
  <c r="B325" i="6" a="1"/>
  <c r="B325" i="6" s="1"/>
  <c r="B326" i="6" a="1"/>
  <c r="B326" i="6" s="1"/>
  <c r="B327" i="6" a="1"/>
  <c r="B327" i="6" s="1"/>
  <c r="B328" i="6" a="1"/>
  <c r="B328" i="6" s="1"/>
  <c r="B329" i="6" a="1"/>
  <c r="B329" i="6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/>
  <c r="B337" i="6" a="1"/>
  <c r="B337" i="6"/>
  <c r="B338" i="6" a="1"/>
  <c r="B338" i="6" s="1"/>
  <c r="B339" i="6" a="1"/>
  <c r="B339" i="6" s="1"/>
  <c r="B340" i="6" a="1"/>
  <c r="B340" i="6" s="1"/>
  <c r="B341" i="6" a="1"/>
  <c r="B341" i="6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 s="1"/>
  <c r="B348" i="6" a="1"/>
  <c r="B348" i="6" s="1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/>
  <c r="B358" i="6" a="1"/>
  <c r="B358" i="6" s="1"/>
  <c r="B359" i="6" a="1"/>
  <c r="B359" i="6" s="1"/>
  <c r="B360" i="6" a="1"/>
  <c r="B360" i="6" s="1"/>
  <c r="B361" i="6" a="1"/>
  <c r="B361" i="6" s="1"/>
  <c r="B362" i="6" a="1"/>
  <c r="B362" i="6" s="1"/>
  <c r="B363" i="6" a="1"/>
  <c r="B363" i="6"/>
  <c r="B364" i="6" a="1"/>
  <c r="B364" i="6" s="1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/>
  <c r="B372" i="6" a="1"/>
  <c r="B372" i="6" s="1"/>
  <c r="B373" i="6" a="1"/>
  <c r="B373" i="6" s="1"/>
  <c r="B374" i="6" a="1"/>
  <c r="B374" i="6" s="1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/>
  <c r="B385" i="6" a="1"/>
  <c r="B385" i="6" s="1"/>
  <c r="B386" i="6" a="1"/>
  <c r="B386" i="6" s="1"/>
  <c r="B387" i="6" a="1"/>
  <c r="B387" i="6" s="1"/>
  <c r="B388" i="6" a="1"/>
  <c r="B388" i="6" s="1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 s="1"/>
  <c r="B402" i="6" a="1"/>
  <c r="B402" i="6"/>
  <c r="B403" i="6" a="1"/>
  <c r="B403" i="6" s="1"/>
  <c r="B404" i="6" a="1"/>
  <c r="B404" i="6" s="1"/>
  <c r="B405" i="6" a="1"/>
  <c r="B405" i="6" s="1"/>
  <c r="B406" i="6" a="1"/>
  <c r="B406" i="6" s="1"/>
  <c r="B407" i="6" a="1"/>
  <c r="B407" i="6" s="1"/>
  <c r="B408" i="6" a="1"/>
  <c r="B408" i="6" s="1"/>
  <c r="B409" i="6" a="1"/>
  <c r="B409" i="6" s="1"/>
  <c r="B410" i="6" a="1"/>
  <c r="B410" i="6" s="1"/>
  <c r="B411" i="6" a="1"/>
  <c r="B411" i="6" s="1"/>
  <c r="B412" i="6" a="1"/>
  <c r="B412" i="6" s="1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/>
  <c r="B425" i="6" a="1"/>
  <c r="B425" i="6" s="1"/>
  <c r="B426" i="6" a="1"/>
  <c r="B426" i="6"/>
  <c r="B427" i="6" a="1"/>
  <c r="B427" i="6"/>
  <c r="B428" i="6" a="1"/>
  <c r="B428" i="6" s="1"/>
  <c r="B429" i="6" a="1"/>
  <c r="B429" i="6" s="1"/>
  <c r="B430" i="6" a="1"/>
  <c r="B430" i="6" s="1"/>
  <c r="B431" i="6" a="1"/>
  <c r="B431" i="6" s="1"/>
  <c r="B432" i="6" a="1"/>
  <c r="B432" i="6" s="1"/>
  <c r="B433" i="6" a="1"/>
  <c r="B433" i="6" s="1"/>
  <c r="B434" i="6" a="1"/>
  <c r="B434" i="6" s="1"/>
  <c r="B435" i="6" a="1"/>
  <c r="B435" i="6"/>
  <c r="B436" i="6" a="1"/>
  <c r="B436" i="6" s="1"/>
  <c r="B437" i="6" a="1"/>
  <c r="B437" i="6" s="1"/>
  <c r="B438" i="6" a="1"/>
  <c r="B438" i="6" s="1"/>
  <c r="B439" i="6" a="1"/>
  <c r="B439" i="6"/>
  <c r="B440" i="6" a="1"/>
  <c r="B440" i="6"/>
  <c r="B441" i="6" a="1"/>
  <c r="B441" i="6" s="1"/>
  <c r="B442" i="6" a="1"/>
  <c r="B442" i="6" s="1"/>
  <c r="B443" i="6" a="1"/>
  <c r="B443" i="6" s="1"/>
  <c r="B444" i="6" a="1"/>
  <c r="B444" i="6" s="1"/>
  <c r="B445" i="6" a="1"/>
  <c r="B445" i="6" s="1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 s="1"/>
  <c r="B452" i="6" a="1"/>
  <c r="B452" i="6" s="1"/>
  <c r="B453" i="6" a="1"/>
  <c r="B453" i="6" s="1"/>
  <c r="B454" i="6" a="1"/>
  <c r="B454" i="6" s="1"/>
  <c r="B455" i="6" a="1"/>
  <c r="B455" i="6" s="1"/>
  <c r="B456" i="6" a="1"/>
  <c r="B456" i="6" s="1"/>
  <c r="B457" i="6" a="1"/>
  <c r="B457" i="6"/>
  <c r="B458" i="6" a="1"/>
  <c r="B458" i="6" s="1"/>
  <c r="B459" i="6" a="1"/>
  <c r="B459" i="6" s="1"/>
  <c r="B460" i="6" a="1"/>
  <c r="B460" i="6" s="1"/>
  <c r="B461" i="6" a="1"/>
  <c r="B461" i="6" s="1"/>
  <c r="B462" i="6" a="1"/>
  <c r="B462" i="6" s="1"/>
  <c r="B463" i="6" a="1"/>
  <c r="B463" i="6" s="1"/>
  <c r="B464" i="6" a="1"/>
  <c r="B464" i="6" s="1"/>
  <c r="B465" i="6" a="1"/>
  <c r="B465" i="6" s="1"/>
  <c r="B466" i="6" a="1"/>
  <c r="B466" i="6" s="1"/>
  <c r="B467" i="6" a="1"/>
  <c r="B467" i="6" s="1"/>
  <c r="B468" i="6" a="1"/>
  <c r="B468" i="6" s="1"/>
  <c r="B469" i="6" a="1"/>
  <c r="B469" i="6" s="1"/>
  <c r="B470" i="6" a="1"/>
  <c r="B470" i="6" s="1"/>
  <c r="B471" i="6" a="1"/>
  <c r="B471" i="6" s="1"/>
  <c r="B472" i="6" a="1"/>
  <c r="B472" i="6" s="1"/>
  <c r="B473" i="6" a="1"/>
  <c r="B473" i="6" s="1"/>
  <c r="B474" i="6" a="1"/>
  <c r="B474" i="6" s="1"/>
  <c r="B475" i="6" a="1"/>
  <c r="B475" i="6" s="1"/>
  <c r="B476" i="6" a="1"/>
  <c r="B476" i="6" s="1"/>
  <c r="B477" i="6" a="1"/>
  <c r="B477" i="6" s="1"/>
  <c r="B478" i="6" a="1"/>
  <c r="B478" i="6" s="1"/>
  <c r="B479" i="6" a="1"/>
  <c r="B479" i="6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 s="1"/>
  <c r="B486" i="6" a="1"/>
  <c r="B486" i="6" s="1"/>
  <c r="B487" i="6" a="1"/>
  <c r="B487" i="6" s="1"/>
  <c r="B488" i="6" a="1"/>
  <c r="B488" i="6" s="1"/>
  <c r="B489" i="6" a="1"/>
  <c r="B489" i="6" s="1"/>
  <c r="B490" i="6" a="1"/>
  <c r="B490" i="6" s="1"/>
  <c r="B491" i="6" a="1"/>
  <c r="B491" i="6" s="1"/>
  <c r="B492" i="6" a="1"/>
  <c r="B492" i="6" s="1"/>
  <c r="B493" i="6" a="1"/>
  <c r="B493" i="6" s="1"/>
  <c r="B494" i="6" a="1"/>
  <c r="B494" i="6" s="1"/>
  <c r="B495" i="6" a="1"/>
  <c r="B495" i="6"/>
  <c r="B496" i="6" a="1"/>
  <c r="B496" i="6" s="1"/>
  <c r="B497" i="6" a="1"/>
  <c r="B497" i="6"/>
  <c r="B498" i="6" a="1"/>
  <c r="B498" i="6" s="1"/>
  <c r="B499" i="6" a="1"/>
  <c r="B499" i="6" s="1"/>
  <c r="B500" i="6" a="1"/>
  <c r="B500" i="6" s="1"/>
  <c r="B501" i="6" a="1"/>
  <c r="B501" i="6"/>
  <c r="B502" i="6" a="1"/>
  <c r="B502" i="6" s="1"/>
  <c r="B503" i="6" a="1"/>
  <c r="B503" i="6" s="1"/>
  <c r="B504" i="6" a="1"/>
  <c r="B504" i="6" s="1"/>
  <c r="B505" i="6" a="1"/>
  <c r="B505" i="6"/>
  <c r="B506" i="6" a="1"/>
  <c r="B506" i="6" s="1"/>
  <c r="B507" i="6" a="1"/>
  <c r="B507" i="6" s="1"/>
  <c r="B508" i="6" a="1"/>
  <c r="B508" i="6" s="1"/>
  <c r="B509" i="6" a="1"/>
  <c r="B509" i="6" s="1"/>
  <c r="B510" i="6" a="1"/>
  <c r="B510" i="6" s="1"/>
  <c r="B511" i="6" a="1"/>
  <c r="B511" i="6" s="1"/>
  <c r="B512" i="6" a="1"/>
  <c r="B512" i="6" s="1"/>
  <c r="B513" i="6" a="1"/>
  <c r="B513" i="6"/>
  <c r="B514" i="6" a="1"/>
  <c r="B514" i="6" s="1"/>
  <c r="B515" i="6" a="1"/>
  <c r="B515" i="6" s="1"/>
  <c r="B516" i="6" a="1"/>
  <c r="B516" i="6" s="1"/>
  <c r="B517" i="6" a="1"/>
  <c r="B517" i="6" s="1"/>
  <c r="B518" i="6" a="1"/>
  <c r="B518" i="6" s="1"/>
  <c r="B519" i="6" a="1"/>
  <c r="B519" i="6" s="1"/>
  <c r="B520" i="6" a="1"/>
  <c r="B520" i="6" s="1"/>
  <c r="B521" i="6" a="1"/>
  <c r="B521" i="6" s="1"/>
  <c r="B522" i="6" a="1"/>
  <c r="B522" i="6" s="1"/>
  <c r="B523" i="6" a="1"/>
  <c r="B523" i="6"/>
  <c r="B524" i="6" a="1"/>
  <c r="B524" i="6" s="1"/>
  <c r="B525" i="6" a="1"/>
  <c r="B525" i="6" s="1"/>
  <c r="B526" i="6" a="1"/>
  <c r="B526" i="6" s="1"/>
  <c r="B527" i="6" a="1"/>
  <c r="B527" i="6" s="1"/>
  <c r="B528" i="6" a="1"/>
  <c r="B528" i="6"/>
  <c r="B529" i="6" a="1"/>
  <c r="B529" i="6" s="1"/>
  <c r="B530" i="6" a="1"/>
  <c r="B530" i="6"/>
  <c r="B531" i="6" a="1"/>
  <c r="B531" i="6" s="1"/>
  <c r="B532" i="6" a="1"/>
  <c r="B532" i="6" s="1"/>
  <c r="B533" i="6" a="1"/>
  <c r="B533" i="6" s="1"/>
  <c r="B534" i="6" a="1"/>
  <c r="B534" i="6" s="1"/>
  <c r="B535" i="6" a="1"/>
  <c r="B535" i="6" s="1"/>
  <c r="B536" i="6" a="1"/>
  <c r="B536" i="6" s="1"/>
  <c r="B537" i="6" a="1"/>
  <c r="B537" i="6"/>
  <c r="B538" i="6" a="1"/>
  <c r="B538" i="6" s="1"/>
  <c r="B539" i="6" a="1"/>
  <c r="B539" i="6" s="1"/>
  <c r="B540" i="6" a="1"/>
  <c r="B540" i="6" s="1"/>
  <c r="B541" i="6" a="1"/>
  <c r="B541" i="6" s="1"/>
  <c r="B542" i="6" a="1"/>
  <c r="B542" i="6" s="1"/>
  <c r="B543" i="6" a="1"/>
  <c r="B543" i="6"/>
  <c r="B544" i="6" a="1"/>
  <c r="B544" i="6" s="1"/>
  <c r="B545" i="6" a="1"/>
  <c r="B545" i="6" s="1"/>
  <c r="B546" i="6" a="1"/>
  <c r="B546" i="6" s="1"/>
  <c r="B547" i="6" a="1"/>
  <c r="B547" i="6" s="1"/>
  <c r="B548" i="6" a="1"/>
  <c r="B548" i="6" s="1"/>
  <c r="B549" i="6" a="1"/>
  <c r="B549" i="6" s="1"/>
  <c r="B550" i="6" a="1"/>
  <c r="B550" i="6" s="1"/>
  <c r="B551" i="6" a="1"/>
  <c r="B551" i="6" s="1"/>
  <c r="B552" i="6" a="1"/>
  <c r="B552" i="6" s="1"/>
  <c r="B553" i="6" a="1"/>
  <c r="B553" i="6" s="1"/>
  <c r="B554" i="6" a="1"/>
  <c r="B554" i="6" s="1"/>
  <c r="B555" i="6" a="1"/>
  <c r="B555" i="6" s="1"/>
  <c r="B556" i="6" a="1"/>
  <c r="B556" i="6" s="1"/>
  <c r="B557" i="6" a="1"/>
  <c r="B557" i="6"/>
  <c r="B558" i="6" a="1"/>
  <c r="B558" i="6"/>
  <c r="B559" i="6" a="1"/>
  <c r="B559" i="6" s="1"/>
  <c r="B560" i="6" a="1"/>
  <c r="B560" i="6" s="1"/>
  <c r="B561" i="6" a="1"/>
  <c r="B561" i="6" s="1"/>
  <c r="B562" i="6" a="1"/>
  <c r="B562" i="6" s="1"/>
  <c r="B563" i="6" a="1"/>
  <c r="B563" i="6" s="1"/>
  <c r="B564" i="6" a="1"/>
  <c r="B564" i="6"/>
  <c r="B565" i="6" a="1"/>
  <c r="B565" i="6" s="1"/>
  <c r="B566" i="6" a="1"/>
  <c r="B566" i="6" s="1"/>
  <c r="B567" i="6" a="1"/>
  <c r="B567" i="6" s="1"/>
  <c r="B568" i="6" a="1"/>
  <c r="B568" i="6" s="1"/>
  <c r="B569" i="6" a="1"/>
  <c r="B569" i="6" s="1"/>
  <c r="B570" i="6" a="1"/>
  <c r="B570" i="6" s="1"/>
  <c r="B571" i="6" a="1"/>
  <c r="B571" i="6"/>
  <c r="B572" i="6" a="1"/>
  <c r="B572" i="6" s="1"/>
  <c r="B573" i="6" a="1"/>
  <c r="B573" i="6" s="1"/>
  <c r="B574" i="6" a="1"/>
  <c r="B574" i="6"/>
  <c r="B575" i="6" a="1"/>
  <c r="B575" i="6" s="1"/>
  <c r="B576" i="6" a="1"/>
  <c r="B576" i="6" s="1"/>
  <c r="B577" i="6" a="1"/>
  <c r="B577" i="6" s="1"/>
  <c r="B578" i="6" a="1"/>
  <c r="B578" i="6"/>
  <c r="B579" i="6" a="1"/>
  <c r="B579" i="6" s="1"/>
  <c r="B580" i="6" a="1"/>
  <c r="B580" i="6"/>
  <c r="B581" i="6" a="1"/>
  <c r="B581" i="6" s="1"/>
  <c r="B582" i="6" a="1"/>
  <c r="B582" i="6" s="1"/>
  <c r="B583" i="6" a="1"/>
  <c r="B583" i="6" s="1"/>
  <c r="B584" i="6" a="1"/>
  <c r="B584" i="6" s="1"/>
  <c r="B585" i="6" a="1"/>
  <c r="B585" i="6" s="1"/>
  <c r="B586" i="6" a="1"/>
  <c r="B586" i="6" s="1"/>
  <c r="B587" i="6" a="1"/>
  <c r="B587" i="6" s="1"/>
  <c r="B588" i="6" a="1"/>
  <c r="B588" i="6" s="1"/>
  <c r="B589" i="6" a="1"/>
  <c r="B589" i="6" s="1"/>
  <c r="B590" i="6" a="1"/>
  <c r="B590" i="6" s="1"/>
  <c r="B591" i="6" a="1"/>
  <c r="B591" i="6" s="1"/>
  <c r="B592" i="6" a="1"/>
  <c r="B592" i="6" s="1"/>
  <c r="B593" i="6" a="1"/>
  <c r="B593" i="6" s="1"/>
  <c r="B594" i="6" a="1"/>
  <c r="B594" i="6" s="1"/>
  <c r="B595" i="6" a="1"/>
  <c r="B595" i="6" s="1"/>
  <c r="B596" i="6" a="1"/>
  <c r="B596" i="6" s="1"/>
  <c r="B597" i="6" a="1"/>
  <c r="B597" i="6"/>
  <c r="B598" i="6" a="1"/>
  <c r="B598" i="6" s="1"/>
  <c r="B599" i="6" a="1"/>
  <c r="B599" i="6" s="1"/>
  <c r="B600" i="6" a="1"/>
  <c r="B600" i="6" s="1"/>
  <c r="B601" i="6" a="1"/>
  <c r="B601" i="6" s="1"/>
  <c r="B602" i="6" a="1"/>
  <c r="B602" i="6" s="1"/>
  <c r="B603" i="6" a="1"/>
  <c r="B603" i="6" s="1"/>
  <c r="B604" i="6" a="1"/>
  <c r="B604" i="6" s="1"/>
  <c r="B605" i="6" a="1"/>
  <c r="B605" i="6"/>
  <c r="B606" i="6" a="1"/>
  <c r="B606" i="6" s="1"/>
  <c r="B607" i="6" a="1"/>
  <c r="B607" i="6" s="1"/>
  <c r="B608" i="6" a="1"/>
  <c r="B608" i="6" s="1"/>
  <c r="B609" i="6" a="1"/>
  <c r="B609" i="6" s="1"/>
  <c r="B610" i="6" a="1"/>
  <c r="B610" i="6" s="1"/>
  <c r="B611" i="6" a="1"/>
  <c r="B611" i="6" s="1"/>
  <c r="B612" i="6" a="1"/>
  <c r="B612" i="6" s="1"/>
  <c r="B613" i="6" a="1"/>
  <c r="B613" i="6" s="1"/>
  <c r="B614" i="6" a="1"/>
  <c r="B614" i="6" s="1"/>
  <c r="B615" i="6" a="1"/>
  <c r="B615" i="6" s="1"/>
  <c r="B616" i="6" a="1"/>
  <c r="B616" i="6" s="1"/>
  <c r="B617" i="6" a="1"/>
  <c r="B617" i="6" s="1"/>
  <c r="B618" i="6" a="1"/>
  <c r="B618" i="6"/>
  <c r="B619" i="6" a="1"/>
  <c r="B619" i="6" s="1"/>
  <c r="B620" i="6" a="1"/>
  <c r="B620" i="6" s="1"/>
  <c r="B621" i="6" a="1"/>
  <c r="B621" i="6" s="1"/>
  <c r="B622" i="6" a="1"/>
  <c r="B622" i="6" s="1"/>
  <c r="B623" i="6" a="1"/>
  <c r="B623" i="6" s="1"/>
  <c r="B624" i="6" a="1"/>
  <c r="B624" i="6" s="1"/>
  <c r="B625" i="6" a="1"/>
  <c r="B625" i="6" s="1"/>
  <c r="B626" i="6" a="1"/>
  <c r="B626" i="6" s="1"/>
  <c r="B627" i="6" a="1"/>
  <c r="B627" i="6"/>
  <c r="B628" i="6" a="1"/>
  <c r="B628" i="6" s="1"/>
  <c r="B629" i="6" a="1"/>
  <c r="B629" i="6" s="1"/>
  <c r="B630" i="6" a="1"/>
  <c r="B630" i="6" s="1"/>
  <c r="B631" i="6" a="1"/>
  <c r="B631" i="6" s="1"/>
  <c r="B632" i="6" a="1"/>
  <c r="B632" i="6"/>
  <c r="B633" i="6" a="1"/>
  <c r="B633" i="6" s="1"/>
  <c r="B634" i="6" a="1"/>
  <c r="B634" i="6" s="1"/>
  <c r="B635" i="6" a="1"/>
  <c r="B635" i="6" s="1"/>
  <c r="B636" i="6" a="1"/>
  <c r="B636" i="6" s="1"/>
  <c r="B637" i="6" a="1"/>
  <c r="B637" i="6" s="1"/>
  <c r="B638" i="6" a="1"/>
  <c r="B638" i="6" s="1"/>
  <c r="B639" i="6" a="1"/>
  <c r="B639" i="6" s="1"/>
  <c r="B640" i="6" a="1"/>
  <c r="B640" i="6" s="1"/>
  <c r="B641" i="6" a="1"/>
  <c r="B641" i="6" s="1"/>
  <c r="B642" i="6" a="1"/>
  <c r="B642" i="6" s="1"/>
  <c r="B643" i="6" a="1"/>
  <c r="B643" i="6" s="1"/>
  <c r="B644" i="6" a="1"/>
  <c r="B644" i="6" s="1"/>
  <c r="B645" i="6" a="1"/>
  <c r="B645" i="6" s="1"/>
  <c r="B646" i="6" a="1"/>
  <c r="B646" i="6" s="1"/>
  <c r="B647" i="6" a="1"/>
  <c r="B647" i="6" s="1"/>
  <c r="B648" i="6" a="1"/>
  <c r="B648" i="6" s="1"/>
  <c r="B649" i="6" a="1"/>
  <c r="B649" i="6" s="1"/>
  <c r="B650" i="6" a="1"/>
  <c r="B650" i="6" s="1"/>
  <c r="B651" i="6" a="1"/>
  <c r="B651" i="6" s="1"/>
  <c r="B652" i="6" a="1"/>
  <c r="B652" i="6" s="1"/>
  <c r="B653" i="6" a="1"/>
  <c r="B653" i="6"/>
  <c r="B654" i="6" a="1"/>
  <c r="B654" i="6" s="1"/>
  <c r="B655" i="6" a="1"/>
  <c r="B655" i="6"/>
  <c r="B656" i="6" a="1"/>
  <c r="B656" i="6" s="1"/>
  <c r="B657" i="6" a="1"/>
  <c r="B657" i="6" s="1"/>
  <c r="B658" i="6" a="1"/>
  <c r="B658" i="6" s="1"/>
  <c r="B659" i="6" a="1"/>
  <c r="B659" i="6" s="1"/>
  <c r="B660" i="6" a="1"/>
  <c r="B660" i="6"/>
  <c r="B661" i="6" a="1"/>
  <c r="B661" i="6" s="1"/>
  <c r="B662" i="6" a="1"/>
  <c r="B662" i="6" s="1"/>
  <c r="B663" i="6" a="1"/>
  <c r="B663" i="6"/>
  <c r="B664" i="6" a="1"/>
  <c r="B664" i="6" s="1"/>
  <c r="B665" i="6" a="1"/>
  <c r="B665" i="6"/>
  <c r="B666" i="6" a="1"/>
  <c r="B666" i="6" s="1"/>
  <c r="B667" i="6" a="1"/>
  <c r="B667" i="6" s="1"/>
  <c r="B668" i="6" a="1"/>
  <c r="B668" i="6" s="1"/>
  <c r="B669" i="6" a="1"/>
  <c r="B669" i="6" s="1"/>
  <c r="B670" i="6" a="1"/>
  <c r="B670" i="6" s="1"/>
  <c r="B671" i="6" a="1"/>
  <c r="B671" i="6" s="1"/>
  <c r="B672" i="6" a="1"/>
  <c r="B672" i="6" s="1"/>
  <c r="B673" i="6" a="1"/>
  <c r="B673" i="6" s="1"/>
  <c r="B674" i="6" a="1"/>
  <c r="B674" i="6" s="1"/>
  <c r="B675" i="6" a="1"/>
  <c r="B675" i="6" s="1"/>
  <c r="B676" i="6" a="1"/>
  <c r="B676" i="6" s="1"/>
  <c r="B677" i="6" a="1"/>
  <c r="B677" i="6" s="1"/>
  <c r="B678" i="6" a="1"/>
  <c r="B678" i="6" s="1"/>
  <c r="B679" i="6" a="1"/>
  <c r="B679" i="6" s="1"/>
  <c r="B680" i="6" a="1"/>
  <c r="B680" i="6" s="1"/>
  <c r="B681" i="6" a="1"/>
  <c r="B681" i="6" s="1"/>
  <c r="B682" i="6" a="1"/>
  <c r="B682" i="6" s="1"/>
  <c r="B683" i="6" a="1"/>
  <c r="B683" i="6" s="1"/>
  <c r="B684" i="6" a="1"/>
  <c r="B684" i="6" s="1"/>
  <c r="B685" i="6" a="1"/>
  <c r="B685" i="6" s="1"/>
  <c r="B686" i="6" a="1"/>
  <c r="B686" i="6" s="1"/>
  <c r="B687" i="6" a="1"/>
  <c r="B687" i="6" s="1"/>
  <c r="B688" i="6" a="1"/>
  <c r="B688" i="6" s="1"/>
  <c r="B689" i="6" a="1"/>
  <c r="B689" i="6"/>
  <c r="B690" i="6" a="1"/>
  <c r="B690" i="6" s="1"/>
  <c r="B691" i="6" a="1"/>
  <c r="B691" i="6" s="1"/>
  <c r="B692" i="6" a="1"/>
  <c r="B692" i="6" s="1"/>
  <c r="B693" i="6" a="1"/>
  <c r="B693" i="6" s="1"/>
  <c r="B694" i="6" a="1"/>
  <c r="B694" i="6" s="1"/>
  <c r="B695" i="6" a="1"/>
  <c r="B695" i="6" s="1"/>
  <c r="B696" i="6" a="1"/>
  <c r="B696" i="6" s="1"/>
  <c r="B697" i="6" a="1"/>
  <c r="B697" i="6" s="1"/>
  <c r="B698" i="6" a="1"/>
  <c r="B698" i="6"/>
  <c r="B699" i="6" a="1"/>
  <c r="B699" i="6" s="1"/>
  <c r="B700" i="6" a="1"/>
  <c r="B700" i="6" s="1"/>
  <c r="B701" i="6" a="1"/>
  <c r="B701" i="6" s="1"/>
  <c r="B702" i="6" a="1"/>
  <c r="B702" i="6" s="1"/>
  <c r="B703" i="6" a="1"/>
  <c r="B703" i="6" s="1"/>
  <c r="B704" i="6" a="1"/>
  <c r="B704" i="6" s="1"/>
  <c r="B705" i="6" a="1"/>
  <c r="B705" i="6" s="1"/>
  <c r="B706" i="6" a="1"/>
  <c r="B706" i="6" s="1"/>
  <c r="B707" i="6" a="1"/>
  <c r="B707" i="6" s="1"/>
  <c r="B708" i="6" a="1"/>
  <c r="B708" i="6" s="1"/>
  <c r="B709" i="6" a="1"/>
  <c r="B709" i="6" s="1"/>
  <c r="B710" i="6" a="1"/>
  <c r="B710" i="6" s="1"/>
  <c r="B711" i="6" a="1"/>
  <c r="B711" i="6"/>
  <c r="B712" i="6" a="1"/>
  <c r="B712" i="6" s="1"/>
  <c r="B713" i="6" a="1"/>
  <c r="B713" i="6"/>
  <c r="B714" i="6" a="1"/>
  <c r="B714" i="6" s="1"/>
  <c r="B715" i="6" a="1"/>
  <c r="B715" i="6" s="1"/>
  <c r="B716" i="6" a="1"/>
  <c r="B716" i="6"/>
  <c r="B717" i="6" a="1"/>
  <c r="B717" i="6" s="1"/>
  <c r="B718" i="6" a="1"/>
  <c r="B718" i="6" s="1"/>
  <c r="B719" i="6" a="1"/>
  <c r="B719" i="6" s="1"/>
  <c r="B720" i="6" a="1"/>
  <c r="B720" i="6" s="1"/>
  <c r="B721" i="6" a="1"/>
  <c r="B721" i="6" s="1"/>
  <c r="B722" i="6" a="1"/>
  <c r="B722" i="6" s="1"/>
  <c r="B723" i="6" a="1"/>
  <c r="B723" i="6" s="1"/>
  <c r="B724" i="6" a="1"/>
  <c r="B724" i="6" s="1"/>
  <c r="B725" i="6" a="1"/>
  <c r="B725" i="6"/>
  <c r="B726" i="6" a="1"/>
  <c r="B726" i="6" s="1"/>
  <c r="B727" i="6" a="1"/>
  <c r="B727" i="6" s="1"/>
  <c r="B728" i="6" a="1"/>
  <c r="B728" i="6"/>
  <c r="B729" i="6" a="1"/>
  <c r="B729" i="6" s="1"/>
  <c r="B730" i="6" a="1"/>
  <c r="B730" i="6" s="1"/>
  <c r="B731" i="6" a="1"/>
  <c r="B731" i="6" s="1"/>
  <c r="B732" i="6" a="1"/>
  <c r="B732" i="6" s="1"/>
  <c r="B733" i="6" a="1"/>
  <c r="B733" i="6" s="1"/>
  <c r="B734" i="6" a="1"/>
  <c r="B734" i="6" s="1"/>
  <c r="B735" i="6" a="1"/>
  <c r="B735" i="6"/>
  <c r="B736" i="6" a="1"/>
  <c r="B736" i="6" s="1"/>
  <c r="B737" i="6" a="1"/>
  <c r="B737" i="6" s="1"/>
  <c r="B738" i="6" a="1"/>
  <c r="B738" i="6" s="1"/>
  <c r="B739" i="6" a="1"/>
  <c r="B739" i="6" s="1"/>
  <c r="B740" i="6" a="1"/>
  <c r="B740" i="6" s="1"/>
  <c r="B741" i="6" a="1"/>
  <c r="B741" i="6" s="1"/>
  <c r="B742" i="6" a="1"/>
  <c r="B742" i="6" s="1"/>
  <c r="B743" i="6" a="1"/>
  <c r="B743" i="6" s="1"/>
  <c r="B744" i="6" a="1"/>
  <c r="B744" i="6" s="1"/>
  <c r="B745" i="6" a="1"/>
  <c r="B745" i="6" s="1"/>
  <c r="B746" i="6" a="1"/>
  <c r="B746" i="6" s="1"/>
  <c r="B747" i="6" a="1"/>
  <c r="B747" i="6" s="1"/>
  <c r="B748" i="6" a="1"/>
  <c r="B748" i="6" s="1"/>
  <c r="B749" i="6" a="1"/>
  <c r="B749" i="6" s="1"/>
  <c r="B750" i="6" a="1"/>
  <c r="B750" i="6" s="1"/>
  <c r="B751" i="6" a="1"/>
  <c r="B751" i="6" s="1"/>
  <c r="B752" i="6" a="1"/>
  <c r="B752" i="6" s="1"/>
  <c r="B753" i="6" a="1"/>
  <c r="B753" i="6" s="1"/>
  <c r="B754" i="6" a="1"/>
  <c r="B754" i="6"/>
  <c r="B755" i="6" a="1"/>
  <c r="B755" i="6" s="1"/>
  <c r="B756" i="6" a="1"/>
  <c r="B756" i="6" s="1"/>
  <c r="B757" i="6" a="1"/>
  <c r="B757" i="6" s="1"/>
  <c r="B758" i="6" a="1"/>
  <c r="B758" i="6" s="1"/>
  <c r="B759" i="6" a="1"/>
  <c r="B759" i="6" s="1"/>
  <c r="B760" i="6" a="1"/>
  <c r="B760" i="6" s="1"/>
  <c r="B761" i="6" a="1"/>
  <c r="B761" i="6" s="1"/>
  <c r="B762" i="6" a="1"/>
  <c r="B762" i="6" s="1"/>
  <c r="B763" i="6" a="1"/>
  <c r="B763" i="6" s="1"/>
  <c r="B764" i="6" a="1"/>
  <c r="B764" i="6" s="1"/>
  <c r="B765" i="6" a="1"/>
  <c r="B765" i="6" s="1"/>
  <c r="B766" i="6" a="1"/>
  <c r="B766" i="6" s="1"/>
  <c r="B767" i="6" a="1"/>
  <c r="B767" i="6" s="1"/>
  <c r="B768" i="6" a="1"/>
  <c r="B768" i="6" s="1"/>
  <c r="B769" i="6" a="1"/>
  <c r="B769" i="6" s="1"/>
  <c r="B770" i="6" a="1"/>
  <c r="B770" i="6" s="1"/>
  <c r="B771" i="6" a="1"/>
  <c r="B771" i="6" s="1"/>
  <c r="B772" i="6" a="1"/>
  <c r="B772" i="6"/>
  <c r="B773" i="6" a="1"/>
  <c r="B773" i="6"/>
  <c r="B774" i="6" a="1"/>
  <c r="B774" i="6" s="1"/>
  <c r="B775" i="6" a="1"/>
  <c r="B775" i="6" s="1"/>
  <c r="B776" i="6" a="1"/>
  <c r="B776" i="6" s="1"/>
  <c r="B777" i="6" a="1"/>
  <c r="B777" i="6" s="1"/>
  <c r="B778" i="6" a="1"/>
  <c r="B778" i="6"/>
  <c r="B779" i="6" a="1"/>
  <c r="B779" i="6" s="1"/>
  <c r="B780" i="6" a="1"/>
  <c r="B780" i="6" s="1"/>
  <c r="B781" i="6" a="1"/>
  <c r="B781" i="6"/>
  <c r="B782" i="6" a="1"/>
  <c r="B782" i="6" s="1"/>
  <c r="B783" i="6" a="1"/>
  <c r="B783" i="6" s="1"/>
  <c r="B784" i="6" a="1"/>
  <c r="B784" i="6" s="1"/>
  <c r="B785" i="6" a="1"/>
  <c r="B785" i="6" s="1"/>
  <c r="B786" i="6" a="1"/>
  <c r="B786" i="6" s="1"/>
  <c r="B787" i="6" a="1"/>
  <c r="B787" i="6" s="1"/>
  <c r="B788" i="6" a="1"/>
  <c r="B788" i="6" s="1"/>
  <c r="B789" i="6" a="1"/>
  <c r="B789" i="6"/>
  <c r="B790" i="6" a="1"/>
  <c r="B790" i="6" s="1"/>
  <c r="B791" i="6" a="1"/>
  <c r="B791" i="6" s="1"/>
  <c r="B792" i="6" a="1"/>
  <c r="B792" i="6" s="1"/>
  <c r="B793" i="6" a="1"/>
  <c r="B793" i="6" s="1"/>
  <c r="B794" i="6" a="1"/>
  <c r="B794" i="6" s="1"/>
  <c r="B795" i="6" a="1"/>
  <c r="B795" i="6" s="1"/>
  <c r="B796" i="6" a="1"/>
  <c r="B796" i="6" s="1"/>
  <c r="B797" i="6" a="1"/>
  <c r="B797" i="6"/>
  <c r="B798" i="6" a="1"/>
  <c r="B798" i="6" s="1"/>
  <c r="B799" i="6" a="1"/>
  <c r="B799" i="6" s="1"/>
  <c r="B800" i="6" a="1"/>
  <c r="B800" i="6" s="1"/>
  <c r="B801" i="6" a="1"/>
  <c r="B801" i="6" s="1"/>
  <c r="B802" i="6" a="1"/>
  <c r="B802" i="6" s="1"/>
  <c r="B803" i="6" a="1"/>
  <c r="B803" i="6" s="1"/>
  <c r="B804" i="6" a="1"/>
  <c r="B804" i="6" s="1"/>
  <c r="B805" i="6" a="1"/>
  <c r="B805" i="6" s="1"/>
  <c r="B806" i="6" a="1"/>
  <c r="B806" i="6" s="1"/>
  <c r="B807" i="6" a="1"/>
  <c r="B807" i="6"/>
  <c r="B808" i="6" a="1"/>
  <c r="B808" i="6" s="1"/>
  <c r="B809" i="6" a="1"/>
  <c r="B809" i="6" s="1"/>
  <c r="B810" i="6" a="1"/>
  <c r="B810" i="6" s="1"/>
  <c r="B811" i="6" a="1"/>
  <c r="B811" i="6" s="1"/>
  <c r="B812" i="6" a="1"/>
  <c r="B812" i="6" s="1"/>
  <c r="B813" i="6" a="1"/>
  <c r="B813" i="6" s="1"/>
  <c r="B814" i="6" a="1"/>
  <c r="B814" i="6" s="1"/>
  <c r="B815" i="6" a="1"/>
  <c r="B815" i="6"/>
  <c r="B816" i="6" a="1"/>
  <c r="B816" i="6"/>
  <c r="B817" i="6" a="1"/>
  <c r="B817" i="6" s="1"/>
  <c r="B818" i="6" a="1"/>
  <c r="B818" i="6" s="1"/>
  <c r="B819" i="6" a="1"/>
  <c r="B819" i="6" s="1"/>
  <c r="B820" i="6" a="1"/>
  <c r="B820" i="6" s="1"/>
  <c r="B821" i="6" a="1"/>
  <c r="B821" i="6" s="1"/>
  <c r="B822" i="6" a="1"/>
  <c r="B822" i="6" s="1"/>
  <c r="B823" i="6" a="1"/>
  <c r="B823" i="6" s="1"/>
  <c r="B824" i="6" a="1"/>
  <c r="B824" i="6" s="1"/>
  <c r="B825" i="6" a="1"/>
  <c r="B825" i="6" s="1"/>
  <c r="B826" i="6" a="1"/>
  <c r="B826" i="6" s="1"/>
  <c r="B827" i="6" a="1"/>
  <c r="B827" i="6" s="1"/>
  <c r="B828" i="6" a="1"/>
  <c r="B828" i="6" s="1"/>
  <c r="B829" i="6" a="1"/>
  <c r="B829" i="6" s="1"/>
  <c r="B830" i="6" a="1"/>
  <c r="B830" i="6" s="1"/>
  <c r="B831" i="6" a="1"/>
  <c r="B831" i="6" s="1"/>
  <c r="B832" i="6" a="1"/>
  <c r="B832" i="6" s="1"/>
  <c r="B833" i="6" a="1"/>
  <c r="B833" i="6" s="1"/>
  <c r="B834" i="6" a="1"/>
  <c r="B834" i="6"/>
  <c r="B835" i="6" a="1"/>
  <c r="B835" i="6" s="1"/>
  <c r="B836" i="6" a="1"/>
  <c r="B836" i="6" s="1"/>
  <c r="B837" i="6" a="1"/>
  <c r="B837" i="6" s="1"/>
  <c r="B838" i="6" a="1"/>
  <c r="B838" i="6" s="1"/>
  <c r="B839" i="6" a="1"/>
  <c r="B839" i="6" s="1"/>
  <c r="B840" i="6" a="1"/>
  <c r="B840" i="6"/>
  <c r="B841" i="6" a="1"/>
  <c r="B841" i="6" s="1"/>
  <c r="B842" i="6" a="1"/>
  <c r="B842" i="6" s="1"/>
  <c r="B843" i="6" a="1"/>
  <c r="B843" i="6" s="1"/>
  <c r="B844" i="6" a="1"/>
  <c r="B844" i="6"/>
  <c r="B845" i="6" a="1"/>
  <c r="B845" i="6" s="1"/>
  <c r="B846" i="6" a="1"/>
  <c r="B846" i="6" s="1"/>
  <c r="B847" i="6" a="1"/>
  <c r="B847" i="6" s="1"/>
  <c r="B848" i="6" a="1"/>
  <c r="B848" i="6" s="1"/>
  <c r="B849" i="6" a="1"/>
  <c r="B849" i="6" s="1"/>
  <c r="B850" i="6" a="1"/>
  <c r="B850" i="6" s="1"/>
  <c r="B851" i="6" a="1"/>
  <c r="B851" i="6" s="1"/>
  <c r="B852" i="6" a="1"/>
  <c r="B852" i="6" s="1"/>
  <c r="B853" i="6" a="1"/>
  <c r="B853" i="6" s="1"/>
  <c r="B854" i="6" a="1"/>
  <c r="B854" i="6" s="1"/>
  <c r="B855" i="6" a="1"/>
  <c r="B855" i="6"/>
  <c r="B856" i="6" a="1"/>
  <c r="B856" i="6" s="1"/>
  <c r="B857" i="6" a="1"/>
  <c r="B857" i="6" s="1"/>
  <c r="B858" i="6" a="1"/>
  <c r="B858" i="6" s="1"/>
  <c r="B859" i="6" a="1"/>
  <c r="B859" i="6" s="1"/>
  <c r="B860" i="6" a="1"/>
  <c r="B860" i="6" s="1"/>
  <c r="B861" i="6" a="1"/>
  <c r="B861" i="6" s="1"/>
  <c r="B862" i="6" a="1"/>
  <c r="B862" i="6" s="1"/>
  <c r="B863" i="6" a="1"/>
  <c r="B863" i="6" s="1"/>
  <c r="B864" i="6" a="1"/>
  <c r="B864" i="6" s="1"/>
  <c r="B865" i="6" a="1"/>
  <c r="B865" i="6" s="1"/>
  <c r="B866" i="6" a="1"/>
  <c r="B866" i="6" s="1"/>
  <c r="B867" i="6" a="1"/>
  <c r="B867" i="6" s="1"/>
  <c r="B868" i="6" a="1"/>
  <c r="B868" i="6" s="1"/>
  <c r="B869" i="6" a="1"/>
  <c r="B869" i="6" s="1"/>
  <c r="B870" i="6" a="1"/>
  <c r="B870" i="6" s="1"/>
  <c r="B871" i="6" a="1"/>
  <c r="B871" i="6" s="1"/>
  <c r="B872" i="6" a="1"/>
  <c r="B872" i="6" s="1"/>
  <c r="B873" i="6" a="1"/>
  <c r="B873" i="6" s="1"/>
  <c r="B874" i="6" a="1"/>
  <c r="B874" i="6" s="1"/>
  <c r="B875" i="6" a="1"/>
  <c r="B875" i="6" s="1"/>
  <c r="B876" i="6" a="1"/>
  <c r="B876" i="6" s="1"/>
  <c r="B877" i="6" a="1"/>
  <c r="B877" i="6" s="1"/>
  <c r="B878" i="6" a="1"/>
  <c r="B878" i="6" s="1"/>
  <c r="B879" i="6" a="1"/>
  <c r="B879" i="6" s="1"/>
  <c r="B880" i="6" a="1"/>
  <c r="B880" i="6" s="1"/>
  <c r="B881" i="6" a="1"/>
  <c r="B881" i="6"/>
  <c r="B882" i="6" a="1"/>
  <c r="B882" i="6"/>
  <c r="B883" i="6" a="1"/>
  <c r="B883" i="6" s="1"/>
  <c r="B884" i="6" a="1"/>
  <c r="B884" i="6" s="1"/>
  <c r="B885" i="6" a="1"/>
  <c r="B885" i="6" s="1"/>
  <c r="B886" i="6" a="1"/>
  <c r="B886" i="6" s="1"/>
  <c r="B887" i="6" a="1"/>
  <c r="B887" i="6" s="1"/>
  <c r="B888" i="6" a="1"/>
  <c r="B888" i="6" s="1"/>
  <c r="B889" i="6" a="1"/>
  <c r="B889" i="6" s="1"/>
  <c r="B890" i="6" a="1"/>
  <c r="B890" i="6" s="1"/>
  <c r="B891" i="6" a="1"/>
  <c r="B891" i="6" s="1"/>
  <c r="B892" i="6" a="1"/>
  <c r="B892" i="6" s="1"/>
  <c r="B893" i="6" a="1"/>
  <c r="B893" i="6" s="1"/>
  <c r="B894" i="6" a="1"/>
  <c r="B894" i="6"/>
  <c r="B895" i="6" a="1"/>
  <c r="B895" i="6" s="1"/>
  <c r="B896" i="6" a="1"/>
  <c r="B896" i="6" s="1"/>
  <c r="B897" i="6" a="1"/>
  <c r="B897" i="6" s="1"/>
  <c r="B898" i="6" a="1"/>
  <c r="B898" i="6" s="1"/>
  <c r="B899" i="6" a="1"/>
  <c r="B899" i="6" s="1"/>
  <c r="B900" i="6" a="1"/>
  <c r="B900" i="6" s="1"/>
  <c r="B901" i="6" a="1"/>
  <c r="B901" i="6" s="1"/>
  <c r="B902" i="6" a="1"/>
  <c r="B902" i="6" s="1"/>
  <c r="B903" i="6" a="1"/>
  <c r="B903" i="6" s="1"/>
  <c r="B904" i="6" a="1"/>
  <c r="B904" i="6" s="1"/>
  <c r="B905" i="6" a="1"/>
  <c r="B905" i="6" s="1"/>
  <c r="B906" i="6" a="1"/>
  <c r="B906" i="6" s="1"/>
  <c r="B907" i="6" a="1"/>
  <c r="B907" i="6" s="1"/>
  <c r="B908" i="6" a="1"/>
  <c r="B908" i="6" s="1"/>
  <c r="B909" i="6" a="1"/>
  <c r="B909" i="6" s="1"/>
  <c r="B910" i="6" a="1"/>
  <c r="B910" i="6"/>
  <c r="B911" i="6" a="1"/>
  <c r="B911" i="6"/>
  <c r="B912" i="6" a="1"/>
  <c r="B912" i="6" s="1"/>
  <c r="B913" i="6" a="1"/>
  <c r="B913" i="6" s="1"/>
  <c r="B914" i="6" a="1"/>
  <c r="B914" i="6" s="1"/>
  <c r="B915" i="6" a="1"/>
  <c r="B915" i="6" s="1"/>
  <c r="B916" i="6" a="1"/>
  <c r="B916" i="6" s="1"/>
  <c r="B917" i="6" a="1"/>
  <c r="B917" i="6" s="1"/>
  <c r="B918" i="6" a="1"/>
  <c r="B918" i="6" s="1"/>
  <c r="B919" i="6" a="1"/>
  <c r="B919" i="6"/>
  <c r="B920" i="6" a="1"/>
  <c r="B920" i="6"/>
  <c r="B921" i="6" a="1"/>
  <c r="B921" i="6" s="1"/>
  <c r="B922" i="6" a="1"/>
  <c r="B922" i="6" s="1"/>
  <c r="B923" i="6" a="1"/>
  <c r="B923" i="6"/>
  <c r="B924" i="6" a="1"/>
  <c r="B924" i="6" s="1"/>
  <c r="B925" i="6" a="1"/>
  <c r="B925" i="6" s="1"/>
  <c r="B926" i="6" a="1"/>
  <c r="B926" i="6" s="1"/>
  <c r="B927" i="6" a="1"/>
  <c r="B927" i="6" s="1"/>
  <c r="B928" i="6" a="1"/>
  <c r="B928" i="6" s="1"/>
  <c r="B929" i="6" a="1"/>
  <c r="B929" i="6"/>
  <c r="B930" i="6" a="1"/>
  <c r="B930" i="6" s="1"/>
  <c r="B931" i="6" a="1"/>
  <c r="B931" i="6" s="1"/>
  <c r="B932" i="6" a="1"/>
  <c r="B932" i="6" s="1"/>
  <c r="B933" i="6" a="1"/>
  <c r="B933" i="6" s="1"/>
  <c r="B934" i="6" a="1"/>
  <c r="B934" i="6" s="1"/>
  <c r="B935" i="6" a="1"/>
  <c r="B935" i="6" s="1"/>
  <c r="B936" i="6" a="1"/>
  <c r="B936" i="6"/>
  <c r="B937" i="6" a="1"/>
  <c r="B937" i="6" s="1"/>
  <c r="B938" i="6" a="1"/>
  <c r="B938" i="6" s="1"/>
  <c r="B939" i="6" a="1"/>
  <c r="B939" i="6" s="1"/>
  <c r="B940" i="6" a="1"/>
  <c r="B940" i="6"/>
  <c r="B941" i="6" a="1"/>
  <c r="B941" i="6" s="1"/>
  <c r="B942" i="6" a="1"/>
  <c r="B942" i="6" s="1"/>
  <c r="B943" i="6" a="1"/>
  <c r="B943" i="6" s="1"/>
  <c r="B944" i="6" a="1"/>
  <c r="B944" i="6" s="1"/>
  <c r="B945" i="6" a="1"/>
  <c r="B945" i="6" s="1"/>
  <c r="B946" i="6" a="1"/>
  <c r="B946" i="6" s="1"/>
  <c r="B947" i="6" a="1"/>
  <c r="B947" i="6"/>
  <c r="B948" i="6" a="1"/>
  <c r="B948" i="6"/>
  <c r="B949" i="6" a="1"/>
  <c r="B949" i="6"/>
  <c r="B950" i="6" a="1"/>
  <c r="B950" i="6" s="1"/>
  <c r="B951" i="6" a="1"/>
  <c r="B951" i="6" s="1"/>
  <c r="B952" i="6" a="1"/>
  <c r="B952" i="6"/>
  <c r="B953" i="6" a="1"/>
  <c r="B953" i="6" s="1"/>
  <c r="B954" i="6" a="1"/>
  <c r="B954" i="6" s="1"/>
  <c r="B955" i="6" a="1"/>
  <c r="B955" i="6"/>
  <c r="B956" i="6" a="1"/>
  <c r="B956" i="6" s="1"/>
  <c r="B957" i="6" a="1"/>
  <c r="B957" i="6" s="1"/>
  <c r="B958" i="6" a="1"/>
  <c r="B958" i="6" s="1"/>
  <c r="B959" i="6" a="1"/>
  <c r="B959" i="6" s="1"/>
  <c r="B960" i="6" a="1"/>
  <c r="B960" i="6" s="1"/>
  <c r="B961" i="6" a="1"/>
  <c r="B961" i="6" s="1"/>
  <c r="B962" i="6" a="1"/>
  <c r="B962" i="6" s="1"/>
  <c r="B963" i="6" a="1"/>
  <c r="B963" i="6" s="1"/>
  <c r="B964" i="6" a="1"/>
  <c r="B964" i="6" s="1"/>
  <c r="B965" i="6" a="1"/>
  <c r="B965" i="6" s="1"/>
  <c r="B966" i="6" a="1"/>
  <c r="B966" i="6" s="1"/>
  <c r="B967" i="6" a="1"/>
  <c r="B967" i="6" s="1"/>
  <c r="B968" i="6" a="1"/>
  <c r="B968" i="6" s="1"/>
  <c r="B969" i="6" a="1"/>
  <c r="B969" i="6" s="1"/>
  <c r="B970" i="6" a="1"/>
  <c r="B970" i="6"/>
  <c r="B971" i="6" a="1"/>
  <c r="B971" i="6" s="1"/>
  <c r="B972" i="6" a="1"/>
  <c r="B972" i="6" s="1"/>
  <c r="B973" i="6" a="1"/>
  <c r="B973" i="6" s="1"/>
  <c r="B974" i="6" a="1"/>
  <c r="B974" i="6"/>
  <c r="B975" i="6" a="1"/>
  <c r="B975" i="6"/>
  <c r="B976" i="6" a="1"/>
  <c r="B976" i="6" s="1"/>
  <c r="B977" i="6" a="1"/>
  <c r="B977" i="6" s="1"/>
  <c r="B978" i="6" a="1"/>
  <c r="B978" i="6" s="1"/>
  <c r="B979" i="6" a="1"/>
  <c r="B979" i="6" s="1"/>
  <c r="B980" i="6" a="1"/>
  <c r="B980" i="6" s="1"/>
  <c r="B981" i="6" a="1"/>
  <c r="B981" i="6" s="1"/>
  <c r="B982" i="6" a="1"/>
  <c r="B982" i="6" s="1"/>
  <c r="B983" i="6" a="1"/>
  <c r="B983" i="6"/>
  <c r="B984" i="6" a="1"/>
  <c r="B984" i="6" s="1"/>
  <c r="B985" i="6" a="1"/>
  <c r="B985" i="6" s="1"/>
  <c r="B986" i="6" a="1"/>
  <c r="B986" i="6" s="1"/>
  <c r="B987" i="6" a="1"/>
  <c r="B987" i="6" s="1"/>
  <c r="B988" i="6" a="1"/>
  <c r="B988" i="6" s="1"/>
  <c r="B989" i="6" a="1"/>
  <c r="B989" i="6" s="1"/>
  <c r="B990" i="6" a="1"/>
  <c r="B990" i="6" s="1"/>
  <c r="B991" i="6" a="1"/>
  <c r="B991" i="6" s="1"/>
  <c r="B992" i="6" a="1"/>
  <c r="B992" i="6" s="1"/>
  <c r="B993" i="6" a="1"/>
  <c r="B993" i="6" s="1"/>
  <c r="B994" i="6" a="1"/>
  <c r="B994" i="6" s="1"/>
  <c r="B995" i="6" a="1"/>
  <c r="B995" i="6" s="1"/>
  <c r="B996" i="6" a="1"/>
  <c r="B996" i="6" s="1"/>
  <c r="B997" i="6" a="1"/>
  <c r="B997" i="6" s="1"/>
  <c r="B998" i="6" a="1"/>
  <c r="B998" i="6" s="1"/>
  <c r="B999" i="6" a="1"/>
  <c r="B999" i="6" s="1"/>
  <c r="B1000" i="6" a="1"/>
  <c r="B1000" i="6" s="1"/>
  <c r="B1001" i="6" a="1"/>
  <c r="B1001" i="6" s="1"/>
  <c r="B1002" i="6" a="1"/>
  <c r="B1002" i="6" s="1"/>
  <c r="B1003" i="6" a="1"/>
  <c r="B1003" i="6"/>
  <c r="B1004" i="6" a="1"/>
  <c r="B1004" i="6" s="1"/>
  <c r="B1005" i="6" a="1"/>
  <c r="B1005" i="6"/>
  <c r="B1006" i="6" a="1"/>
  <c r="B1006" i="6" s="1"/>
  <c r="B1007" i="6" a="1"/>
  <c r="B1007" i="6" s="1"/>
  <c r="B1008" i="6" a="1"/>
  <c r="B1008" i="6"/>
  <c r="B1009" i="6" a="1"/>
  <c r="B1009" i="6" s="1"/>
  <c r="B1010" i="6" a="1"/>
  <c r="B1010" i="6"/>
  <c r="B1011" i="6" a="1"/>
  <c r="B1011" i="6" s="1"/>
  <c r="B1012" i="6" a="1"/>
  <c r="B1012" i="6" s="1"/>
  <c r="B1013" i="6" a="1"/>
  <c r="B1013" i="6" s="1"/>
  <c r="B1014" i="6" a="1"/>
  <c r="B1014" i="6" s="1"/>
  <c r="B1015" i="6" a="1"/>
  <c r="B1015" i="6" s="1"/>
  <c r="B1016" i="6" a="1"/>
  <c r="B1016" i="6" s="1"/>
  <c r="B1017" i="6" a="1"/>
  <c r="B1017" i="6"/>
  <c r="B1018" i="6" a="1"/>
  <c r="B1018" i="6" s="1"/>
  <c r="B1019" i="6" a="1"/>
  <c r="B1019" i="6"/>
  <c r="B1020" i="6" a="1"/>
  <c r="B1020" i="6" s="1"/>
  <c r="B1021" i="6" a="1"/>
  <c r="B1021" i="6"/>
  <c r="B1022" i="6" a="1"/>
  <c r="B1022" i="6" s="1"/>
  <c r="B1023" i="6" a="1"/>
  <c r="B1023" i="6" s="1"/>
  <c r="B1024" i="6" a="1"/>
  <c r="B1024" i="6"/>
  <c r="B1025" i="6" a="1"/>
  <c r="B1025" i="6" s="1"/>
  <c r="B1026" i="6" a="1"/>
  <c r="B1026" i="6" s="1"/>
  <c r="B1027" i="6" a="1"/>
  <c r="B1027" i="6" s="1"/>
  <c r="B1028" i="6" a="1"/>
  <c r="B1028" i="6" s="1"/>
  <c r="B1029" i="6" a="1"/>
  <c r="B1029" i="6" s="1"/>
  <c r="B1030" i="6" a="1"/>
  <c r="B1030" i="6" s="1"/>
  <c r="B1031" i="6" a="1"/>
  <c r="B1031" i="6"/>
  <c r="B1032" i="6" a="1"/>
  <c r="B1032" i="6"/>
  <c r="B1033" i="6" a="1"/>
  <c r="B1033" i="6"/>
  <c r="B1034" i="6" a="1"/>
  <c r="B1034" i="6" s="1"/>
  <c r="B1035" i="6" a="1"/>
  <c r="B1035" i="6" s="1"/>
  <c r="B1036" i="6" a="1"/>
  <c r="B1036" i="6" s="1"/>
  <c r="B1037" i="6" a="1"/>
  <c r="B1037" i="6" s="1"/>
  <c r="B1038" i="6" a="1"/>
  <c r="B1038" i="6" s="1"/>
  <c r="B1039" i="6" a="1"/>
  <c r="B1039" i="6"/>
  <c r="B1040" i="6" a="1"/>
  <c r="B1040" i="6" s="1"/>
  <c r="B1041" i="6" a="1"/>
  <c r="B1041" i="6" s="1"/>
  <c r="B1042" i="6" a="1"/>
  <c r="B1042" i="6" s="1"/>
  <c r="B1043" i="6" a="1"/>
  <c r="B1043" i="6" s="1"/>
  <c r="B1044" i="6" a="1"/>
  <c r="B1044" i="6"/>
  <c r="B1045" i="6" a="1"/>
  <c r="B1045" i="6" s="1"/>
  <c r="B1046" i="6" a="1"/>
  <c r="B1046" i="6" s="1"/>
  <c r="B1047" i="6" a="1"/>
  <c r="B1047" i="6" s="1"/>
  <c r="B1048" i="6" a="1"/>
  <c r="B1048" i="6" s="1"/>
  <c r="B1049" i="6" a="1"/>
  <c r="B1049" i="6" s="1"/>
  <c r="B1050" i="6" a="1"/>
  <c r="B1050" i="6"/>
  <c r="B1051" i="6" a="1"/>
  <c r="B1051" i="6" s="1"/>
  <c r="B1052" i="6" a="1"/>
  <c r="B1052" i="6" s="1"/>
  <c r="B1053" i="6" a="1"/>
  <c r="B1053" i="6" s="1"/>
  <c r="B1054" i="6" a="1"/>
  <c r="B1054" i="6"/>
  <c r="B1055" i="6" a="1"/>
  <c r="B1055" i="6" s="1"/>
  <c r="B1056" i="6" a="1"/>
  <c r="B1056" i="6" s="1"/>
  <c r="B1057" i="6" a="1"/>
  <c r="B1057" i="6" s="1"/>
  <c r="B1058" i="6" a="1"/>
  <c r="B1058" i="6" s="1"/>
  <c r="B1059" i="6" a="1"/>
  <c r="B1059" i="6"/>
  <c r="B1060" i="6" a="1"/>
  <c r="B1060" i="6" s="1"/>
  <c r="B1061" i="6" a="1"/>
  <c r="B1061" i="6" s="1"/>
  <c r="B1062" i="6" a="1"/>
  <c r="B1062" i="6" s="1"/>
  <c r="B1063" i="6" a="1"/>
  <c r="B1063" i="6" s="1"/>
  <c r="B1064" i="6" a="1"/>
  <c r="B1064" i="6" s="1"/>
  <c r="B1065" i="6" a="1"/>
  <c r="B1065" i="6" s="1"/>
  <c r="B1066" i="6" a="1"/>
  <c r="B1066" i="6" s="1"/>
  <c r="B1067" i="6" a="1"/>
  <c r="B1067" i="6" s="1"/>
  <c r="B1068" i="6" a="1"/>
  <c r="B1068" i="6" s="1"/>
  <c r="B1069" i="6" a="1"/>
  <c r="B1069" i="6" s="1"/>
  <c r="B1070" i="6" a="1"/>
  <c r="B1070" i="6" s="1"/>
  <c r="B1071" i="6" a="1"/>
  <c r="B1071" i="6" s="1"/>
  <c r="B1072" i="6" a="1"/>
  <c r="B1072" i="6" s="1"/>
  <c r="B1073" i="6" a="1"/>
  <c r="B1073" i="6" s="1"/>
  <c r="B1074" i="6" a="1"/>
  <c r="B1074" i="6"/>
  <c r="B1075" i="6" a="1"/>
  <c r="B1075" i="6" s="1"/>
  <c r="B1076" i="6" a="1"/>
  <c r="B1076" i="6"/>
  <c r="B1077" i="6" a="1"/>
  <c r="B1077" i="6" s="1"/>
  <c r="B1078" i="6" a="1"/>
  <c r="B1078" i="6" s="1"/>
  <c r="B1079" i="6" a="1"/>
  <c r="B1079" i="6" s="1"/>
  <c r="B1080" i="6" a="1"/>
  <c r="B1080" i="6" s="1"/>
  <c r="B1081" i="6" a="1"/>
  <c r="B1081" i="6" s="1"/>
  <c r="B1082" i="6" a="1"/>
  <c r="B1082" i="6"/>
  <c r="B1083" i="6" a="1"/>
  <c r="B1083" i="6" s="1"/>
  <c r="B1084" i="6" a="1"/>
  <c r="B1084" i="6"/>
  <c r="B1085" i="6" a="1"/>
  <c r="B1085" i="6" s="1"/>
  <c r="B1086" i="6" a="1"/>
  <c r="B1086" i="6" s="1"/>
  <c r="B1087" i="6" a="1"/>
  <c r="B1087" i="6" s="1"/>
  <c r="B1088" i="6" a="1"/>
  <c r="B1088" i="6"/>
  <c r="B1089" i="6" a="1"/>
  <c r="B1089" i="6" s="1"/>
  <c r="B1090" i="6" a="1"/>
  <c r="B1090" i="6" s="1"/>
  <c r="B1091" i="6" a="1"/>
  <c r="B1091" i="6" s="1"/>
  <c r="B1092" i="6" a="1"/>
  <c r="B1092" i="6" s="1"/>
  <c r="B1093" i="6" a="1"/>
  <c r="B1093" i="6" s="1"/>
  <c r="B1094" i="6" a="1"/>
  <c r="B1094" i="6" s="1"/>
  <c r="B1095" i="6" a="1"/>
  <c r="B1095" i="6" s="1"/>
  <c r="B1096" i="6" a="1"/>
  <c r="B1096" i="6" s="1"/>
  <c r="B1097" i="6" a="1"/>
  <c r="B1097" i="6" s="1"/>
  <c r="B1098" i="6" a="1"/>
  <c r="B1098" i="6" s="1"/>
  <c r="B1099" i="6" a="1"/>
  <c r="B1099" i="6" s="1"/>
  <c r="B1100" i="6" a="1"/>
  <c r="B1100" i="6" s="1"/>
  <c r="B1101" i="6" a="1"/>
  <c r="B1101" i="6" s="1"/>
  <c r="B1102" i="6" a="1"/>
  <c r="B1102" i="6" s="1"/>
  <c r="B1103" i="6" a="1"/>
  <c r="B1103" i="6" s="1"/>
  <c r="B1104" i="6" a="1"/>
  <c r="B1104" i="6" s="1"/>
  <c r="B1105" i="6" a="1"/>
  <c r="B1105" i="6" s="1"/>
  <c r="B1106" i="6" a="1"/>
  <c r="B1106" i="6" s="1"/>
  <c r="B1107" i="6" a="1"/>
  <c r="B1107" i="6" s="1"/>
  <c r="B1108" i="6" a="1"/>
  <c r="B1108" i="6" s="1"/>
  <c r="B1109" i="6" a="1"/>
  <c r="B1109" i="6" s="1"/>
  <c r="B1110" i="6" a="1"/>
  <c r="B1110" i="6" s="1"/>
  <c r="B1111" i="6" a="1"/>
  <c r="B1111" i="6" s="1"/>
  <c r="B1112" i="6" a="1"/>
  <c r="B1112" i="6" s="1"/>
  <c r="B1113" i="6" a="1"/>
  <c r="B1113" i="6" s="1"/>
  <c r="B1114" i="6" a="1"/>
  <c r="B1114" i="6"/>
  <c r="B1115" i="6" a="1"/>
  <c r="B1115" i="6" s="1"/>
  <c r="B1116" i="6" a="1"/>
  <c r="B1116" i="6" s="1"/>
  <c r="B1117" i="6" a="1"/>
  <c r="B1117" i="6" s="1"/>
  <c r="B1118" i="6" a="1"/>
  <c r="B1118" i="6" s="1"/>
  <c r="B1119" i="6" a="1"/>
  <c r="B1119" i="6" s="1"/>
  <c r="B1120" i="6" a="1"/>
  <c r="B1120" i="6"/>
  <c r="B1121" i="6" a="1"/>
  <c r="B1121" i="6" s="1"/>
  <c r="B1122" i="6" a="1"/>
  <c r="B1122" i="6" s="1"/>
  <c r="B1123" i="6" a="1"/>
  <c r="B1123" i="6"/>
  <c r="B1124" i="6" a="1"/>
  <c r="B1124" i="6" s="1"/>
  <c r="B1125" i="6" a="1"/>
  <c r="B1125" i="6" s="1"/>
  <c r="B1126" i="6" a="1"/>
  <c r="B1126" i="6" s="1"/>
  <c r="B1127" i="6" a="1"/>
  <c r="B1127" i="6" s="1"/>
  <c r="B1128" i="6" a="1"/>
  <c r="B1128" i="6" s="1"/>
  <c r="B1129" i="6" a="1"/>
  <c r="B1129" i="6" s="1"/>
  <c r="B1130" i="6" a="1"/>
  <c r="B1130" i="6" s="1"/>
  <c r="B1131" i="6" a="1"/>
  <c r="B1131" i="6"/>
  <c r="B1132" i="6" a="1"/>
  <c r="B1132" i="6" s="1"/>
  <c r="B1133" i="6" a="1"/>
  <c r="B1133" i="6" s="1"/>
  <c r="B1134" i="6" a="1"/>
  <c r="B1134" i="6" s="1"/>
  <c r="B1135" i="6" a="1"/>
  <c r="B1135" i="6" s="1"/>
  <c r="B1136" i="6" a="1"/>
  <c r="B1136" i="6"/>
  <c r="B1137" i="6" a="1"/>
  <c r="B1137" i="6" s="1"/>
  <c r="B1138" i="6" a="1"/>
  <c r="B1138" i="6" s="1"/>
  <c r="B1139" i="6" a="1"/>
  <c r="B1139" i="6" s="1"/>
  <c r="B1140" i="6" a="1"/>
  <c r="B1140" i="6"/>
  <c r="B1141" i="6" a="1"/>
  <c r="B1141" i="6" s="1"/>
  <c r="B1142" i="6" a="1"/>
  <c r="B1142" i="6" s="1"/>
  <c r="B1143" i="6" a="1"/>
  <c r="B1143" i="6" s="1"/>
  <c r="B1144" i="6" a="1"/>
  <c r="B1144" i="6" s="1"/>
  <c r="B1145" i="6" a="1"/>
  <c r="B1145" i="6" s="1"/>
  <c r="B1146" i="6" a="1"/>
  <c r="B1146" i="6" s="1"/>
  <c r="B1147" i="6" a="1"/>
  <c r="B1147" i="6" s="1"/>
  <c r="B1148" i="6" a="1"/>
  <c r="B1148" i="6" s="1"/>
  <c r="B1149" i="6" a="1"/>
  <c r="B1149" i="6"/>
  <c r="B1150" i="6" a="1"/>
  <c r="B1150" i="6" s="1"/>
  <c r="B1151" i="6" a="1"/>
  <c r="B1151" i="6" s="1"/>
  <c r="B1152" i="6" a="1"/>
  <c r="B1152" i="6" s="1"/>
  <c r="B1153" i="6" a="1"/>
  <c r="B1153" i="6" s="1"/>
  <c r="B1154" i="6" a="1"/>
  <c r="B1154" i="6" s="1"/>
  <c r="B1155" i="6" a="1"/>
  <c r="B1155" i="6" s="1"/>
  <c r="B1156" i="6" a="1"/>
  <c r="B1156" i="6" s="1"/>
  <c r="B1157" i="6" a="1"/>
  <c r="B1157" i="6" s="1"/>
  <c r="B1158" i="6" a="1"/>
  <c r="B1158" i="6" s="1"/>
  <c r="B1159" i="6" a="1"/>
  <c r="B1159" i="6" s="1"/>
  <c r="B1160" i="6" a="1"/>
  <c r="B1160" i="6" s="1"/>
  <c r="B1161" i="6" a="1"/>
  <c r="B1161" i="6" s="1"/>
  <c r="B1162" i="6" a="1"/>
  <c r="B1162" i="6"/>
  <c r="B1163" i="6" a="1"/>
  <c r="B1163" i="6"/>
  <c r="B1164" i="6" a="1"/>
  <c r="B1164" i="6" s="1"/>
  <c r="B1165" i="6" a="1"/>
  <c r="B1165" i="6" s="1"/>
  <c r="B1166" i="6" a="1"/>
  <c r="B1166" i="6" s="1"/>
  <c r="B1167" i="6" a="1"/>
  <c r="B1167" i="6" s="1"/>
  <c r="B1168" i="6" a="1"/>
  <c r="B1168" i="6" s="1"/>
  <c r="B1169" i="6" a="1"/>
  <c r="B1169" i="6" s="1"/>
  <c r="B1170" i="6" a="1"/>
  <c r="B1170" i="6" s="1"/>
  <c r="B1171" i="6" a="1"/>
  <c r="B1171" i="6"/>
  <c r="B1172" i="6" a="1"/>
  <c r="B1172" i="6" s="1"/>
  <c r="B1173" i="6" a="1"/>
  <c r="B1173" i="6"/>
  <c r="B1174" i="6" a="1"/>
  <c r="B1174" i="6" s="1"/>
  <c r="B1175" i="6" a="1"/>
  <c r="B1175" i="6" s="1"/>
  <c r="B1176" i="6" a="1"/>
  <c r="B1176" i="6"/>
  <c r="B1177" i="6" a="1"/>
  <c r="B1177" i="6" s="1"/>
  <c r="B1178" i="6" a="1"/>
  <c r="B1178" i="6" s="1"/>
  <c r="B1179" i="6" a="1"/>
  <c r="B1179" i="6" s="1"/>
  <c r="B1180" i="6" a="1"/>
  <c r="B1180" i="6" s="1"/>
  <c r="B1181" i="6" a="1"/>
  <c r="B1181" i="6" s="1"/>
  <c r="B1182" i="6" a="1"/>
  <c r="B1182" i="6" s="1"/>
  <c r="B1183" i="6" a="1"/>
  <c r="B1183" i="6" s="1"/>
  <c r="B1184" i="6" a="1"/>
  <c r="B1184" i="6" s="1"/>
  <c r="B1185" i="6" a="1"/>
  <c r="B1185" i="6" s="1"/>
  <c r="B1186" i="6" a="1"/>
  <c r="B1186" i="6" s="1"/>
  <c r="B1187" i="6" a="1"/>
  <c r="B1187" i="6" s="1"/>
  <c r="B1188" i="6" a="1"/>
  <c r="B1188" i="6" s="1"/>
  <c r="B1189" i="6" a="1"/>
  <c r="B1189" i="6" s="1"/>
  <c r="B1190" i="6" a="1"/>
  <c r="B1190" i="6" s="1"/>
  <c r="B1191" i="6" a="1"/>
  <c r="B1191" i="6"/>
  <c r="B1192" i="6" a="1"/>
  <c r="B1192" i="6" s="1"/>
  <c r="B1193" i="6" a="1"/>
  <c r="B1193" i="6" s="1"/>
  <c r="B1194" i="6" a="1"/>
  <c r="B1194" i="6" s="1"/>
  <c r="B1195" i="6" a="1"/>
  <c r="B1195" i="6" s="1"/>
  <c r="B1196" i="6" a="1"/>
  <c r="B1196" i="6"/>
  <c r="B1197" i="6" a="1"/>
  <c r="B1197" i="6" s="1"/>
  <c r="B1198" i="6" a="1"/>
  <c r="B1198" i="6" s="1"/>
  <c r="B1199" i="6" a="1"/>
  <c r="B1199" i="6" s="1"/>
  <c r="B1200" i="6" a="1"/>
  <c r="B1200" i="6" s="1"/>
  <c r="B1201" i="6" a="1"/>
  <c r="B1201" i="6"/>
  <c r="B1202" i="6" a="1"/>
  <c r="B1202" i="6" s="1"/>
  <c r="B1203" i="6" a="1"/>
  <c r="B1203" i="6"/>
  <c r="B1204" i="6" a="1"/>
  <c r="B1204" i="6" s="1"/>
  <c r="B1205" i="6" a="1"/>
  <c r="B1205" i="6" s="1"/>
  <c r="B1206" i="6" a="1"/>
  <c r="B1206" i="6" s="1"/>
  <c r="B1207" i="6" a="1"/>
  <c r="B1207" i="6" s="1"/>
  <c r="B1208" i="6" a="1"/>
  <c r="B1208" i="6" s="1"/>
  <c r="B1209" i="6" a="1"/>
  <c r="B1209" i="6" s="1"/>
  <c r="B1210" i="6" a="1"/>
  <c r="B1210" i="6"/>
  <c r="B1211" i="6" a="1"/>
  <c r="B1211" i="6" s="1"/>
  <c r="B1212" i="6" a="1"/>
  <c r="B1212" i="6" s="1"/>
  <c r="B1213" i="6" a="1"/>
  <c r="B1213" i="6" s="1"/>
  <c r="B1214" i="6" a="1"/>
  <c r="B1214" i="6" s="1"/>
  <c r="B1215" i="6" a="1"/>
  <c r="B1215" i="6" s="1"/>
  <c r="B1216" i="6" a="1"/>
  <c r="B1216" i="6" s="1"/>
  <c r="B1217" i="6" a="1"/>
  <c r="B1217" i="6" s="1"/>
  <c r="B1218" i="6" a="1"/>
  <c r="B1218" i="6" s="1"/>
  <c r="B1219" i="6" a="1"/>
  <c r="B1219" i="6" s="1"/>
  <c r="B1220" i="6" a="1"/>
  <c r="B1220" i="6" s="1"/>
  <c r="B1221" i="6" a="1"/>
  <c r="B1221" i="6" s="1"/>
  <c r="B1222" i="6" a="1"/>
  <c r="B1222" i="6" s="1"/>
  <c r="B1223" i="6" a="1"/>
  <c r="B1223" i="6" s="1"/>
  <c r="B1224" i="6" a="1"/>
  <c r="B1224" i="6" s="1"/>
  <c r="B1225" i="6" a="1"/>
  <c r="B1225" i="6" s="1"/>
  <c r="B1226" i="6" a="1"/>
  <c r="B1226" i="6" s="1"/>
  <c r="B1227" i="6" a="1"/>
  <c r="B1227" i="6" s="1"/>
  <c r="B1228" i="6" a="1"/>
  <c r="B1228" i="6" s="1"/>
  <c r="B1229" i="6" a="1"/>
  <c r="B1229" i="6" s="1"/>
  <c r="B1230" i="6" a="1"/>
  <c r="B1230" i="6" s="1"/>
  <c r="B1231" i="6" a="1"/>
  <c r="B1231" i="6" s="1"/>
  <c r="B1232" i="6" a="1"/>
  <c r="B1232" i="6" s="1"/>
  <c r="B1233" i="6" a="1"/>
  <c r="B1233" i="6" s="1"/>
  <c r="B1234" i="6" a="1"/>
  <c r="B1234" i="6" s="1"/>
  <c r="B1235" i="6" a="1"/>
  <c r="B1235" i="6" s="1"/>
  <c r="B1236" i="6" a="1"/>
  <c r="B1236" i="6" s="1"/>
  <c r="B1237" i="6" a="1"/>
  <c r="B1237" i="6" s="1"/>
  <c r="B1238" i="6" a="1"/>
  <c r="B1238" i="6" s="1"/>
  <c r="B1239" i="6" a="1"/>
  <c r="B1239" i="6" s="1"/>
  <c r="B1240" i="6" a="1"/>
  <c r="B1240" i="6" s="1"/>
  <c r="B1241" i="6" a="1"/>
  <c r="B1241" i="6" s="1"/>
  <c r="B1242" i="6" a="1"/>
  <c r="B1242" i="6"/>
  <c r="B1243" i="6" a="1"/>
  <c r="B1243" i="6" s="1"/>
  <c r="B1244" i="6" a="1"/>
  <c r="B1244" i="6" s="1"/>
  <c r="B1245" i="6" a="1"/>
  <c r="B1245" i="6" s="1"/>
  <c r="B1246" i="6" a="1"/>
  <c r="B1246" i="6" s="1"/>
  <c r="B1247" i="6" a="1"/>
  <c r="B1247" i="6"/>
  <c r="B1248" i="6" a="1"/>
  <c r="B1248" i="6" s="1"/>
  <c r="B1249" i="6" a="1"/>
  <c r="B1249" i="6"/>
  <c r="B1250" i="6" a="1"/>
  <c r="B1250" i="6" s="1"/>
  <c r="B1251" i="6" a="1"/>
  <c r="B1251" i="6" s="1"/>
  <c r="B1252" i="6" a="1"/>
  <c r="B1252" i="6" s="1"/>
  <c r="B1253" i="6" a="1"/>
  <c r="B1253" i="6" s="1"/>
  <c r="B1254" i="6" a="1"/>
  <c r="B1254" i="6" s="1"/>
  <c r="B1255" i="6" a="1"/>
  <c r="B1255" i="6"/>
  <c r="B1256" i="6" a="1"/>
  <c r="B1256" i="6" s="1"/>
  <c r="B1257" i="6" a="1"/>
  <c r="B1257" i="6" s="1"/>
  <c r="B1258" i="6" a="1"/>
  <c r="B1258" i="6" s="1"/>
  <c r="B1259" i="6" a="1"/>
  <c r="B1259" i="6" s="1"/>
  <c r="B1260" i="6" a="1"/>
  <c r="B1260" i="6" s="1"/>
  <c r="B1261" i="6" a="1"/>
  <c r="B1261" i="6" s="1"/>
  <c r="B1262" i="6" a="1"/>
  <c r="B1262" i="6" s="1"/>
  <c r="B1263" i="6" a="1"/>
  <c r="B1263" i="6" s="1"/>
  <c r="B1264" i="6" a="1"/>
  <c r="B1264" i="6" s="1"/>
  <c r="B1265" i="6" a="1"/>
  <c r="B1265" i="6" s="1"/>
  <c r="B1266" i="6" a="1"/>
  <c r="B1266" i="6" s="1"/>
  <c r="B1267" i="6" a="1"/>
  <c r="B1267" i="6"/>
  <c r="B1268" i="6" a="1"/>
  <c r="B1268" i="6"/>
  <c r="B1269" i="6" a="1"/>
  <c r="B1269" i="6" s="1"/>
  <c r="B1270" i="6" a="1"/>
  <c r="B1270" i="6" s="1"/>
  <c r="B1271" i="6" a="1"/>
  <c r="B1271" i="6" s="1"/>
  <c r="B1272" i="6" a="1"/>
  <c r="B1272" i="6" s="1"/>
  <c r="B1273" i="6" a="1"/>
  <c r="B1273" i="6" s="1"/>
  <c r="B1274" i="6" a="1"/>
  <c r="B1274" i="6" s="1"/>
  <c r="B1275" i="6" a="1"/>
  <c r="B1275" i="6" s="1"/>
  <c r="B1276" i="6" a="1"/>
  <c r="B1276" i="6" s="1"/>
  <c r="B1277" i="6" a="1"/>
  <c r="B1277" i="6" s="1"/>
  <c r="B1278" i="6" a="1"/>
  <c r="B1278" i="6" s="1"/>
  <c r="B1279" i="6" a="1"/>
  <c r="B1279" i="6" s="1"/>
  <c r="B1280" i="6" a="1"/>
  <c r="B1280" i="6" s="1"/>
  <c r="B1281" i="6" a="1"/>
  <c r="B1281" i="6" s="1"/>
  <c r="B1282" i="6" a="1"/>
  <c r="B1282" i="6" s="1"/>
  <c r="B1283" i="6" a="1"/>
  <c r="B1283" i="6" s="1"/>
  <c r="B1284" i="6" a="1"/>
  <c r="B1284" i="6" s="1"/>
  <c r="B1285" i="6" a="1"/>
  <c r="B1285" i="6" s="1"/>
  <c r="B1286" i="6" a="1"/>
  <c r="B1286" i="6" s="1"/>
  <c r="B1287" i="6" a="1"/>
  <c r="B1287" i="6" s="1"/>
  <c r="B1288" i="6" a="1"/>
  <c r="B1288" i="6" s="1"/>
  <c r="B1289" i="6" a="1"/>
  <c r="B1289" i="6" s="1"/>
  <c r="B1290" i="6" a="1"/>
  <c r="B1290" i="6"/>
  <c r="B1291" i="6" a="1"/>
  <c r="B1291" i="6" s="1"/>
  <c r="B1292" i="6" a="1"/>
  <c r="B1292" i="6"/>
  <c r="B1293" i="6" a="1"/>
  <c r="B1293" i="6" s="1"/>
  <c r="B1294" i="6" a="1"/>
  <c r="B1294" i="6" s="1"/>
  <c r="B1295" i="6" a="1"/>
  <c r="B1295" i="6" s="1"/>
  <c r="B1296" i="6" a="1"/>
  <c r="B1296" i="6"/>
  <c r="B1297" i="6" a="1"/>
  <c r="B1297" i="6" s="1"/>
  <c r="B1298" i="6" a="1"/>
  <c r="B1298" i="6" s="1"/>
  <c r="B1299" i="6" a="1"/>
  <c r="B1299" i="6" s="1"/>
  <c r="B1300" i="6" a="1"/>
  <c r="B1300" i="6" s="1"/>
  <c r="B1301" i="6" a="1"/>
  <c r="B1301" i="6" s="1"/>
  <c r="B1302" i="6" a="1"/>
  <c r="B1302" i="6" s="1"/>
  <c r="B1303" i="6" a="1"/>
  <c r="B1303" i="6" s="1"/>
  <c r="B1304" i="6" a="1"/>
  <c r="B1304" i="6" s="1"/>
  <c r="B1305" i="6" a="1"/>
  <c r="B1305" i="6" s="1"/>
  <c r="B1306" i="6" a="1"/>
  <c r="B1306" i="6" s="1"/>
  <c r="B1307" i="6" a="1"/>
  <c r="B1307" i="6"/>
  <c r="B1308" i="6" a="1"/>
  <c r="B1308" i="6" s="1"/>
  <c r="B1309" i="6" a="1"/>
  <c r="B1309" i="6" s="1"/>
  <c r="B1310" i="6" a="1"/>
  <c r="B1310" i="6" s="1"/>
  <c r="B1311" i="6" a="1"/>
  <c r="B1311" i="6" s="1"/>
  <c r="B1312" i="6" a="1"/>
  <c r="B1312" i="6"/>
  <c r="B1313" i="6" a="1"/>
  <c r="B1313" i="6"/>
  <c r="B1314" i="6" a="1"/>
  <c r="B1314" i="6" s="1"/>
  <c r="B1315" i="6" a="1"/>
  <c r="B1315" i="6" s="1"/>
  <c r="B1316" i="6" a="1"/>
  <c r="B1316" i="6" s="1"/>
  <c r="B1317" i="6" a="1"/>
  <c r="B1317" i="6" s="1"/>
  <c r="B1318" i="6" a="1"/>
  <c r="B1318" i="6" s="1"/>
  <c r="B1319" i="6" a="1"/>
  <c r="B1319" i="6" s="1"/>
  <c r="B1320" i="6" a="1"/>
  <c r="B1320" i="6"/>
  <c r="B1321" i="6" a="1"/>
  <c r="B1321" i="6" s="1"/>
  <c r="B1322" i="6" a="1"/>
  <c r="B1322" i="6" s="1"/>
  <c r="B1323" i="6" a="1"/>
  <c r="B1323" i="6" s="1"/>
  <c r="B1324" i="6" a="1"/>
  <c r="B1324" i="6" s="1"/>
  <c r="B1325" i="6" a="1"/>
  <c r="B1325" i="6" s="1"/>
  <c r="B1326" i="6" a="1"/>
  <c r="B1326" i="6" s="1"/>
  <c r="B1327" i="6" a="1"/>
  <c r="B1327" i="6"/>
  <c r="B1328" i="6" a="1"/>
  <c r="B1328" i="6"/>
  <c r="B1329" i="6" a="1"/>
  <c r="B1329" i="6" s="1"/>
  <c r="B1330" i="6" a="1"/>
  <c r="B1330" i="6"/>
  <c r="B1331" i="6" a="1"/>
  <c r="B1331" i="6" s="1"/>
  <c r="B1332" i="6" a="1"/>
  <c r="B1332" i="6" s="1"/>
  <c r="B1333" i="6" a="1"/>
  <c r="B1333" i="6" s="1"/>
  <c r="B1334" i="6" a="1"/>
  <c r="B1334" i="6" s="1"/>
  <c r="B1335" i="6" a="1"/>
  <c r="B1335" i="6" s="1"/>
  <c r="B1336" i="6" a="1"/>
  <c r="B1336" i="6" s="1"/>
  <c r="B1337" i="6" a="1"/>
  <c r="B1337" i="6" s="1"/>
  <c r="B1338" i="6" a="1"/>
  <c r="B1338" i="6" s="1"/>
  <c r="B1339" i="6" a="1"/>
  <c r="B1339" i="6" s="1"/>
  <c r="B1340" i="6" a="1"/>
  <c r="B1340" i="6" s="1"/>
  <c r="B1341" i="6" a="1"/>
  <c r="B1341" i="6" s="1"/>
  <c r="B1342" i="6" a="1"/>
  <c r="B1342" i="6" s="1"/>
  <c r="B1343" i="6" a="1"/>
  <c r="B1343" i="6" s="1"/>
  <c r="B1344" i="6" a="1"/>
  <c r="B1344" i="6" s="1"/>
  <c r="B1345" i="6" a="1"/>
  <c r="B1345" i="6" s="1"/>
  <c r="B1346" i="6" a="1"/>
  <c r="B1346" i="6" s="1"/>
  <c r="B1347" i="6" a="1"/>
  <c r="B1347" i="6" s="1"/>
  <c r="B1348" i="6" a="1"/>
  <c r="B1348" i="6" s="1"/>
  <c r="B1349" i="6" a="1"/>
  <c r="B1349" i="6" s="1"/>
  <c r="B1350" i="6" a="1"/>
  <c r="B1350" i="6" s="1"/>
  <c r="B1351" i="6" a="1"/>
  <c r="B1351" i="6" s="1"/>
  <c r="B1352" i="6" a="1"/>
  <c r="B1352" i="6" s="1"/>
  <c r="B1353" i="6" a="1"/>
  <c r="B1353" i="6" s="1"/>
  <c r="B1354" i="6" a="1"/>
  <c r="B1354" i="6" s="1"/>
  <c r="B1355" i="6" a="1"/>
  <c r="B1355" i="6" s="1"/>
  <c r="B1356" i="6" a="1"/>
  <c r="B1356" i="6" s="1"/>
  <c r="B1357" i="6" a="1"/>
  <c r="B1357" i="6" s="1"/>
  <c r="B1358" i="6" a="1"/>
  <c r="B1358" i="6" s="1"/>
  <c r="B1359" i="6" a="1"/>
  <c r="B1359" i="6" s="1"/>
  <c r="B1360" i="6" a="1"/>
  <c r="B1360" i="6" s="1"/>
  <c r="B1361" i="6" a="1"/>
  <c r="B1361" i="6" s="1"/>
  <c r="B1362" i="6" a="1"/>
  <c r="B1362" i="6" s="1"/>
  <c r="B1363" i="6" a="1"/>
  <c r="B1363" i="6" s="1"/>
  <c r="B1364" i="6" a="1"/>
  <c r="B1364" i="6" s="1"/>
  <c r="B1365" i="6" a="1"/>
  <c r="B1365" i="6" s="1"/>
  <c r="B1366" i="6" a="1"/>
  <c r="B1366" i="6" s="1"/>
  <c r="B1367" i="6" a="1"/>
  <c r="B1367" i="6" s="1"/>
  <c r="B1368" i="6" a="1"/>
  <c r="B1368" i="6" s="1"/>
  <c r="B1369" i="6" a="1"/>
  <c r="B1369" i="6" s="1"/>
  <c r="B1370" i="6" a="1"/>
  <c r="B1370" i="6" s="1"/>
  <c r="B1371" i="6" a="1"/>
  <c r="B1371" i="6" s="1"/>
  <c r="B1372" i="6" a="1"/>
  <c r="B1372" i="6" s="1"/>
  <c r="B1373" i="6" a="1"/>
  <c r="B1373" i="6" s="1"/>
  <c r="B1374" i="6" a="1"/>
  <c r="B1374" i="6" s="1"/>
  <c r="B1375" i="6" a="1"/>
  <c r="B1375" i="6" s="1"/>
  <c r="B1376" i="6" a="1"/>
  <c r="B1376" i="6" s="1"/>
  <c r="B1377" i="6" a="1"/>
  <c r="B1377" i="6" s="1"/>
  <c r="B1378" i="6" a="1"/>
  <c r="B1378" i="6" s="1"/>
  <c r="B1379" i="6" a="1"/>
  <c r="B1379" i="6" s="1"/>
  <c r="B1380" i="6" a="1"/>
  <c r="B1380" i="6" s="1"/>
  <c r="B1381" i="6" a="1"/>
  <c r="B1381" i="6" s="1"/>
  <c r="B1382" i="6" a="1"/>
  <c r="B1382" i="6" s="1"/>
  <c r="B1383" i="6" a="1"/>
  <c r="B1383" i="6" s="1"/>
  <c r="B1384" i="6" a="1"/>
  <c r="B1384" i="6" s="1"/>
  <c r="B1385" i="6" a="1"/>
  <c r="B1385" i="6" s="1"/>
  <c r="B1386" i="6" a="1"/>
  <c r="B1386" i="6" s="1"/>
  <c r="B1387" i="6" a="1"/>
  <c r="B1387" i="6" s="1"/>
  <c r="B1388" i="6" a="1"/>
  <c r="B1388" i="6" s="1"/>
  <c r="B1389" i="6" a="1"/>
  <c r="B1389" i="6" s="1"/>
  <c r="B1390" i="6" a="1"/>
  <c r="B1390" i="6" s="1"/>
  <c r="B1391" i="6" a="1"/>
  <c r="B1391" i="6" s="1"/>
  <c r="B1392" i="6" a="1"/>
  <c r="B1392" i="6" s="1"/>
  <c r="B1393" i="6" a="1"/>
  <c r="B1393" i="6" s="1"/>
  <c r="B1394" i="6" a="1"/>
  <c r="B1394" i="6" s="1"/>
  <c r="B1395" i="6" a="1"/>
  <c r="B1395" i="6"/>
  <c r="B1396" i="6" a="1"/>
  <c r="B1396" i="6" s="1"/>
  <c r="B1397" i="6" a="1"/>
  <c r="B1397" i="6" s="1"/>
  <c r="B1398" i="6" a="1"/>
  <c r="B1398" i="6"/>
  <c r="B1399" i="6" a="1"/>
  <c r="B1399" i="6" s="1"/>
  <c r="B1400" i="6" a="1"/>
  <c r="B1400" i="6" s="1"/>
  <c r="B1401" i="6" a="1"/>
  <c r="B1401" i="6"/>
  <c r="B1402" i="6" a="1"/>
  <c r="B1402" i="6" s="1"/>
  <c r="B1403" i="6" a="1"/>
  <c r="B1403" i="6"/>
  <c r="B1404" i="6" a="1"/>
  <c r="B1404" i="6" s="1"/>
  <c r="B1405" i="6" a="1"/>
  <c r="B1405" i="6" s="1"/>
  <c r="B1406" i="6" a="1"/>
  <c r="B1406" i="6" s="1"/>
  <c r="B1407" i="6" a="1"/>
  <c r="B1407" i="6" s="1"/>
  <c r="B1408" i="6" a="1"/>
  <c r="B1408" i="6" s="1"/>
  <c r="B1409" i="6" a="1"/>
  <c r="B1409" i="6" s="1"/>
  <c r="B1410" i="6" a="1"/>
  <c r="B1410" i="6" s="1"/>
  <c r="B1411" i="6" a="1"/>
  <c r="B1411" i="6" s="1"/>
  <c r="B1412" i="6" a="1"/>
  <c r="B1412" i="6"/>
  <c r="B1413" i="6" a="1"/>
  <c r="B1413" i="6" s="1"/>
  <c r="B1414" i="6" a="1"/>
  <c r="B1414" i="6" s="1"/>
  <c r="B1415" i="6" a="1"/>
  <c r="B1415" i="6" s="1"/>
  <c r="B1416" i="6" a="1"/>
  <c r="B1416" i="6" s="1"/>
  <c r="B1417" i="6" a="1"/>
  <c r="B1417" i="6"/>
  <c r="B1418" i="6" a="1"/>
  <c r="B1418" i="6" s="1"/>
  <c r="B1419" i="6" a="1"/>
  <c r="B1419" i="6" s="1"/>
  <c r="B1420" i="6" a="1"/>
  <c r="B1420" i="6" s="1"/>
  <c r="B1421" i="6" a="1"/>
  <c r="B1421" i="6" s="1"/>
  <c r="B1422" i="6" a="1"/>
  <c r="B1422" i="6" s="1"/>
  <c r="B1423" i="6" a="1"/>
  <c r="B1423" i="6" s="1"/>
  <c r="B1424" i="6" a="1"/>
  <c r="B1424" i="6" s="1"/>
  <c r="B1425" i="6" a="1"/>
  <c r="B1425" i="6" s="1"/>
  <c r="B1426" i="6" a="1"/>
  <c r="B1426" i="6" s="1"/>
  <c r="B1427" i="6" a="1"/>
  <c r="B1427" i="6" s="1"/>
  <c r="B1428" i="6" a="1"/>
  <c r="B1428" i="6"/>
  <c r="B1429" i="6" a="1"/>
  <c r="B1429" i="6" s="1"/>
  <c r="B1430" i="6" a="1"/>
  <c r="B1430" i="6" s="1"/>
  <c r="B1431" i="6" a="1"/>
  <c r="B1431" i="6" s="1"/>
  <c r="B1432" i="6" a="1"/>
  <c r="B1432" i="6" s="1"/>
  <c r="B1433" i="6" a="1"/>
  <c r="B1433" i="6" s="1"/>
  <c r="B1434" i="6" a="1"/>
  <c r="B1434" i="6" s="1"/>
  <c r="B1435" i="6" a="1"/>
  <c r="B1435" i="6" s="1"/>
  <c r="B1436" i="6" a="1"/>
  <c r="B1436" i="6" s="1"/>
  <c r="B1437" i="6" a="1"/>
  <c r="B1437" i="6"/>
  <c r="B1438" i="6" a="1"/>
  <c r="B1438" i="6"/>
  <c r="B1439" i="6" a="1"/>
  <c r="B1439" i="6" s="1"/>
  <c r="B1440" i="6" a="1"/>
  <c r="B1440" i="6" s="1"/>
  <c r="B1441" i="6" a="1"/>
  <c r="B1441" i="6" s="1"/>
  <c r="B1442" i="6" a="1"/>
  <c r="B1442" i="6"/>
  <c r="B1443" i="6" a="1"/>
  <c r="B1443" i="6"/>
  <c r="B1444" i="6" a="1"/>
  <c r="B1444" i="6" s="1"/>
  <c r="B1445" i="6" a="1"/>
  <c r="B1445" i="6" s="1"/>
  <c r="B1446" i="6" a="1"/>
  <c r="B1446" i="6" s="1"/>
  <c r="B1447" i="6" a="1"/>
  <c r="B1447" i="6"/>
  <c r="B1448" i="6" a="1"/>
  <c r="B1448" i="6" s="1"/>
  <c r="B1449" i="6" a="1"/>
  <c r="B1449" i="6" s="1"/>
  <c r="B1450" i="6" a="1"/>
  <c r="B1450" i="6" s="1"/>
  <c r="B1451" i="6" a="1"/>
  <c r="B1451" i="6" s="1"/>
  <c r="B1452" i="6" a="1"/>
  <c r="B1452" i="6" s="1"/>
  <c r="B1453" i="6" a="1"/>
  <c r="B1453" i="6" s="1"/>
  <c r="B1454" i="6" a="1"/>
  <c r="B1454" i="6" s="1"/>
  <c r="B1455" i="6" a="1"/>
  <c r="B1455" i="6" s="1"/>
  <c r="B1456" i="6" a="1"/>
  <c r="B1456" i="6" s="1"/>
  <c r="B1457" i="6" a="1"/>
  <c r="B1457" i="6" s="1"/>
  <c r="B1458" i="6" a="1"/>
  <c r="B1458" i="6" s="1"/>
  <c r="B1459" i="6" a="1"/>
  <c r="B1459" i="6" s="1"/>
  <c r="B1460" i="6" a="1"/>
  <c r="B1460" i="6" s="1"/>
  <c r="B1461" i="6" a="1"/>
  <c r="B1461" i="6" s="1"/>
  <c r="B1462" i="6" a="1"/>
  <c r="B1462" i="6" s="1"/>
  <c r="B1463" i="6" a="1"/>
  <c r="B1463" i="6" s="1"/>
  <c r="B1464" i="6" a="1"/>
  <c r="B1464" i="6" s="1"/>
  <c r="B1465" i="6" a="1"/>
  <c r="B1465" i="6" s="1"/>
  <c r="B1466" i="6" a="1"/>
  <c r="B1466" i="6" s="1"/>
  <c r="B1467" i="6" a="1"/>
  <c r="B1467" i="6" s="1"/>
  <c r="B1468" i="6" a="1"/>
  <c r="B1468" i="6" s="1"/>
  <c r="B1469" i="6" a="1"/>
  <c r="B1469" i="6"/>
  <c r="B1470" i="6" a="1"/>
  <c r="B1470" i="6" s="1"/>
  <c r="B1471" i="6" a="1"/>
  <c r="B1471" i="6"/>
  <c r="B1472" i="6" a="1"/>
  <c r="B1472" i="6" s="1"/>
  <c r="B1473" i="6" a="1"/>
  <c r="B1473" i="6" s="1"/>
  <c r="B1474" i="6" a="1"/>
  <c r="B1474" i="6" s="1"/>
  <c r="B1475" i="6" a="1"/>
  <c r="B1475" i="6"/>
  <c r="B1476" i="6" a="1"/>
  <c r="B1476" i="6" s="1"/>
  <c r="B1477" i="6" a="1"/>
  <c r="B1477" i="6" s="1"/>
  <c r="B1478" i="6" a="1"/>
  <c r="B1478" i="6" s="1"/>
  <c r="B1479" i="6" a="1"/>
  <c r="B1479" i="6" s="1"/>
  <c r="B1480" i="6" a="1"/>
  <c r="B1480" i="6" s="1"/>
  <c r="B1481" i="6" a="1"/>
  <c r="B1481" i="6" s="1"/>
  <c r="B1482" i="6" a="1"/>
  <c r="B1482" i="6" s="1"/>
  <c r="B1483" i="6" a="1"/>
  <c r="B1483" i="6" s="1"/>
  <c r="B1484" i="6" a="1"/>
  <c r="B1484" i="6" s="1"/>
  <c r="B1485" i="6" a="1"/>
  <c r="B1485" i="6" s="1"/>
  <c r="B1486" i="6" a="1"/>
  <c r="B1486" i="6" s="1"/>
  <c r="B1487" i="6" a="1"/>
  <c r="B1487" i="6"/>
  <c r="B1488" i="6" a="1"/>
  <c r="B1488" i="6" s="1"/>
  <c r="B1489" i="6" a="1"/>
  <c r="B1489" i="6" s="1"/>
  <c r="B1490" i="6" a="1"/>
  <c r="B1490" i="6" s="1"/>
  <c r="B1491" i="6" a="1"/>
  <c r="B1491" i="6" s="1"/>
  <c r="B1492" i="6" a="1"/>
  <c r="B1492" i="6" s="1"/>
  <c r="B1493" i="6" a="1"/>
  <c r="B1493" i="6"/>
  <c r="B1494" i="6" a="1"/>
  <c r="B1494" i="6" s="1"/>
  <c r="B1495" i="6" a="1"/>
  <c r="B1495" i="6" s="1"/>
  <c r="B1496" i="6" a="1"/>
  <c r="B1496" i="6" s="1"/>
  <c r="B1497" i="6" a="1"/>
  <c r="B1497" i="6" s="1"/>
  <c r="B1498" i="6" a="1"/>
  <c r="B1498" i="6" s="1"/>
  <c r="B1499" i="6" a="1"/>
  <c r="B1499" i="6"/>
  <c r="B1500" i="6" a="1"/>
  <c r="B1500" i="6" s="1"/>
  <c r="B1501" i="6" a="1"/>
  <c r="B1501" i="6" s="1"/>
  <c r="B1502" i="6" a="1"/>
  <c r="B1502" i="6"/>
  <c r="B1503" i="6" a="1"/>
  <c r="B1503" i="6" s="1"/>
  <c r="B1504" i="6" a="1"/>
  <c r="B1504" i="6" s="1"/>
  <c r="B1505" i="6" a="1"/>
  <c r="B1505" i="6" s="1"/>
  <c r="B1506" i="6" a="1"/>
  <c r="B1506" i="6" s="1"/>
  <c r="B1507" i="6" a="1"/>
  <c r="B1507" i="6" s="1"/>
  <c r="B1508" i="6" a="1"/>
  <c r="B1508" i="6"/>
  <c r="B1509" i="6" a="1"/>
  <c r="B1509" i="6" s="1"/>
  <c r="B1510" i="6" a="1"/>
  <c r="B1510" i="6" s="1"/>
  <c r="B1511" i="6" a="1"/>
  <c r="B1511" i="6" s="1"/>
  <c r="B1512" i="6" a="1"/>
  <c r="B1512" i="6" s="1"/>
  <c r="B1513" i="6" a="1"/>
  <c r="B1513" i="6" s="1"/>
  <c r="B1514" i="6" a="1"/>
  <c r="B1514" i="6" s="1"/>
  <c r="B1515" i="6" a="1"/>
  <c r="B1515" i="6" s="1"/>
  <c r="B1516" i="6" a="1"/>
  <c r="B1516" i="6" s="1"/>
  <c r="B1517" i="6" a="1"/>
  <c r="B1517" i="6" s="1"/>
  <c r="B1518" i="6" a="1"/>
  <c r="B1518" i="6" s="1"/>
  <c r="B1519" i="6" a="1"/>
  <c r="B1519" i="6" s="1"/>
  <c r="B1520" i="6" a="1"/>
  <c r="B1520" i="6" s="1"/>
  <c r="B1521" i="6" a="1"/>
  <c r="B1521" i="6" s="1"/>
  <c r="B1522" i="6" a="1"/>
  <c r="B1522" i="6" s="1"/>
  <c r="B1523" i="6" a="1"/>
  <c r="B1523" i="6" s="1"/>
  <c r="B1524" i="6" a="1"/>
  <c r="B1524" i="6"/>
  <c r="B1525" i="6" a="1"/>
  <c r="B1525" i="6" s="1"/>
  <c r="B1526" i="6" a="1"/>
  <c r="B1526" i="6" s="1"/>
  <c r="B1527" i="6" a="1"/>
  <c r="B1527" i="6" s="1"/>
  <c r="B1528" i="6" a="1"/>
  <c r="B1528" i="6" s="1"/>
  <c r="B1529" i="6" a="1"/>
  <c r="B1529" i="6" s="1"/>
  <c r="B1530" i="6" a="1"/>
  <c r="B1530" i="6" s="1"/>
  <c r="B1531" i="6" a="1"/>
  <c r="B1531" i="6" s="1"/>
  <c r="B1532" i="6" a="1"/>
  <c r="B1532" i="6" s="1"/>
  <c r="B1533" i="6" a="1"/>
  <c r="B1533" i="6" s="1"/>
  <c r="B1534" i="6" a="1"/>
  <c r="B1534" i="6" s="1"/>
  <c r="B1535" i="6" a="1"/>
  <c r="B1535" i="6" s="1"/>
  <c r="B1536" i="6" a="1"/>
  <c r="B1536" i="6" s="1"/>
  <c r="B1537" i="6" a="1"/>
  <c r="B1537" i="6" s="1"/>
  <c r="B1538" i="6" a="1"/>
  <c r="B1538" i="6" s="1"/>
  <c r="B1539" i="6" a="1"/>
  <c r="B1539" i="6" s="1"/>
  <c r="B1540" i="6" a="1"/>
  <c r="B1540" i="6" s="1"/>
  <c r="B1541" i="6" a="1"/>
  <c r="B1541" i="6" s="1"/>
  <c r="B1542" i="6" a="1"/>
  <c r="B1542" i="6" s="1"/>
  <c r="B1543" i="6" a="1"/>
  <c r="B1543" i="6" s="1"/>
  <c r="B1544" i="6" a="1"/>
  <c r="B1544" i="6"/>
  <c r="B1545" i="6" a="1"/>
  <c r="B1545" i="6" s="1"/>
  <c r="B1546" i="6" a="1"/>
  <c r="B1546" i="6" s="1"/>
  <c r="B1547" i="6" a="1"/>
  <c r="B1547" i="6" s="1"/>
  <c r="B1548" i="6" a="1"/>
  <c r="B1548" i="6"/>
  <c r="B1549" i="6" a="1"/>
  <c r="B1549" i="6" s="1"/>
  <c r="B1550" i="6" a="1"/>
  <c r="B1550" i="6" s="1"/>
  <c r="B1551" i="6" a="1"/>
  <c r="B1551" i="6"/>
  <c r="B1552" i="6" a="1"/>
  <c r="B1552" i="6" s="1"/>
  <c r="B1553" i="6" a="1"/>
  <c r="B1553" i="6" s="1"/>
  <c r="B1554" i="6" a="1"/>
  <c r="B1554" i="6" s="1"/>
  <c r="B1555" i="6" a="1"/>
  <c r="B1555" i="6" s="1"/>
  <c r="B1556" i="6" a="1"/>
  <c r="B1556" i="6" s="1"/>
  <c r="B1557" i="6" a="1"/>
  <c r="B1557" i="6" s="1"/>
  <c r="B1558" i="6" a="1"/>
  <c r="B1558" i="6" s="1"/>
  <c r="B1559" i="6" a="1"/>
  <c r="B1559" i="6" s="1"/>
  <c r="B1560" i="6" a="1"/>
  <c r="B1560" i="6" s="1"/>
  <c r="B1561" i="6" a="1"/>
  <c r="B1561" i="6" s="1"/>
  <c r="B1562" i="6" a="1"/>
  <c r="B1562" i="6" s="1"/>
  <c r="B1563" i="6" a="1"/>
  <c r="B1563" i="6" s="1"/>
  <c r="B1564" i="6" a="1"/>
  <c r="B1564" i="6" s="1"/>
  <c r="B1565" i="6" a="1"/>
  <c r="B1565" i="6" s="1"/>
  <c r="B1566" i="6" a="1"/>
  <c r="B1566" i="6" s="1"/>
  <c r="B1567" i="6" a="1"/>
  <c r="B1567" i="6" s="1"/>
  <c r="B1568" i="6" a="1"/>
  <c r="B1568" i="6" s="1"/>
  <c r="B1569" i="6" a="1"/>
  <c r="B1569" i="6" s="1"/>
  <c r="B1570" i="6" a="1"/>
  <c r="B1570" i="6" s="1"/>
  <c r="B1571" i="6" a="1"/>
  <c r="B1571" i="6" s="1"/>
  <c r="B1572" i="6" a="1"/>
  <c r="B1572" i="6" s="1"/>
  <c r="B1573" i="6" a="1"/>
  <c r="B1573" i="6" s="1"/>
  <c r="B1574" i="6" a="1"/>
  <c r="B1574" i="6" s="1"/>
  <c r="B1575" i="6" a="1"/>
  <c r="B1575" i="6" s="1"/>
  <c r="B1576" i="6" a="1"/>
  <c r="B1576" i="6"/>
  <c r="B1577" i="6" a="1"/>
  <c r="B1577" i="6" s="1"/>
  <c r="B1578" i="6" a="1"/>
  <c r="B1578" i="6" s="1"/>
  <c r="B1579" i="6" a="1"/>
  <c r="B1579" i="6" s="1"/>
  <c r="B1580" i="6" a="1"/>
  <c r="B1580" i="6" s="1"/>
  <c r="B1581" i="6" a="1"/>
  <c r="B1581" i="6" s="1"/>
  <c r="B1582" i="6" a="1"/>
  <c r="B1582" i="6" s="1"/>
  <c r="B1583" i="6" a="1"/>
  <c r="B1583" i="6" s="1"/>
  <c r="B1584" i="6" a="1"/>
  <c r="B1584" i="6" s="1"/>
  <c r="B1585" i="6" a="1"/>
  <c r="B1585" i="6" s="1"/>
  <c r="B1586" i="6" a="1"/>
  <c r="B1586" i="6" s="1"/>
  <c r="B1587" i="6" a="1"/>
  <c r="B1587" i="6" s="1"/>
  <c r="B1588" i="6" a="1"/>
  <c r="B1588" i="6" s="1"/>
  <c r="B1589" i="6" a="1"/>
  <c r="B1589" i="6" s="1"/>
  <c r="B1590" i="6" a="1"/>
  <c r="B1590" i="6" s="1"/>
  <c r="B1591" i="6" a="1"/>
  <c r="B1591" i="6" s="1"/>
  <c r="B1592" i="6" a="1"/>
  <c r="B1592" i="6" s="1"/>
  <c r="B1593" i="6" a="1"/>
  <c r="B1593" i="6"/>
  <c r="B1594" i="6" a="1"/>
  <c r="B1594" i="6" s="1"/>
  <c r="B1595" i="6" a="1"/>
  <c r="B1595" i="6" s="1"/>
  <c r="B1596" i="6" a="1"/>
  <c r="B1596" i="6" s="1"/>
  <c r="B1597" i="6" a="1"/>
  <c r="B1597" i="6" s="1"/>
  <c r="B1598" i="6" a="1"/>
  <c r="B1598" i="6"/>
  <c r="B1599" i="6" a="1"/>
  <c r="B1599" i="6" s="1"/>
  <c r="B1600" i="6" a="1"/>
  <c r="B1600" i="6" s="1"/>
  <c r="B1601" i="6" a="1"/>
  <c r="B1601" i="6" s="1"/>
  <c r="B1602" i="6" a="1"/>
  <c r="B1602" i="6" s="1"/>
  <c r="B1603" i="6" a="1"/>
  <c r="B1603" i="6" s="1"/>
  <c r="B1604" i="6" a="1"/>
  <c r="B1604" i="6" s="1"/>
  <c r="B1605" i="6" a="1"/>
  <c r="B1605" i="6" s="1"/>
  <c r="B1606" i="6" a="1"/>
  <c r="B1606" i="6" s="1"/>
  <c r="B1607" i="6" a="1"/>
  <c r="B1607" i="6" s="1"/>
  <c r="B1608" i="6" a="1"/>
  <c r="B1608" i="6" s="1"/>
  <c r="B1609" i="6" a="1"/>
  <c r="B1609" i="6" s="1"/>
  <c r="B1610" i="6" a="1"/>
  <c r="B1610" i="6" s="1"/>
  <c r="B1611" i="6" a="1"/>
  <c r="B1611" i="6" s="1"/>
  <c r="B1612" i="6" a="1"/>
  <c r="B1612" i="6" s="1"/>
  <c r="B1613" i="6" a="1"/>
  <c r="B1613" i="6" s="1"/>
  <c r="B1614" i="6" a="1"/>
  <c r="B1614" i="6" s="1"/>
  <c r="B1615" i="6" a="1"/>
  <c r="B1615" i="6" s="1"/>
  <c r="B1616" i="6" a="1"/>
  <c r="B1616" i="6" s="1"/>
  <c r="B1617" i="6" a="1"/>
  <c r="B1617" i="6" s="1"/>
  <c r="B1618" i="6" a="1"/>
  <c r="B1618" i="6" s="1"/>
  <c r="B1619" i="6" a="1"/>
  <c r="B1619" i="6" s="1"/>
  <c r="B1620" i="6" a="1"/>
  <c r="B1620" i="6" s="1"/>
  <c r="B1621" i="6" a="1"/>
  <c r="B1621" i="6" s="1"/>
  <c r="B1622" i="6" a="1"/>
  <c r="B1622" i="6" s="1"/>
  <c r="B1623" i="6" a="1"/>
  <c r="B1623" i="6" s="1"/>
  <c r="B1624" i="6" a="1"/>
  <c r="B1624" i="6" s="1"/>
  <c r="B1625" i="6" a="1"/>
  <c r="B1625" i="6" s="1"/>
  <c r="B1626" i="6" a="1"/>
  <c r="B1626" i="6" s="1"/>
  <c r="B1627" i="6" a="1"/>
  <c r="B1627" i="6" s="1"/>
  <c r="B1628" i="6" a="1"/>
  <c r="B1628" i="6" s="1"/>
  <c r="B1629" i="6" a="1"/>
  <c r="B1629" i="6"/>
  <c r="B1630" i="6" a="1"/>
  <c r="B1630" i="6"/>
  <c r="B1631" i="6" a="1"/>
  <c r="B1631" i="6" s="1"/>
  <c r="B1632" i="6" a="1"/>
  <c r="B1632" i="6" s="1"/>
  <c r="B1633" i="6" a="1"/>
  <c r="B1633" i="6" s="1"/>
  <c r="B1634" i="6" a="1"/>
  <c r="B1634" i="6" s="1"/>
  <c r="B1635" i="6" a="1"/>
  <c r="B1635" i="6" s="1"/>
  <c r="B1636" i="6" a="1"/>
  <c r="B1636" i="6" s="1"/>
  <c r="B1637" i="6" a="1"/>
  <c r="B1637" i="6" s="1"/>
  <c r="B1638" i="6" a="1"/>
  <c r="B1638" i="6" s="1"/>
  <c r="B1639" i="6" a="1"/>
  <c r="B1639" i="6" s="1"/>
  <c r="B1640" i="6" a="1"/>
  <c r="B1640" i="6"/>
  <c r="B1641" i="6" a="1"/>
  <c r="B1641" i="6" s="1"/>
  <c r="B1642" i="6" a="1"/>
  <c r="B1642" i="6" s="1"/>
  <c r="B1643" i="6" a="1"/>
  <c r="B1643" i="6" s="1"/>
  <c r="B1644" i="6" a="1"/>
  <c r="B1644" i="6" s="1"/>
  <c r="B1645" i="6" a="1"/>
  <c r="B1645" i="6" s="1"/>
  <c r="B1646" i="6" a="1"/>
  <c r="B1646" i="6" s="1"/>
  <c r="B1647" i="6" a="1"/>
  <c r="B1647" i="6" s="1"/>
  <c r="B1648" i="6" a="1"/>
  <c r="B1648" i="6" s="1"/>
  <c r="B1649" i="6" a="1"/>
  <c r="B1649" i="6" s="1"/>
  <c r="B1650" i="6" a="1"/>
  <c r="B1650" i="6" s="1"/>
  <c r="B1651" i="6" a="1"/>
  <c r="B1651" i="6" s="1"/>
  <c r="B1652" i="6" a="1"/>
  <c r="B1652" i="6"/>
  <c r="B1653" i="6" a="1"/>
  <c r="B1653" i="6" s="1"/>
  <c r="B1654" i="6" a="1"/>
  <c r="B1654" i="6" s="1"/>
  <c r="B1655" i="6" a="1"/>
  <c r="B1655" i="6" s="1"/>
  <c r="B1656" i="6" a="1"/>
  <c r="B1656" i="6" s="1"/>
  <c r="B1657" i="6" a="1"/>
  <c r="B1657" i="6" s="1"/>
  <c r="B1658" i="6" a="1"/>
  <c r="B1658" i="6" s="1"/>
  <c r="B1659" i="6" a="1"/>
  <c r="B1659" i="6" s="1"/>
  <c r="B1660" i="6" a="1"/>
  <c r="B1660" i="6"/>
  <c r="B1661" i="6" a="1"/>
  <c r="B1661" i="6" s="1"/>
  <c r="B1662" i="6" a="1"/>
  <c r="B1662" i="6" s="1"/>
  <c r="B1663" i="6" a="1"/>
  <c r="B1663" i="6" s="1"/>
  <c r="B1664" i="6" a="1"/>
  <c r="B1664" i="6" s="1"/>
  <c r="B1665" i="6" a="1"/>
  <c r="B1665" i="6" s="1"/>
  <c r="B1666" i="6" a="1"/>
  <c r="B1666" i="6"/>
  <c r="B1667" i="6" a="1"/>
  <c r="B1667" i="6" s="1"/>
  <c r="B1668" i="6" a="1"/>
  <c r="B1668" i="6" s="1"/>
  <c r="B1669" i="6" a="1"/>
  <c r="B1669" i="6"/>
  <c r="B1670" i="6" a="1"/>
  <c r="B1670" i="6" s="1"/>
  <c r="B1671" i="6" a="1"/>
  <c r="B1671" i="6"/>
  <c r="B1672" i="6" a="1"/>
  <c r="B1672" i="6" s="1"/>
  <c r="B1673" i="6" a="1"/>
  <c r="B1673" i="6" s="1"/>
  <c r="B1674" i="6" a="1"/>
  <c r="B1674" i="6" s="1"/>
  <c r="B1675" i="6" a="1"/>
  <c r="B1675" i="6" s="1"/>
  <c r="B1676" i="6" a="1"/>
  <c r="B1676" i="6" s="1"/>
  <c r="B1677" i="6" a="1"/>
  <c r="B1677" i="6" s="1"/>
  <c r="B1678" i="6" a="1"/>
  <c r="B1678" i="6" s="1"/>
  <c r="B1679" i="6" a="1"/>
  <c r="B1679" i="6" s="1"/>
  <c r="B1680" i="6" a="1"/>
  <c r="B1680" i="6" s="1"/>
  <c r="B1681" i="6" a="1"/>
  <c r="B1681" i="6" s="1"/>
  <c r="B1682" i="6" a="1"/>
  <c r="B1682" i="6" s="1"/>
  <c r="B1683" i="6" a="1"/>
  <c r="B1683" i="6" s="1"/>
  <c r="B1684" i="6" a="1"/>
  <c r="B1684" i="6" s="1"/>
  <c r="B1685" i="6" a="1"/>
  <c r="B1685" i="6" s="1"/>
  <c r="B1686" i="6" a="1"/>
  <c r="B1686" i="6" s="1"/>
  <c r="B1687" i="6" a="1"/>
  <c r="B1687" i="6" s="1"/>
  <c r="B1688" i="6" a="1"/>
  <c r="B1688" i="6" s="1"/>
  <c r="B1689" i="6" a="1"/>
  <c r="B1689" i="6" s="1"/>
  <c r="B1690" i="6" a="1"/>
  <c r="B1690" i="6" s="1"/>
  <c r="B1691" i="6" a="1"/>
  <c r="B1691" i="6" s="1"/>
  <c r="B1692" i="6" a="1"/>
  <c r="B1692" i="6" s="1"/>
  <c r="B1693" i="6" a="1"/>
  <c r="B1693" i="6" s="1"/>
  <c r="B1694" i="6" a="1"/>
  <c r="B1694" i="6" s="1"/>
  <c r="B1695" i="6" a="1"/>
  <c r="B1695" i="6" s="1"/>
  <c r="B1696" i="6" a="1"/>
  <c r="B1696" i="6" s="1"/>
  <c r="B1697" i="6" a="1"/>
  <c r="B1697" i="6" s="1"/>
  <c r="B1698" i="6" a="1"/>
  <c r="B1698" i="6" s="1"/>
  <c r="B1699" i="6" a="1"/>
  <c r="B1699" i="6" s="1"/>
  <c r="B1700" i="6" a="1"/>
  <c r="B1700" i="6" s="1"/>
  <c r="B1701" i="6" a="1"/>
  <c r="B1701" i="6" s="1"/>
  <c r="B1702" i="6" a="1"/>
  <c r="B1702" i="6"/>
  <c r="B1703" i="6" a="1"/>
  <c r="B1703" i="6" s="1"/>
  <c r="B1704" i="6" a="1"/>
  <c r="B1704" i="6" s="1"/>
  <c r="B1705" i="6" a="1"/>
  <c r="B1705" i="6" s="1"/>
  <c r="B1706" i="6" a="1"/>
  <c r="B1706" i="6" s="1"/>
  <c r="B1707" i="6" a="1"/>
  <c r="B1707" i="6" s="1"/>
  <c r="B1708" i="6" a="1"/>
  <c r="B1708" i="6" s="1"/>
  <c r="B1709" i="6" a="1"/>
  <c r="B1709" i="6" s="1"/>
  <c r="B1710" i="6" a="1"/>
  <c r="B1710" i="6" s="1"/>
  <c r="B1711" i="6" a="1"/>
  <c r="B1711" i="6" s="1"/>
  <c r="B1712" i="6" a="1"/>
  <c r="B1712" i="6" s="1"/>
  <c r="B1713" i="6" a="1"/>
  <c r="B1713" i="6" s="1"/>
  <c r="B1714" i="6" a="1"/>
  <c r="B1714" i="6" s="1"/>
  <c r="B1715" i="6" a="1"/>
  <c r="B1715" i="6" s="1"/>
  <c r="B1716" i="6" a="1"/>
  <c r="B1716" i="6" s="1"/>
  <c r="B1717" i="6" a="1"/>
  <c r="B1717" i="6" s="1"/>
  <c r="B1718" i="6" a="1"/>
  <c r="B1718" i="6" s="1"/>
  <c r="B1719" i="6" a="1"/>
  <c r="B1719" i="6"/>
  <c r="B1720" i="6" a="1"/>
  <c r="B1720" i="6"/>
  <c r="B1721" i="6" a="1"/>
  <c r="B1721" i="6" s="1"/>
  <c r="B1722" i="6" a="1"/>
  <c r="B1722" i="6" s="1"/>
  <c r="B1723" i="6" a="1"/>
  <c r="B1723" i="6" s="1"/>
  <c r="B1724" i="6" a="1"/>
  <c r="B1724" i="6" s="1"/>
  <c r="B1725" i="6" a="1"/>
  <c r="B1725" i="6" s="1"/>
  <c r="B1726" i="6" a="1"/>
  <c r="B1726" i="6" s="1"/>
  <c r="B1727" i="6" a="1"/>
  <c r="B1727" i="6" s="1"/>
  <c r="B1728" i="6" a="1"/>
  <c r="B1728" i="6" s="1"/>
  <c r="B1729" i="6" a="1"/>
  <c r="B1729" i="6" s="1"/>
  <c r="B1730" i="6" a="1"/>
  <c r="B1730" i="6" s="1"/>
  <c r="B1731" i="6" a="1"/>
  <c r="B1731" i="6" s="1"/>
  <c r="B1732" i="6" a="1"/>
  <c r="B1732" i="6"/>
  <c r="B1733" i="6" a="1"/>
  <c r="B1733" i="6" s="1"/>
  <c r="B1734" i="6" a="1"/>
  <c r="B1734" i="6"/>
  <c r="B1735" i="6" a="1"/>
  <c r="B1735" i="6" s="1"/>
  <c r="B1736" i="6" a="1"/>
  <c r="B1736" i="6"/>
  <c r="B1737" i="6" a="1"/>
  <c r="B1737" i="6" s="1"/>
  <c r="B1738" i="6" a="1"/>
  <c r="B1738" i="6" s="1"/>
  <c r="B1739" i="6" a="1"/>
  <c r="B1739" i="6" s="1"/>
  <c r="B1740" i="6" a="1"/>
  <c r="B1740" i="6" s="1"/>
  <c r="B1741" i="6" a="1"/>
  <c r="B1741" i="6" s="1"/>
  <c r="B1742" i="6" a="1"/>
  <c r="B1742" i="6" s="1"/>
  <c r="B1743" i="6" a="1"/>
  <c r="B1743" i="6" s="1"/>
  <c r="B1744" i="6" a="1"/>
  <c r="B1744" i="6" s="1"/>
  <c r="B1745" i="6" a="1"/>
  <c r="B1745" i="6" s="1"/>
  <c r="B1746" i="6" a="1"/>
  <c r="B1746" i="6" s="1"/>
  <c r="B1747" i="6" a="1"/>
  <c r="B1747" i="6" s="1"/>
  <c r="B1748" i="6" a="1"/>
  <c r="B1748" i="6"/>
  <c r="B1749" i="6" a="1"/>
  <c r="B1749" i="6" s="1"/>
  <c r="B1750" i="6" a="1"/>
  <c r="B1750" i="6" s="1"/>
  <c r="B1751" i="6" a="1"/>
  <c r="B1751" i="6" s="1"/>
  <c r="B1752" i="6" a="1"/>
  <c r="B1752" i="6" s="1"/>
  <c r="B1753" i="6" a="1"/>
  <c r="B1753" i="6" s="1"/>
  <c r="B1754" i="6" a="1"/>
  <c r="B1754" i="6" s="1"/>
  <c r="B1755" i="6" a="1"/>
  <c r="B1755" i="6" s="1"/>
  <c r="B1756" i="6" a="1"/>
  <c r="B1756" i="6" s="1"/>
  <c r="B1757" i="6" a="1"/>
  <c r="B1757" i="6" s="1"/>
  <c r="B1758" i="6" a="1"/>
  <c r="B1758" i="6" s="1"/>
  <c r="B1759" i="6" a="1"/>
  <c r="B1759" i="6" s="1"/>
  <c r="B1760" i="6" a="1"/>
  <c r="B1760" i="6" s="1"/>
  <c r="B1761" i="6" a="1"/>
  <c r="B1761" i="6" s="1"/>
  <c r="B1762" i="6" a="1"/>
  <c r="B1762" i="6" s="1"/>
  <c r="B1763" i="6" a="1"/>
  <c r="B1763" i="6" s="1"/>
  <c r="B1764" i="6" a="1"/>
  <c r="B1764" i="6" s="1"/>
  <c r="B1765" i="6" a="1"/>
  <c r="B1765" i="6" s="1"/>
  <c r="B1766" i="6" a="1"/>
  <c r="B1766" i="6" s="1"/>
  <c r="B1767" i="6" a="1"/>
  <c r="B1767" i="6" s="1"/>
  <c r="B1768" i="6" a="1"/>
  <c r="B1768" i="6" s="1"/>
  <c r="B1769" i="6" a="1"/>
  <c r="B1769" i="6" s="1"/>
  <c r="B1770" i="6" a="1"/>
  <c r="B1770" i="6" s="1"/>
  <c r="B1771" i="6" a="1"/>
  <c r="B1771" i="6"/>
  <c r="B1772" i="6" a="1"/>
  <c r="B1772" i="6" s="1"/>
  <c r="B1773" i="6" a="1"/>
  <c r="B1773" i="6"/>
  <c r="B1774" i="6" a="1"/>
  <c r="B1774" i="6" s="1"/>
  <c r="B1775" i="6" a="1"/>
  <c r="B1775" i="6" s="1"/>
  <c r="B1776" i="6" a="1"/>
  <c r="B1776" i="6" s="1"/>
  <c r="B1777" i="6" a="1"/>
  <c r="B1777" i="6" s="1"/>
  <c r="B1778" i="6" a="1"/>
  <c r="B1778" i="6" s="1"/>
  <c r="B1779" i="6" a="1"/>
  <c r="B1779" i="6"/>
  <c r="B1780" i="6" a="1"/>
  <c r="B1780" i="6" s="1"/>
  <c r="B1781" i="6" a="1"/>
  <c r="B1781" i="6" s="1"/>
  <c r="B1782" i="6" a="1"/>
  <c r="B1782" i="6" s="1"/>
  <c r="B1783" i="6" a="1"/>
  <c r="B1783" i="6" s="1"/>
  <c r="B1784" i="6" a="1"/>
  <c r="B1784" i="6" s="1"/>
  <c r="B1785" i="6" a="1"/>
  <c r="B1785" i="6" s="1"/>
  <c r="B1786" i="6" a="1"/>
  <c r="B1786" i="6" s="1"/>
  <c r="B1787" i="6" a="1"/>
  <c r="B1787" i="6" s="1"/>
  <c r="B1788" i="6" a="1"/>
  <c r="B1788" i="6" s="1"/>
  <c r="B1789" i="6" a="1"/>
  <c r="B1789" i="6" s="1"/>
  <c r="B1790" i="6" a="1"/>
  <c r="B1790" i="6" s="1"/>
  <c r="B1791" i="6" a="1"/>
  <c r="B1791" i="6" s="1"/>
  <c r="B1792" i="6" a="1"/>
  <c r="B1792" i="6" s="1"/>
  <c r="B1793" i="6" a="1"/>
  <c r="B1793" i="6" s="1"/>
  <c r="B1794" i="6" a="1"/>
  <c r="B1794" i="6" s="1"/>
  <c r="B1795" i="6" a="1"/>
  <c r="B1795" i="6" s="1"/>
  <c r="B1796" i="6" a="1"/>
  <c r="B1796" i="6" s="1"/>
  <c r="B1797" i="6" a="1"/>
  <c r="B1797" i="6" s="1"/>
  <c r="B1798" i="6" a="1"/>
  <c r="B1798" i="6" s="1"/>
  <c r="B1799" i="6" a="1"/>
  <c r="B1799" i="6" s="1"/>
  <c r="B1800" i="6" a="1"/>
  <c r="B1800" i="6" s="1"/>
  <c r="B1801" i="6" a="1"/>
  <c r="B1801" i="6" s="1"/>
  <c r="B1802" i="6" a="1"/>
  <c r="B1802" i="6" s="1"/>
  <c r="B1803" i="6" a="1"/>
  <c r="B1803" i="6" s="1"/>
  <c r="B1804" i="6" a="1"/>
  <c r="B1804" i="6" s="1"/>
  <c r="B1805" i="6" a="1"/>
  <c r="B1805" i="6" s="1"/>
  <c r="B1806" i="6" a="1"/>
  <c r="B1806" i="6"/>
  <c r="B1807" i="6" a="1"/>
  <c r="B1807" i="6" s="1"/>
  <c r="B1808" i="6" a="1"/>
  <c r="B1808" i="6" s="1"/>
  <c r="B1809" i="6" a="1"/>
  <c r="B1809" i="6" s="1"/>
  <c r="B1810" i="6" a="1"/>
  <c r="B1810" i="6" s="1"/>
  <c r="B1811" i="6" a="1"/>
  <c r="B1811" i="6" s="1"/>
  <c r="B1812" i="6" a="1"/>
  <c r="B1812" i="6" s="1"/>
  <c r="B1813" i="6" a="1"/>
  <c r="B1813" i="6" s="1"/>
  <c r="B1814" i="6" a="1"/>
  <c r="B1814" i="6" s="1"/>
  <c r="B1815" i="6" a="1"/>
  <c r="B1815" i="6"/>
  <c r="B1816" i="6" a="1"/>
  <c r="B1816" i="6" s="1"/>
  <c r="B1817" i="6" a="1"/>
  <c r="B1817" i="6" s="1"/>
  <c r="B1818" i="6" a="1"/>
  <c r="B1818" i="6" s="1"/>
  <c r="B1819" i="6" a="1"/>
  <c r="B1819" i="6" s="1"/>
  <c r="B1820" i="6" a="1"/>
  <c r="B1820" i="6" s="1"/>
  <c r="B1821" i="6" a="1"/>
  <c r="B1821" i="6" s="1"/>
  <c r="B1822" i="6" a="1"/>
  <c r="B1822" i="6" s="1"/>
  <c r="B1823" i="6" a="1"/>
  <c r="B1823" i="6" s="1"/>
  <c r="B1824" i="6" a="1"/>
  <c r="B1824" i="6" s="1"/>
  <c r="B1825" i="6" a="1"/>
  <c r="B1825" i="6" s="1"/>
  <c r="B1826" i="6" a="1"/>
  <c r="B1826" i="6" s="1"/>
  <c r="B1827" i="6" a="1"/>
  <c r="B1827" i="6" s="1"/>
  <c r="B1828" i="6" a="1"/>
  <c r="B1828" i="6"/>
  <c r="B1829" i="6" a="1"/>
  <c r="B1829" i="6" s="1"/>
  <c r="B1830" i="6" a="1"/>
  <c r="B1830" i="6" s="1"/>
  <c r="B1831" i="6" a="1"/>
  <c r="B1831" i="6" s="1"/>
  <c r="B1832" i="6" a="1"/>
  <c r="B1832" i="6" s="1"/>
  <c r="B1833" i="6" a="1"/>
  <c r="B1833" i="6" s="1"/>
  <c r="B1834" i="6" a="1"/>
  <c r="B1834" i="6" s="1"/>
  <c r="B1835" i="6" a="1"/>
  <c r="B1835" i="6" s="1"/>
  <c r="B1836" i="6" a="1"/>
  <c r="B1836" i="6"/>
  <c r="B1837" i="6" a="1"/>
  <c r="B1837" i="6" s="1"/>
  <c r="B1838" i="6" a="1"/>
  <c r="B1838" i="6" s="1"/>
  <c r="B1839" i="6" a="1"/>
  <c r="B1839" i="6" s="1"/>
  <c r="B1840" i="6" a="1"/>
  <c r="B1840" i="6" s="1"/>
  <c r="B1841" i="6" a="1"/>
  <c r="B1841" i="6" s="1"/>
  <c r="B1842" i="6" a="1"/>
  <c r="B1842" i="6" s="1"/>
  <c r="B1843" i="6" a="1"/>
  <c r="B1843" i="6" s="1"/>
  <c r="B1844" i="6" a="1"/>
  <c r="B1844" i="6"/>
  <c r="B1845" i="6" a="1"/>
  <c r="B1845" i="6" s="1"/>
  <c r="B1846" i="6" a="1"/>
  <c r="B1846" i="6"/>
  <c r="B1847" i="6" a="1"/>
  <c r="B1847" i="6" s="1"/>
  <c r="B1848" i="6" a="1"/>
  <c r="B1848" i="6" s="1"/>
  <c r="B1849" i="6" a="1"/>
  <c r="B1849" i="6"/>
  <c r="B1850" i="6" a="1"/>
  <c r="B1850" i="6" s="1"/>
  <c r="B1851" i="6" a="1"/>
  <c r="B1851" i="6" s="1"/>
  <c r="B1852" i="6" a="1"/>
  <c r="B1852" i="6"/>
  <c r="B1853" i="6" a="1"/>
  <c r="B1853" i="6" s="1"/>
  <c r="B1854" i="6" a="1"/>
  <c r="B1854" i="6"/>
  <c r="B1855" i="6" a="1"/>
  <c r="B1855" i="6" s="1"/>
  <c r="B1856" i="6" a="1"/>
  <c r="B1856" i="6" s="1"/>
  <c r="B1857" i="6" a="1"/>
  <c r="B1857" i="6" s="1"/>
  <c r="B1858" i="6" a="1"/>
  <c r="B1858" i="6" s="1"/>
  <c r="B1859" i="6" a="1"/>
  <c r="B1859" i="6" s="1"/>
  <c r="B1860" i="6" a="1"/>
  <c r="B1860" i="6" s="1"/>
  <c r="B1861" i="6" a="1"/>
  <c r="B1861" i="6"/>
  <c r="B1862" i="6" a="1"/>
  <c r="B1862" i="6"/>
  <c r="B1863" i="6" a="1"/>
  <c r="B1863" i="6"/>
  <c r="B1864" i="6" a="1"/>
  <c r="B1864" i="6" s="1"/>
  <c r="B1865" i="6" a="1"/>
  <c r="B1865" i="6" s="1"/>
  <c r="B1866" i="6" a="1"/>
  <c r="B1866" i="6" s="1"/>
  <c r="B1867" i="6" a="1"/>
  <c r="B1867" i="6" s="1"/>
  <c r="B1868" i="6" a="1"/>
  <c r="B1868" i="6"/>
  <c r="B1869" i="6" a="1"/>
  <c r="B1869" i="6"/>
  <c r="B1870" i="6" a="1"/>
  <c r="B1870" i="6" s="1"/>
  <c r="B1871" i="6" a="1"/>
  <c r="B1871" i="6" s="1"/>
  <c r="B1872" i="6" a="1"/>
  <c r="B1872" i="6" s="1"/>
  <c r="B1873" i="6" a="1"/>
  <c r="B1873" i="6" s="1"/>
  <c r="B1874" i="6" a="1"/>
  <c r="B1874" i="6" s="1"/>
  <c r="B1875" i="6" a="1"/>
  <c r="B1875" i="6" s="1"/>
  <c r="B1876" i="6" a="1"/>
  <c r="B1876" i="6"/>
  <c r="B1877" i="6" a="1"/>
  <c r="B1877" i="6" s="1"/>
  <c r="B1878" i="6" a="1"/>
  <c r="B1878" i="6" s="1"/>
  <c r="B1879" i="6" a="1"/>
  <c r="B1879" i="6" s="1"/>
  <c r="B1880" i="6" a="1"/>
  <c r="B1880" i="6" s="1"/>
  <c r="B1881" i="6" a="1"/>
  <c r="B1881" i="6" s="1"/>
  <c r="B1882" i="6" a="1"/>
  <c r="B1882" i="6" s="1"/>
  <c r="B1883" i="6" a="1"/>
  <c r="B1883" i="6" s="1"/>
  <c r="B1884" i="6" a="1"/>
  <c r="B1884" i="6" s="1"/>
  <c r="B1885" i="6" a="1"/>
  <c r="B1885" i="6" s="1"/>
  <c r="B1886" i="6" a="1"/>
  <c r="B1886" i="6" s="1"/>
  <c r="B1887" i="6" a="1"/>
  <c r="B1887" i="6" s="1"/>
  <c r="B1888" i="6" a="1"/>
  <c r="B1888" i="6" s="1"/>
  <c r="B1889" i="6" a="1"/>
  <c r="B1889" i="6" s="1"/>
  <c r="B1890" i="6" a="1"/>
  <c r="B1890" i="6" s="1"/>
  <c r="B1891" i="6" a="1"/>
  <c r="B1891" i="6" s="1"/>
  <c r="B1892" i="6" a="1"/>
  <c r="B1892" i="6" s="1"/>
  <c r="B1893" i="6" a="1"/>
  <c r="B1893" i="6" s="1"/>
  <c r="B1894" i="6" a="1"/>
  <c r="B1894" i="6" s="1"/>
  <c r="B1895" i="6" a="1"/>
  <c r="B1895" i="6" s="1"/>
  <c r="B1896" i="6" a="1"/>
  <c r="B1896" i="6"/>
  <c r="B1897" i="6" a="1"/>
  <c r="B1897" i="6" s="1"/>
  <c r="B1898" i="6" a="1"/>
  <c r="B1898" i="6" s="1"/>
  <c r="B1899" i="6" a="1"/>
  <c r="B1899" i="6" s="1"/>
  <c r="B1900" i="6" a="1"/>
  <c r="B1900" i="6" s="1"/>
  <c r="B1901" i="6" a="1"/>
  <c r="B1901" i="6" s="1"/>
  <c r="B1902" i="6" a="1"/>
  <c r="B1902" i="6" s="1"/>
  <c r="B1903" i="6" a="1"/>
  <c r="B1903" i="6" s="1"/>
  <c r="B1904" i="6" a="1"/>
  <c r="B1904" i="6" s="1"/>
  <c r="B1905" i="6" a="1"/>
  <c r="B1905" i="6" s="1"/>
  <c r="B1906" i="6" a="1"/>
  <c r="B1906" i="6" s="1"/>
  <c r="B1907" i="6" a="1"/>
  <c r="B1907" i="6"/>
  <c r="B1908" i="6" a="1"/>
  <c r="B1908" i="6" s="1"/>
  <c r="B1909" i="6" a="1"/>
  <c r="B1909" i="6" s="1"/>
  <c r="B1910" i="6" a="1"/>
  <c r="B1910" i="6" s="1"/>
  <c r="B1911" i="6" a="1"/>
  <c r="B1911" i="6" s="1"/>
  <c r="B1912" i="6" a="1"/>
  <c r="B1912" i="6" s="1"/>
  <c r="B1913" i="6" a="1"/>
  <c r="B1913" i="6"/>
  <c r="B1914" i="6" a="1"/>
  <c r="B1914" i="6" s="1"/>
  <c r="B1915" i="6" a="1"/>
  <c r="B1915" i="6"/>
  <c r="B1916" i="6" a="1"/>
  <c r="B1916" i="6" s="1"/>
  <c r="B1917" i="6" a="1"/>
  <c r="B1917" i="6" s="1"/>
  <c r="B1918" i="6" a="1"/>
  <c r="B1918" i="6" s="1"/>
  <c r="B1919" i="6" a="1"/>
  <c r="B1919" i="6" s="1"/>
  <c r="B1920" i="6" a="1"/>
  <c r="B1920" i="6" s="1"/>
  <c r="B1921" i="6" a="1"/>
  <c r="B1921" i="6" s="1"/>
  <c r="B1922" i="6" a="1"/>
  <c r="B1922" i="6" s="1"/>
  <c r="B1923" i="6" a="1"/>
  <c r="B1923" i="6" s="1"/>
  <c r="B1924" i="6" a="1"/>
  <c r="B1924" i="6" s="1"/>
  <c r="B1925" i="6" a="1"/>
  <c r="B1925" i="6" s="1"/>
  <c r="B1926" i="6" a="1"/>
  <c r="B1926" i="6" s="1"/>
  <c r="B1927" i="6" a="1"/>
  <c r="B1927" i="6" s="1"/>
  <c r="B1928" i="6" a="1"/>
  <c r="B1928" i="6" s="1"/>
  <c r="B1929" i="6" a="1"/>
  <c r="B1929" i="6"/>
  <c r="B1930" i="6" a="1"/>
  <c r="B1930" i="6" s="1"/>
  <c r="B1931" i="6" a="1"/>
  <c r="B1931" i="6" s="1"/>
  <c r="B1932" i="6" a="1"/>
  <c r="B1932" i="6" s="1"/>
  <c r="B1933" i="6" a="1"/>
  <c r="B1933" i="6" s="1"/>
  <c r="B1934" i="6" a="1"/>
  <c r="B1934" i="6" s="1"/>
  <c r="B1935" i="6" a="1"/>
  <c r="B1935" i="6" s="1"/>
  <c r="B1936" i="6" a="1"/>
  <c r="B1936" i="6" s="1"/>
  <c r="B1937" i="6" a="1"/>
  <c r="B1937" i="6" s="1"/>
  <c r="B1938" i="6" a="1"/>
  <c r="B1938" i="6" s="1"/>
  <c r="B1939" i="6" a="1"/>
  <c r="B1939" i="6" s="1"/>
  <c r="B1940" i="6" a="1"/>
  <c r="B1940" i="6"/>
  <c r="B1941" i="6" a="1"/>
  <c r="B1941" i="6" s="1"/>
  <c r="B1942" i="6" a="1"/>
  <c r="B1942" i="6"/>
  <c r="B1943" i="6" a="1"/>
  <c r="B1943" i="6" s="1"/>
  <c r="B1944" i="6" a="1"/>
  <c r="B1944" i="6" s="1"/>
  <c r="B1945" i="6" a="1"/>
  <c r="B1945" i="6" s="1"/>
  <c r="B1946" i="6" a="1"/>
  <c r="B1946" i="6" s="1"/>
  <c r="B1947" i="6" a="1"/>
  <c r="B1947" i="6" s="1"/>
  <c r="B1948" i="6" a="1"/>
  <c r="B1948" i="6" s="1"/>
  <c r="B1949" i="6" a="1"/>
  <c r="B1949" i="6" s="1"/>
  <c r="B1950" i="6" a="1"/>
  <c r="B1950" i="6" s="1"/>
  <c r="B1951" i="6" a="1"/>
  <c r="B1951" i="6" s="1"/>
  <c r="B1952" i="6" a="1"/>
  <c r="B1952" i="6" s="1"/>
  <c r="B1953" i="6" a="1"/>
  <c r="B1953" i="6" s="1"/>
  <c r="B1954" i="6" a="1"/>
  <c r="B1954" i="6"/>
  <c r="B1955" i="6" a="1"/>
  <c r="B1955" i="6" s="1"/>
  <c r="B1956" i="6" a="1"/>
  <c r="B1956" i="6" s="1"/>
  <c r="B1957" i="6" a="1"/>
  <c r="B1957" i="6" s="1"/>
  <c r="B1958" i="6" a="1"/>
  <c r="B1958" i="6" s="1"/>
  <c r="B1959" i="6" a="1"/>
  <c r="B1959" i="6"/>
  <c r="B1960" i="6" a="1"/>
  <c r="B1960" i="6" s="1"/>
  <c r="B1961" i="6" a="1"/>
  <c r="B1961" i="6" s="1"/>
  <c r="B1962" i="6" a="1"/>
  <c r="B1962" i="6" s="1"/>
  <c r="B1963" i="6" a="1"/>
  <c r="B1963" i="6" s="1"/>
  <c r="B1964" i="6" a="1"/>
  <c r="B1964" i="6" s="1"/>
  <c r="B1965" i="6" a="1"/>
  <c r="B1965" i="6" s="1"/>
  <c r="B1966" i="6" a="1"/>
  <c r="B1966" i="6" s="1"/>
  <c r="B1967" i="6" a="1"/>
  <c r="B1967" i="6" s="1"/>
  <c r="B1968" i="6" a="1"/>
  <c r="B1968" i="6" s="1"/>
  <c r="B1969" i="6" a="1"/>
  <c r="B1969" i="6" s="1"/>
  <c r="B1970" i="6" a="1"/>
  <c r="B1970" i="6" s="1"/>
  <c r="B1971" i="6" a="1"/>
  <c r="B1971" i="6" s="1"/>
  <c r="B1972" i="6" a="1"/>
  <c r="B1972" i="6" s="1"/>
  <c r="B1973" i="6" a="1"/>
  <c r="B1973" i="6" s="1"/>
  <c r="B1974" i="6" a="1"/>
  <c r="B1974" i="6" s="1"/>
  <c r="B1975" i="6" a="1"/>
  <c r="B1975" i="6" s="1"/>
  <c r="B1976" i="6" a="1"/>
  <c r="B1976" i="6" s="1"/>
  <c r="B1977" i="6" a="1"/>
  <c r="B1977" i="6" s="1"/>
  <c r="B1978" i="6" a="1"/>
  <c r="B1978" i="6" s="1"/>
  <c r="B1979" i="6" a="1"/>
  <c r="B1979" i="6" s="1"/>
  <c r="B1980" i="6" a="1"/>
  <c r="B1980" i="6" s="1"/>
  <c r="B1981" i="6" a="1"/>
  <c r="B1981" i="6" s="1"/>
  <c r="B1982" i="6" a="1"/>
  <c r="B1982" i="6" s="1"/>
  <c r="B1983" i="6" a="1"/>
  <c r="B1983" i="6"/>
  <c r="B1984" i="6" a="1"/>
  <c r="B1984" i="6" s="1"/>
  <c r="B1985" i="6" a="1"/>
  <c r="B1985" i="6" s="1"/>
  <c r="B1986" i="6" a="1"/>
  <c r="B1986" i="6"/>
  <c r="B1987" i="6" a="1"/>
  <c r="B1987" i="6" s="1"/>
  <c r="B1988" i="6" a="1"/>
  <c r="B1988" i="6" s="1"/>
  <c r="B1989" i="6" a="1"/>
  <c r="B1989" i="6"/>
  <c r="B1990" i="6" a="1"/>
  <c r="B1990" i="6" s="1"/>
  <c r="B1991" i="6" a="1"/>
  <c r="B1991" i="6" s="1"/>
  <c r="B1992" i="6" a="1"/>
  <c r="B1992" i="6" s="1"/>
  <c r="B1993" i="6" a="1"/>
  <c r="B1993" i="6"/>
  <c r="B1994" i="6" a="1"/>
  <c r="B1994" i="6" s="1"/>
  <c r="B1995" i="6" a="1"/>
  <c r="B1995" i="6" s="1"/>
  <c r="B1996" i="6" a="1"/>
  <c r="B1996" i="6" s="1"/>
  <c r="B1997" i="6" a="1"/>
  <c r="B1997" i="6" s="1"/>
  <c r="B1998" i="6" a="1"/>
  <c r="B1998" i="6"/>
  <c r="B1999" i="6" a="1"/>
  <c r="B1999" i="6" s="1"/>
  <c r="B2000" i="6" a="1"/>
  <c r="B2000" i="6" s="1"/>
  <c r="B2001" i="6" a="1"/>
  <c r="B2001" i="6" s="1"/>
  <c r="B2002" i="6" a="1"/>
  <c r="B2002" i="6" s="1"/>
  <c r="B2003" i="6" a="1"/>
  <c r="B2003" i="6"/>
  <c r="B2004" i="6" a="1"/>
  <c r="B2004" i="6" s="1"/>
  <c r="B2005" i="6" a="1"/>
  <c r="B2005" i="6"/>
  <c r="B2006" i="6" a="1"/>
  <c r="B2006" i="6" s="1"/>
  <c r="B2007" i="6" a="1"/>
  <c r="B2007" i="6" s="1"/>
  <c r="B2008" i="6" a="1"/>
  <c r="B2008" i="6" s="1"/>
  <c r="B2009" i="6" a="1"/>
  <c r="B2009" i="6" s="1"/>
  <c r="B2010" i="6" a="1"/>
  <c r="B2010" i="6" s="1"/>
  <c r="B2011" i="6" a="1"/>
  <c r="B2011" i="6" s="1"/>
  <c r="B2012" i="6" a="1"/>
  <c r="B2012" i="6" s="1"/>
  <c r="B2013" i="6" a="1"/>
  <c r="B2013" i="6"/>
  <c r="B2014" i="6" a="1"/>
  <c r="B2014" i="6" s="1"/>
  <c r="B2015" i="6" a="1"/>
  <c r="B2015" i="6" s="1"/>
  <c r="B2016" i="6" a="1"/>
  <c r="B2016" i="6" s="1"/>
  <c r="B2017" i="6" a="1"/>
  <c r="B2017" i="6" s="1"/>
  <c r="B2018" i="6" a="1"/>
  <c r="B2018" i="6"/>
  <c r="B2019" i="6" a="1"/>
  <c r="B2019" i="6" s="1"/>
  <c r="B2020" i="6" a="1"/>
  <c r="B2020" i="6" s="1"/>
  <c r="B2021" i="6" a="1"/>
  <c r="B2021" i="6" s="1"/>
  <c r="B2022" i="6" a="1"/>
  <c r="B2022" i="6" s="1"/>
  <c r="B2023" i="6" a="1"/>
  <c r="B2023" i="6" s="1"/>
  <c r="B2024" i="6" a="1"/>
  <c r="B2024" i="6" s="1"/>
  <c r="B2025" i="6" a="1"/>
  <c r="B2025" i="6" s="1"/>
  <c r="B2026" i="6" a="1"/>
  <c r="B2026" i="6" s="1"/>
  <c r="B2027" i="6" a="1"/>
  <c r="B2027" i="6"/>
  <c r="B2028" i="6" a="1"/>
  <c r="B2028" i="6"/>
  <c r="B2029" i="6" a="1"/>
  <c r="B2029" i="6" s="1"/>
  <c r="B2030" i="6" a="1"/>
  <c r="B2030" i="6" s="1"/>
  <c r="B2031" i="6" a="1"/>
  <c r="B2031" i="6" s="1"/>
  <c r="B2032" i="6" a="1"/>
  <c r="B2032" i="6" s="1"/>
  <c r="B2033" i="6" a="1"/>
  <c r="B2033" i="6" s="1"/>
  <c r="B2034" i="6" a="1"/>
  <c r="B2034" i="6" s="1"/>
  <c r="B2035" i="6" a="1"/>
  <c r="B2035" i="6" s="1"/>
  <c r="B2036" i="6" a="1"/>
  <c r="B2036" i="6" s="1"/>
  <c r="B2037" i="6" a="1"/>
  <c r="B2037" i="6" s="1"/>
  <c r="B2038" i="6" a="1"/>
  <c r="B2038" i="6" s="1"/>
  <c r="B2039" i="6" a="1"/>
  <c r="B2039" i="6" s="1"/>
  <c r="B2040" i="6" a="1"/>
  <c r="B2040" i="6"/>
  <c r="B2041" i="6" a="1"/>
  <c r="B2041" i="6" s="1"/>
  <c r="B2042" i="6" a="1"/>
  <c r="B2042" i="6" s="1"/>
  <c r="B2043" i="6" a="1"/>
  <c r="B2043" i="6" s="1"/>
  <c r="B2044" i="6" a="1"/>
  <c r="B2044" i="6" s="1"/>
  <c r="B2045" i="6" a="1"/>
  <c r="B2045" i="6" s="1"/>
  <c r="B2046" i="6" a="1"/>
  <c r="B2046" i="6" s="1"/>
  <c r="B2047" i="6" a="1"/>
  <c r="B2047" i="6" s="1"/>
  <c r="B2048" i="6" a="1"/>
  <c r="B2048" i="6" s="1"/>
  <c r="B2049" i="6" a="1"/>
  <c r="B2049" i="6" s="1"/>
  <c r="B2050" i="6" a="1"/>
  <c r="B2050" i="6" s="1"/>
  <c r="B2051" i="6" a="1"/>
  <c r="B2051" i="6" s="1"/>
  <c r="B2052" i="6" a="1"/>
  <c r="B2052" i="6" s="1"/>
  <c r="B2053" i="6" a="1"/>
  <c r="B2053" i="6" s="1"/>
  <c r="B2054" i="6" a="1"/>
  <c r="B2054" i="6" s="1"/>
  <c r="B2055" i="6" a="1"/>
  <c r="B2055" i="6"/>
  <c r="B2056" i="6" a="1"/>
  <c r="B2056" i="6" s="1"/>
  <c r="B2057" i="6" a="1"/>
  <c r="B2057" i="6"/>
  <c r="B2058" i="6" a="1"/>
  <c r="B2058" i="6" s="1"/>
  <c r="B2059" i="6" a="1"/>
  <c r="B2059" i="6" s="1"/>
  <c r="B2060" i="6" a="1"/>
  <c r="B2060" i="6"/>
  <c r="B2061" i="6" a="1"/>
  <c r="B2061" i="6" s="1"/>
  <c r="B2062" i="6" a="1"/>
  <c r="B2062" i="6"/>
  <c r="B2063" i="6" a="1"/>
  <c r="B2063" i="6" s="1"/>
  <c r="B2064" i="6" a="1"/>
  <c r="B2064" i="6" s="1"/>
  <c r="B2065" i="6" a="1"/>
  <c r="B2065" i="6" s="1"/>
  <c r="B2066" i="6" a="1"/>
  <c r="B2066" i="6" s="1"/>
  <c r="B2067" i="6" a="1"/>
  <c r="B2067" i="6" s="1"/>
  <c r="B2068" i="6" a="1"/>
  <c r="B2068" i="6" s="1"/>
  <c r="B2069" i="6" a="1"/>
  <c r="B2069" i="6" s="1"/>
  <c r="B2070" i="6" a="1"/>
  <c r="B2070" i="6" s="1"/>
  <c r="B2071" i="6" a="1"/>
  <c r="B2071" i="6" s="1"/>
  <c r="B2072" i="6" a="1"/>
  <c r="B2072" i="6" s="1"/>
  <c r="B2073" i="6" a="1"/>
  <c r="B2073" i="6" s="1"/>
  <c r="B2074" i="6" a="1"/>
  <c r="B2074" i="6" s="1"/>
  <c r="B2075" i="6" a="1"/>
  <c r="B2075" i="6" s="1"/>
  <c r="B2076" i="6" a="1"/>
  <c r="B2076" i="6" s="1"/>
  <c r="B2077" i="6" a="1"/>
  <c r="B2077" i="6" s="1"/>
  <c r="B2078" i="6" a="1"/>
  <c r="B2078" i="6"/>
  <c r="B2079" i="6" a="1"/>
  <c r="B2079" i="6" s="1"/>
  <c r="B2080" i="6" a="1"/>
  <c r="B2080" i="6" s="1"/>
  <c r="B2081" i="6" a="1"/>
  <c r="B2081" i="6" s="1"/>
  <c r="B2082" i="6" a="1"/>
  <c r="B2082" i="6" s="1"/>
  <c r="B2083" i="6" a="1"/>
  <c r="B2083" i="6" s="1"/>
  <c r="B2084" i="6" a="1"/>
  <c r="B2084" i="6"/>
  <c r="B2085" i="6" a="1"/>
  <c r="B2085" i="6" s="1"/>
  <c r="B2086" i="6" a="1"/>
  <c r="B2086" i="6" s="1"/>
  <c r="B2087" i="6" a="1"/>
  <c r="B2087" i="6" s="1"/>
  <c r="B2088" i="6" a="1"/>
  <c r="B2088" i="6" s="1"/>
  <c r="B2089" i="6" a="1"/>
  <c r="B2089" i="6" s="1"/>
  <c r="B2090" i="6" a="1"/>
  <c r="B2090" i="6" s="1"/>
  <c r="B2091" i="6" a="1"/>
  <c r="B2091" i="6" s="1"/>
  <c r="B2092" i="6" a="1"/>
  <c r="B2092" i="6" s="1"/>
  <c r="B2093" i="6" a="1"/>
  <c r="B2093" i="6" s="1"/>
  <c r="B2094" i="6" a="1"/>
  <c r="B2094" i="6" s="1"/>
  <c r="B2095" i="6" a="1"/>
  <c r="B2095" i="6"/>
  <c r="B2096" i="6" a="1"/>
  <c r="B2096" i="6" s="1"/>
  <c r="B2097" i="6" a="1"/>
  <c r="B2097" i="6" s="1"/>
  <c r="B2098" i="6" a="1"/>
  <c r="B2098" i="6" s="1"/>
  <c r="B2099" i="6" a="1"/>
  <c r="B2099" i="6" s="1"/>
  <c r="B2100" i="6" a="1"/>
  <c r="B2100" i="6"/>
  <c r="B2101" i="6" a="1"/>
  <c r="B2101" i="6" s="1"/>
  <c r="B2102" i="6" a="1"/>
  <c r="B2102" i="6"/>
  <c r="B2103" i="6" a="1"/>
  <c r="B2103" i="6" s="1"/>
  <c r="B2104" i="6" a="1"/>
  <c r="B2104" i="6"/>
  <c r="B2105" i="6" a="1"/>
  <c r="B2105" i="6" s="1"/>
  <c r="B2106" i="6" a="1"/>
  <c r="B2106" i="6" s="1"/>
  <c r="B2107" i="6" a="1"/>
  <c r="B2107" i="6"/>
  <c r="B2108" i="6" a="1"/>
  <c r="B2108" i="6" s="1"/>
  <c r="B2109" i="6" a="1"/>
  <c r="B2109" i="6" s="1"/>
  <c r="B2110" i="6" a="1"/>
  <c r="B2110" i="6" s="1"/>
  <c r="B2111" i="6" a="1"/>
  <c r="B2111" i="6" s="1"/>
  <c r="B2112" i="6" a="1"/>
  <c r="B2112" i="6" s="1"/>
  <c r="B2113" i="6" a="1"/>
  <c r="B2113" i="6" s="1"/>
  <c r="B2114" i="6" a="1"/>
  <c r="B2114" i="6" s="1"/>
  <c r="B2115" i="6" a="1"/>
  <c r="B2115" i="6" s="1"/>
  <c r="B2116" i="6" a="1"/>
  <c r="B2116" i="6" s="1"/>
  <c r="B2117" i="6" a="1"/>
  <c r="B2117" i="6" s="1"/>
  <c r="B2118" i="6" a="1"/>
  <c r="B2118" i="6" s="1"/>
  <c r="B2119" i="6" a="1"/>
  <c r="B2119" i="6" s="1"/>
  <c r="B2120" i="6" a="1"/>
  <c r="B2120" i="6" s="1"/>
  <c r="B2121" i="6" a="1"/>
  <c r="B2121" i="6" s="1"/>
  <c r="B2122" i="6" a="1"/>
  <c r="B2122" i="6" s="1"/>
  <c r="B2123" i="6" a="1"/>
  <c r="B2123" i="6" s="1"/>
  <c r="B2124" i="6" a="1"/>
  <c r="B2124" i="6" s="1"/>
  <c r="B2125" i="6" a="1"/>
  <c r="B2125" i="6" s="1"/>
  <c r="B2126" i="6" a="1"/>
  <c r="B2126" i="6" s="1"/>
  <c r="B2127" i="6" a="1"/>
  <c r="B2127" i="6" s="1"/>
  <c r="B2128" i="6" a="1"/>
  <c r="B2128" i="6"/>
  <c r="B2129" i="6" a="1"/>
  <c r="B2129" i="6" s="1"/>
  <c r="B2130" i="6" a="1"/>
  <c r="B2130" i="6" s="1"/>
  <c r="B2131" i="6" a="1"/>
  <c r="B2131" i="6" s="1"/>
  <c r="B2132" i="6" a="1"/>
  <c r="B2132" i="6" s="1"/>
  <c r="B2133" i="6" a="1"/>
  <c r="B2133" i="6" s="1"/>
  <c r="B2134" i="6" a="1"/>
  <c r="B2134" i="6" s="1"/>
  <c r="B2135" i="6" a="1"/>
  <c r="B2135" i="6" s="1"/>
  <c r="B2136" i="6" a="1"/>
  <c r="B2136" i="6"/>
  <c r="B2137" i="6" a="1"/>
  <c r="B2137" i="6" s="1"/>
  <c r="B2138" i="6" a="1"/>
  <c r="B2138" i="6" s="1"/>
  <c r="B2139" i="6" a="1"/>
  <c r="B2139" i="6" s="1"/>
  <c r="B2140" i="6" a="1"/>
  <c r="B2140" i="6" s="1"/>
  <c r="B2141" i="6" a="1"/>
  <c r="B2141" i="6" s="1"/>
  <c r="B2142" i="6" a="1"/>
  <c r="B2142" i="6" s="1"/>
  <c r="B2143" i="6" a="1"/>
  <c r="B2143" i="6" s="1"/>
  <c r="B2144" i="6" a="1"/>
  <c r="B2144" i="6"/>
  <c r="B2145" i="6" a="1"/>
  <c r="B2145" i="6" s="1"/>
  <c r="B2146" i="6" a="1"/>
  <c r="B2146" i="6" s="1"/>
  <c r="B2147" i="6" a="1"/>
  <c r="B2147" i="6" s="1"/>
  <c r="B2148" i="6" a="1"/>
  <c r="B2148" i="6" s="1"/>
  <c r="B2149" i="6" a="1"/>
  <c r="B2149" i="6"/>
  <c r="B2150" i="6" a="1"/>
  <c r="B2150" i="6" s="1"/>
  <c r="B2151" i="6" a="1"/>
  <c r="B2151" i="6" s="1"/>
  <c r="B2152" i="6" a="1"/>
  <c r="B2152" i="6"/>
  <c r="B2153" i="6" a="1"/>
  <c r="B2153" i="6" s="1"/>
  <c r="B2154" i="6" a="1"/>
  <c r="B2154" i="6"/>
  <c r="B2155" i="6" a="1"/>
  <c r="B2155" i="6" s="1"/>
  <c r="B2156" i="6" a="1"/>
  <c r="B2156" i="6" s="1"/>
  <c r="B2157" i="6" a="1"/>
  <c r="B2157" i="6" s="1"/>
  <c r="B2158" i="6" a="1"/>
  <c r="B2158" i="6" s="1"/>
  <c r="B2159" i="6" a="1"/>
  <c r="B2159" i="6"/>
  <c r="B2160" i="6" a="1"/>
  <c r="B2160" i="6" s="1"/>
  <c r="B2161" i="6" a="1"/>
  <c r="B2161" i="6" s="1"/>
  <c r="B2162" i="6" a="1"/>
  <c r="B2162" i="6" s="1"/>
  <c r="B2163" i="6" a="1"/>
  <c r="B2163" i="6" s="1"/>
  <c r="B2164" i="6" a="1"/>
  <c r="B2164" i="6" s="1"/>
  <c r="B2165" i="6" a="1"/>
  <c r="B2165" i="6" s="1"/>
  <c r="B2166" i="6" a="1"/>
  <c r="B2166" i="6" s="1"/>
  <c r="B2167" i="6" a="1"/>
  <c r="B2167" i="6" s="1"/>
  <c r="B2168" i="6" a="1"/>
  <c r="B2168" i="6" s="1"/>
  <c r="B2169" i="6" a="1"/>
  <c r="B2169" i="6" s="1"/>
  <c r="B2170" i="6" a="1"/>
  <c r="B2170" i="6"/>
  <c r="B2171" i="6" a="1"/>
  <c r="B2171" i="6" s="1"/>
  <c r="B2172" i="6" a="1"/>
  <c r="B2172" i="6" s="1"/>
  <c r="B2173" i="6" a="1"/>
  <c r="B2173" i="6" s="1"/>
  <c r="B2174" i="6" a="1"/>
  <c r="B2174" i="6" s="1"/>
  <c r="B2175" i="6" a="1"/>
  <c r="B2175" i="6"/>
  <c r="B2176" i="6" a="1"/>
  <c r="B2176" i="6"/>
  <c r="B2177" i="6" a="1"/>
  <c r="B2177" i="6" s="1"/>
  <c r="B2178" i="6" a="1"/>
  <c r="B2178" i="6" s="1"/>
  <c r="B2179" i="6" a="1"/>
  <c r="B2179" i="6" s="1"/>
  <c r="B2180" i="6" a="1"/>
  <c r="B2180" i="6"/>
  <c r="B2181" i="6" a="1"/>
  <c r="B2181" i="6" s="1"/>
  <c r="B2182" i="6" a="1"/>
  <c r="B2182" i="6" s="1"/>
  <c r="B2183" i="6" a="1"/>
  <c r="B2183" i="6" s="1"/>
  <c r="B2184" i="6" a="1"/>
  <c r="B2184" i="6" s="1"/>
  <c r="B2185" i="6" a="1"/>
  <c r="B2185" i="6" s="1"/>
  <c r="B2186" i="6" a="1"/>
  <c r="B2186" i="6" s="1"/>
  <c r="B2187" i="6" a="1"/>
  <c r="B2187" i="6" s="1"/>
  <c r="B2188" i="6" a="1"/>
  <c r="B2188" i="6" s="1"/>
  <c r="B2189" i="6" a="1"/>
  <c r="B2189" i="6" s="1"/>
  <c r="B2190" i="6" a="1"/>
  <c r="B2190" i="6" s="1"/>
  <c r="B2191" i="6" a="1"/>
  <c r="B2191" i="6" s="1"/>
  <c r="B2192" i="6" a="1"/>
  <c r="B2192" i="6" s="1"/>
  <c r="B2193" i="6" a="1"/>
  <c r="B2193" i="6" s="1"/>
  <c r="B2194" i="6" a="1"/>
  <c r="B2194" i="6" s="1"/>
  <c r="B2195" i="6" a="1"/>
  <c r="B2195" i="6" s="1"/>
  <c r="B2196" i="6" a="1"/>
  <c r="B2196" i="6" s="1"/>
  <c r="B2197" i="6" a="1"/>
  <c r="B2197" i="6" s="1"/>
  <c r="B2198" i="6" a="1"/>
  <c r="B2198" i="6" s="1"/>
  <c r="B2199" i="6" a="1"/>
  <c r="B2199" i="6" s="1"/>
  <c r="B2200" i="6" a="1"/>
  <c r="B2200" i="6" s="1"/>
  <c r="B2201" i="6" a="1"/>
  <c r="B2201" i="6" s="1"/>
  <c r="B2202" i="6" a="1"/>
  <c r="B2202" i="6" s="1"/>
  <c r="B2203" i="6" a="1"/>
  <c r="B2203" i="6" s="1"/>
  <c r="B2204" i="6" a="1"/>
  <c r="B2204" i="6"/>
  <c r="B2205" i="6" a="1"/>
  <c r="B2205" i="6" s="1"/>
  <c r="B2206" i="6" a="1"/>
  <c r="B2206" i="6" s="1"/>
  <c r="B2207" i="6" a="1"/>
  <c r="B2207" i="6" s="1"/>
  <c r="B2208" i="6" a="1"/>
  <c r="B2208" i="6" s="1"/>
  <c r="B2209" i="6" a="1"/>
  <c r="B2209" i="6" s="1"/>
  <c r="B2210" i="6" a="1"/>
  <c r="B2210" i="6" s="1"/>
  <c r="B2211" i="6" a="1"/>
  <c r="B2211" i="6"/>
  <c r="B2212" i="6" a="1"/>
  <c r="B2212" i="6"/>
  <c r="B2213" i="6" a="1"/>
  <c r="B2213" i="6" s="1"/>
  <c r="B2214" i="6" a="1"/>
  <c r="B2214" i="6" s="1"/>
  <c r="B2215" i="6" a="1"/>
  <c r="B2215" i="6" s="1"/>
  <c r="B2216" i="6" a="1"/>
  <c r="B2216" i="6" s="1"/>
  <c r="B2217" i="6" a="1"/>
  <c r="B2217" i="6" s="1"/>
  <c r="B2218" i="6" a="1"/>
  <c r="B2218" i="6" s="1"/>
  <c r="B2219" i="6" a="1"/>
  <c r="B2219" i="6" s="1"/>
  <c r="B2220" i="6" a="1"/>
  <c r="B2220" i="6" s="1"/>
  <c r="B2221" i="6" a="1"/>
  <c r="B2221" i="6" s="1"/>
  <c r="B2222" i="6" a="1"/>
  <c r="B2222" i="6" s="1"/>
  <c r="B2223" i="6" a="1"/>
  <c r="B2223" i="6" s="1"/>
  <c r="B2224" i="6" a="1"/>
  <c r="B2224" i="6" s="1"/>
  <c r="B2225" i="6" a="1"/>
  <c r="B2225" i="6" s="1"/>
  <c r="B2226" i="6" a="1"/>
  <c r="B2226" i="6" s="1"/>
  <c r="B2227" i="6" a="1"/>
  <c r="B2227" i="6" s="1"/>
  <c r="B2228" i="6" a="1"/>
  <c r="B2228" i="6" s="1"/>
  <c r="B2229" i="6" a="1"/>
  <c r="B2229" i="6" s="1"/>
  <c r="B2230" i="6" a="1"/>
  <c r="B2230" i="6" s="1"/>
  <c r="B2231" i="6" a="1"/>
  <c r="B2231" i="6" s="1"/>
  <c r="B2232" i="6" a="1"/>
  <c r="B2232" i="6"/>
  <c r="B2233" i="6" a="1"/>
  <c r="B2233" i="6" s="1"/>
  <c r="B2234" i="6" a="1"/>
  <c r="B2234" i="6" s="1"/>
  <c r="B2235" i="6" a="1"/>
  <c r="B2235" i="6" s="1"/>
  <c r="B2236" i="6" a="1"/>
  <c r="B2236" i="6" s="1"/>
  <c r="B2237" i="6" a="1"/>
  <c r="B2237" i="6" s="1"/>
  <c r="B2238" i="6" a="1"/>
  <c r="B2238" i="6" s="1"/>
  <c r="B2239" i="6" a="1"/>
  <c r="B2239" i="6" s="1"/>
  <c r="B2240" i="6" a="1"/>
  <c r="B2240" i="6" s="1"/>
  <c r="B2241" i="6" a="1"/>
  <c r="B2241" i="6" s="1"/>
  <c r="B2242" i="6" a="1"/>
  <c r="B2242" i="6" s="1"/>
  <c r="B2243" i="6" a="1"/>
  <c r="B2243" i="6" s="1"/>
  <c r="B2244" i="6" a="1"/>
  <c r="B2244" i="6" s="1"/>
  <c r="B2245" i="6" a="1"/>
  <c r="B2245" i="6" s="1"/>
  <c r="B2246" i="6" a="1"/>
  <c r="B2246" i="6" s="1"/>
  <c r="B2247" i="6" a="1"/>
  <c r="B2247" i="6" s="1"/>
  <c r="B2248" i="6" a="1"/>
  <c r="B2248" i="6"/>
  <c r="B2249" i="6" a="1"/>
  <c r="B2249" i="6" s="1"/>
  <c r="B2250" i="6" a="1"/>
  <c r="B2250" i="6" s="1"/>
  <c r="B2251" i="6" a="1"/>
  <c r="B2251" i="6" s="1"/>
  <c r="B2252" i="6" a="1"/>
  <c r="B2252" i="6" s="1"/>
  <c r="B2253" i="6" a="1"/>
  <c r="B2253" i="6" s="1"/>
  <c r="B2254" i="6" a="1"/>
  <c r="B2254" i="6" s="1"/>
  <c r="B2255" i="6" a="1"/>
  <c r="B2255" i="6" s="1"/>
  <c r="B2256" i="6" a="1"/>
  <c r="B2256" i="6" s="1"/>
  <c r="B2257" i="6" a="1"/>
  <c r="B2257" i="6" s="1"/>
  <c r="B2258" i="6" a="1"/>
  <c r="B2258" i="6" s="1"/>
  <c r="B2259" i="6" a="1"/>
  <c r="B2259" i="6"/>
  <c r="B2260" i="6" a="1"/>
  <c r="B2260" i="6" s="1"/>
  <c r="B2261" i="6" a="1"/>
  <c r="B2261" i="6" s="1"/>
  <c r="B2262" i="6" a="1"/>
  <c r="B2262" i="6"/>
  <c r="B2263" i="6" a="1"/>
  <c r="B2263" i="6" s="1"/>
  <c r="B2264" i="6" a="1"/>
  <c r="B2264" i="6"/>
  <c r="B2265" i="6" a="1"/>
  <c r="B2265" i="6" s="1"/>
  <c r="B2266" i="6" a="1"/>
  <c r="B2266" i="6" s="1"/>
  <c r="B2267" i="6" a="1"/>
  <c r="B2267" i="6" s="1"/>
  <c r="B2268" i="6" a="1"/>
  <c r="B2268" i="6" s="1"/>
  <c r="B2269" i="6" a="1"/>
  <c r="B2269" i="6" s="1"/>
  <c r="B2270" i="6" a="1"/>
  <c r="B2270" i="6" s="1"/>
  <c r="B2271" i="6" a="1"/>
  <c r="B2271" i="6" s="1"/>
  <c r="B2272" i="6" a="1"/>
  <c r="B2272" i="6" s="1"/>
  <c r="B2273" i="6" a="1"/>
  <c r="B2273" i="6" s="1"/>
  <c r="B2274" i="6" a="1"/>
  <c r="B2274" i="6" s="1"/>
  <c r="B2275" i="6" a="1"/>
  <c r="B2275" i="6" s="1"/>
  <c r="B2276" i="6" a="1"/>
  <c r="B2276" i="6" s="1"/>
  <c r="B2277" i="6" a="1"/>
  <c r="B2277" i="6" s="1"/>
  <c r="B2278" i="6" a="1"/>
  <c r="B2278" i="6" s="1"/>
  <c r="B2279" i="6" a="1"/>
  <c r="B2279" i="6" s="1"/>
  <c r="B2280" i="6" a="1"/>
  <c r="B2280" i="6"/>
  <c r="B2281" i="6" a="1"/>
  <c r="B2281" i="6" s="1"/>
  <c r="B2282" i="6" a="1"/>
  <c r="B2282" i="6" s="1"/>
  <c r="B2283" i="6" a="1"/>
  <c r="B2283" i="6" s="1"/>
  <c r="B2284" i="6" a="1"/>
  <c r="B2284" i="6" s="1"/>
  <c r="B2285" i="6" a="1"/>
  <c r="B2285" i="6" s="1"/>
  <c r="B2286" i="6" a="1"/>
  <c r="B2286" i="6" s="1"/>
  <c r="B2287" i="6" a="1"/>
  <c r="B2287" i="6"/>
  <c r="B2288" i="6" a="1"/>
  <c r="B2288" i="6"/>
  <c r="B2289" i="6" a="1"/>
  <c r="B2289" i="6" s="1"/>
  <c r="B2290" i="6" a="1"/>
  <c r="B2290" i="6" s="1"/>
  <c r="B2291" i="6" a="1"/>
  <c r="B2291" i="6" s="1"/>
  <c r="B2292" i="6" a="1"/>
  <c r="B2292" i="6" s="1"/>
  <c r="B2293" i="6" a="1"/>
  <c r="B2293" i="6"/>
  <c r="B2294" i="6" a="1"/>
  <c r="B2294" i="6" s="1"/>
  <c r="B2295" i="6" a="1"/>
  <c r="B2295" i="6" s="1"/>
  <c r="B2296" i="6" a="1"/>
  <c r="B2296" i="6"/>
  <c r="B2297" i="6" a="1"/>
  <c r="B2297" i="6" s="1"/>
  <c r="B2298" i="6" a="1"/>
  <c r="B2298" i="6" s="1"/>
  <c r="B2299" i="6" a="1"/>
  <c r="B2299" i="6" s="1"/>
  <c r="B2300" i="6" a="1"/>
  <c r="B2300" i="6" s="1"/>
  <c r="B2301" i="6" a="1"/>
  <c r="B2301" i="6" s="1"/>
  <c r="B2302" i="6" a="1"/>
  <c r="B2302" i="6" s="1"/>
  <c r="B2303" i="6" a="1"/>
  <c r="B2303" i="6"/>
  <c r="B2304" i="6" a="1"/>
  <c r="B2304" i="6" s="1"/>
  <c r="B2305" i="6" a="1"/>
  <c r="B2305" i="6" s="1"/>
  <c r="B2306" i="6" a="1"/>
  <c r="B2306" i="6" s="1"/>
  <c r="B2307" i="6" a="1"/>
  <c r="B2307" i="6" s="1"/>
  <c r="B2308" i="6" a="1"/>
  <c r="B2308" i="6"/>
  <c r="B2309" i="6" a="1"/>
  <c r="B2309" i="6"/>
  <c r="B2310" i="6" a="1"/>
  <c r="B2310" i="6" s="1"/>
  <c r="B2311" i="6" a="1"/>
  <c r="B2311" i="6" s="1"/>
  <c r="B2312" i="6" a="1"/>
  <c r="B2312" i="6" s="1"/>
  <c r="B2313" i="6" a="1"/>
  <c r="B2313" i="6" s="1"/>
  <c r="B2314" i="6" a="1"/>
  <c r="B2314" i="6" s="1"/>
  <c r="B2315" i="6" a="1"/>
  <c r="B2315" i="6" s="1"/>
  <c r="B2316" i="6" a="1"/>
  <c r="B2316" i="6" s="1"/>
  <c r="B2317" i="6" a="1"/>
  <c r="B2317" i="6"/>
  <c r="B2318" i="6" a="1"/>
  <c r="B2318" i="6" s="1"/>
  <c r="B2319" i="6" a="1"/>
  <c r="B2319" i="6" s="1"/>
  <c r="B2320" i="6" a="1"/>
  <c r="B2320" i="6" s="1"/>
  <c r="B2321" i="6" a="1"/>
  <c r="B2321" i="6" s="1"/>
  <c r="B2322" i="6" a="1"/>
  <c r="B2322" i="6" s="1"/>
  <c r="B2323" i="6" a="1"/>
  <c r="B2323" i="6"/>
  <c r="B2324" i="6" a="1"/>
  <c r="B2324" i="6" s="1"/>
  <c r="B2325" i="6" a="1"/>
  <c r="B2325" i="6"/>
  <c r="B2326" i="6" a="1"/>
  <c r="B2326" i="6" s="1"/>
  <c r="B2327" i="6" a="1"/>
  <c r="B2327" i="6" s="1"/>
  <c r="B2328" i="6" a="1"/>
  <c r="B2328" i="6" s="1"/>
  <c r="B2329" i="6" a="1"/>
  <c r="B2329" i="6" s="1"/>
  <c r="B2330" i="6" a="1"/>
  <c r="B2330" i="6" s="1"/>
  <c r="B2331" i="6" a="1"/>
  <c r="B2331" i="6"/>
  <c r="B2332" i="6" a="1"/>
  <c r="B2332" i="6" s="1"/>
  <c r="B2333" i="6" a="1"/>
  <c r="B2333" i="6"/>
  <c r="B2334" i="6" a="1"/>
  <c r="B2334" i="6" s="1"/>
  <c r="B2335" i="6" a="1"/>
  <c r="B2335" i="6"/>
  <c r="B2336" i="6" a="1"/>
  <c r="B2336" i="6" s="1"/>
  <c r="B2337" i="6" a="1"/>
  <c r="B2337" i="6" s="1"/>
  <c r="B2338" i="6" a="1"/>
  <c r="B2338" i="6" s="1"/>
  <c r="B2339" i="6" a="1"/>
  <c r="B2339" i="6" s="1"/>
  <c r="B2340" i="6" a="1"/>
  <c r="B2340" i="6"/>
  <c r="B2341" i="6" a="1"/>
  <c r="B2341" i="6" s="1"/>
  <c r="B2342" i="6" a="1"/>
  <c r="B2342" i="6"/>
  <c r="B2343" i="6" a="1"/>
  <c r="B2343" i="6" s="1"/>
  <c r="B2344" i="6" a="1"/>
  <c r="B2344" i="6" s="1"/>
  <c r="B2345" i="6" a="1"/>
  <c r="B2345" i="6"/>
  <c r="B2346" i="6" a="1"/>
  <c r="B2346" i="6" s="1"/>
  <c r="B2347" i="6" a="1"/>
  <c r="B2347" i="6" s="1"/>
  <c r="B2348" i="6" a="1"/>
  <c r="B2348" i="6" s="1"/>
  <c r="B2349" i="6" a="1"/>
  <c r="B2349" i="6" s="1"/>
  <c r="B2350" i="6" a="1"/>
  <c r="B2350" i="6" s="1"/>
  <c r="B2351" i="6" a="1"/>
  <c r="B2351" i="6" s="1"/>
  <c r="B2352" i="6" a="1"/>
  <c r="B2352" i="6" s="1"/>
  <c r="B2353" i="6" a="1"/>
  <c r="B2353" i="6" s="1"/>
  <c r="B2354" i="6" a="1"/>
  <c r="B2354" i="6" s="1"/>
  <c r="B2355" i="6" a="1"/>
  <c r="B2355" i="6" s="1"/>
  <c r="B2356" i="6" a="1"/>
  <c r="B2356" i="6" s="1"/>
  <c r="B2357" i="6" a="1"/>
  <c r="B2357" i="6" s="1"/>
  <c r="B2358" i="6" a="1"/>
  <c r="B2358" i="6"/>
  <c r="B2359" i="6" a="1"/>
  <c r="B2359" i="6" s="1"/>
  <c r="B2360" i="6" a="1"/>
  <c r="B2360" i="6"/>
  <c r="B2361" i="6" a="1"/>
  <c r="B2361" i="6" s="1"/>
  <c r="B2362" i="6" a="1"/>
  <c r="B2362" i="6" s="1"/>
  <c r="B2363" i="6" a="1"/>
  <c r="B2363" i="6" s="1"/>
  <c r="B2364" i="6" a="1"/>
  <c r="B2364" i="6" s="1"/>
  <c r="B2365" i="6" a="1"/>
  <c r="B2365" i="6" s="1"/>
  <c r="B2366" i="6" a="1"/>
  <c r="B2366" i="6" s="1"/>
  <c r="B2367" i="6" a="1"/>
  <c r="B2367" i="6"/>
  <c r="B2368" i="6" a="1"/>
  <c r="B2368" i="6"/>
  <c r="B2369" i="6" a="1"/>
  <c r="B2369" i="6" s="1"/>
  <c r="B2370" i="6" a="1"/>
  <c r="B2370" i="6" s="1"/>
  <c r="B2371" i="6" a="1"/>
  <c r="B2371" i="6" s="1"/>
  <c r="B2372" i="6" a="1"/>
  <c r="B2372" i="6" s="1"/>
  <c r="B2373" i="6" a="1"/>
  <c r="B2373" i="6" s="1"/>
  <c r="B2374" i="6" a="1"/>
  <c r="B2374" i="6" s="1"/>
  <c r="B2" i="6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/>
  <c r="B14" i="6" a="1"/>
  <c r="B14" i="6" s="1"/>
  <c r="B15" i="6" a="1"/>
  <c r="B15" i="6" s="1"/>
  <c r="B16" i="6" a="1"/>
  <c r="B16" i="6" s="1"/>
  <c r="B17" i="6" a="1"/>
  <c r="B17" i="6"/>
  <c r="B18" i="6" a="1"/>
  <c r="B18" i="6" s="1"/>
  <c r="B19" i="6" a="1"/>
  <c r="B19" i="6"/>
  <c r="B20" i="6" a="1"/>
  <c r="B20" i="6"/>
  <c r="B21" i="6" a="1"/>
  <c r="B21" i="6" s="1"/>
  <c r="B1" i="6" a="1"/>
  <c r="B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<sst xmlns="http://schemas.openxmlformats.org/spreadsheetml/2006/main" count="9647" uniqueCount="194">
  <si>
    <t>Date</t>
  </si>
  <si>
    <t>Time</t>
  </si>
  <si>
    <t>Current (nA)</t>
  </si>
  <si>
    <t>Element</t>
  </si>
  <si>
    <t>Signal Type</t>
  </si>
  <si>
    <t>Line</t>
  </si>
  <si>
    <t>Apparent Concentration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</si>
  <si>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</si>
  <si>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</si>
  <si>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</si>
  <si>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</si>
  <si>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</si>
  <si>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</si>
  <si>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</si>
  <si>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</si>
  <si>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</si>
  <si>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</si>
  <si>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O</t>
  </si>
  <si>
    <t>K series</t>
  </si>
  <si>
    <t>Mg</t>
  </si>
  <si>
    <t>EDS</t>
  </si>
  <si>
    <t>MgO</t>
  </si>
  <si>
    <t>Forsterite</t>
  </si>
  <si>
    <t>No</t>
  </si>
  <si>
    <t>Si</t>
  </si>
  <si>
    <t>SiO2</t>
  </si>
  <si>
    <t>Ca</t>
  </si>
  <si>
    <t>CaO</t>
  </si>
  <si>
    <t>Diopside</t>
  </si>
  <si>
    <t>Mn</t>
  </si>
  <si>
    <t>MnO</t>
  </si>
  <si>
    <t>Yes</t>
  </si>
  <si>
    <t>Fe</t>
  </si>
  <si>
    <t>FeO</t>
  </si>
  <si>
    <t>Fayalite</t>
  </si>
  <si>
    <t>Ni</t>
  </si>
  <si>
    <t>NiO</t>
  </si>
  <si>
    <t>Total</t>
  </si>
  <si>
    <t>MAC_pref</t>
  </si>
  <si>
    <t>UCB_pref</t>
  </si>
  <si>
    <t>Mac_Olivine_fri_noon_1</t>
  </si>
  <si>
    <t>Mac_Olivine_fri_noon_2</t>
  </si>
  <si>
    <t>Mac_Olivine_fri_noon_3</t>
  </si>
  <si>
    <t>Mac_Forsterite_fri_noon_1</t>
  </si>
  <si>
    <t>Mac_Forsterite_fri_noon_2</t>
  </si>
  <si>
    <t>Mac_Forsterite_fri_noon_3</t>
  </si>
  <si>
    <t>Na</t>
  </si>
  <si>
    <t>Na2O</t>
  </si>
  <si>
    <t>Jadeite</t>
  </si>
  <si>
    <t>Al</t>
  </si>
  <si>
    <t>Al2O3</t>
  </si>
  <si>
    <t>K</t>
  </si>
  <si>
    <t>K2O</t>
  </si>
  <si>
    <t>Orthoclase</t>
  </si>
  <si>
    <t>Ti</t>
  </si>
  <si>
    <t>TiO2</t>
  </si>
  <si>
    <t>ML3B-G_fri_noon_1</t>
  </si>
  <si>
    <t>Ross2016</t>
  </si>
  <si>
    <t>MPIDING</t>
  </si>
  <si>
    <t>Jochum</t>
  </si>
  <si>
    <t>UCB_PREF</t>
  </si>
  <si>
    <t>P</t>
  </si>
  <si>
    <t>Cr</t>
  </si>
  <si>
    <t>FeOt</t>
  </si>
  <si>
    <t>P2O5</t>
  </si>
  <si>
    <t>GaP</t>
  </si>
  <si>
    <t>Cr2O3</t>
  </si>
  <si>
    <t>ML3B-G_fri_noon_2</t>
  </si>
  <si>
    <t>Ross</t>
  </si>
  <si>
    <t>KL2-G_fri_noon_1</t>
  </si>
  <si>
    <t>S</t>
  </si>
  <si>
    <t>SO3</t>
  </si>
  <si>
    <t>FeS2</t>
  </si>
  <si>
    <t>Cl</t>
  </si>
  <si>
    <t>NaCl</t>
  </si>
  <si>
    <t>KL2-G_fri_noon_2</t>
  </si>
  <si>
    <t>KL2-G_fri_noon_3</t>
  </si>
  <si>
    <t>KL2-G_fri_noon_4</t>
  </si>
  <si>
    <t>JDF_g2_fri_noon_3</t>
  </si>
  <si>
    <t>A99_fri_noon_1</t>
  </si>
  <si>
    <t>A99_fri_noon_2</t>
  </si>
  <si>
    <t>VG2_fri_noon_1</t>
  </si>
  <si>
    <t>VG2_fri_noon_2</t>
  </si>
  <si>
    <t>JT_hypersthene_fri_noon_1</t>
  </si>
  <si>
    <t>Springwater_fri_noon_1</t>
  </si>
  <si>
    <t>Jaro_pref</t>
  </si>
  <si>
    <t>KA79_c325_a1</t>
  </si>
  <si>
    <t>Point number (if auto)</t>
  </si>
  <si>
    <t>Area</t>
  </si>
  <si>
    <t>Associated FI</t>
  </si>
  <si>
    <t>Comment</t>
  </si>
  <si>
    <t>core</t>
  </si>
  <si>
    <t>ABCD</t>
  </si>
  <si>
    <t>KA79_c325_a2</t>
  </si>
  <si>
    <t>KA79_c327_a1</t>
  </si>
  <si>
    <t>AC</t>
  </si>
  <si>
    <t>KA79_c327_a2</t>
  </si>
  <si>
    <t>B</t>
  </si>
  <si>
    <t>KA79_c328_a1</t>
  </si>
  <si>
    <t>A</t>
  </si>
  <si>
    <t>KA79_c329_a1</t>
  </si>
  <si>
    <t>KA79_c329_a2</t>
  </si>
  <si>
    <t>KA79_c329_a3</t>
  </si>
  <si>
    <t>up, redid for better totals</t>
  </si>
  <si>
    <t>KA79_c330_a1</t>
  </si>
  <si>
    <t>KA79_c330_a2</t>
  </si>
  <si>
    <t>KA79_c330_a3</t>
  </si>
  <si>
    <t>KA79_c331_a1</t>
  </si>
  <si>
    <t>KA79_c331_a2</t>
  </si>
  <si>
    <t>KA79_c331_a3</t>
  </si>
  <si>
    <t>CD</t>
  </si>
  <si>
    <t>higher up</t>
  </si>
  <si>
    <t>KA69_c339_a1</t>
  </si>
  <si>
    <t>KA69_c339_a2</t>
  </si>
  <si>
    <t>higher up. For better total</t>
  </si>
  <si>
    <t>KA69_c340_a1</t>
  </si>
  <si>
    <t>KA69_c340_a2</t>
  </si>
  <si>
    <t>KA69_c341_a1</t>
  </si>
  <si>
    <t>KA69_c341_a2</t>
  </si>
  <si>
    <t>moved for better total</t>
  </si>
  <si>
    <t>KA69_c342_a1</t>
  </si>
  <si>
    <t>KA79_c113_a1</t>
  </si>
  <si>
    <t>KA79_c116_a1</t>
  </si>
  <si>
    <t>KA79_c116_a2</t>
  </si>
  <si>
    <t>KA79_c117_a1</t>
  </si>
  <si>
    <t>KA79_c118_a1</t>
  </si>
  <si>
    <t>KA79_c120_a1</t>
  </si>
  <si>
    <t>KA79_c121_a1</t>
  </si>
  <si>
    <t>KA79_c122_a1</t>
  </si>
  <si>
    <t>KA79_c122_a2</t>
  </si>
  <si>
    <t>KA79_c122_a3</t>
  </si>
  <si>
    <t>BCDF</t>
  </si>
  <si>
    <t>E</t>
  </si>
  <si>
    <t>KA79_c123_a1</t>
  </si>
  <si>
    <t>KA79_c124_a1</t>
  </si>
  <si>
    <t>KA611_c121_a1</t>
  </si>
  <si>
    <t>KA611_c121_a2</t>
  </si>
  <si>
    <t>KA611_c121_a3</t>
  </si>
  <si>
    <t>AB</t>
  </si>
  <si>
    <t>KA611_c122_a1</t>
  </si>
  <si>
    <t>ABC</t>
  </si>
  <si>
    <t>KA611_c123_a1</t>
  </si>
  <si>
    <t>KA611_c125_a1</t>
  </si>
  <si>
    <t>KA611_c126_a1</t>
  </si>
  <si>
    <t>KA611_c127_a1</t>
  </si>
  <si>
    <t>KA611_c130_a1</t>
  </si>
  <si>
    <t>KA611_c130_a2</t>
  </si>
  <si>
    <t>KA611_c129_a1</t>
  </si>
  <si>
    <t>KA611_c128_a1</t>
  </si>
  <si>
    <t>On the map is labeled 128 but I think it's wrong</t>
  </si>
  <si>
    <t>Mac_Olivine_fri_aftnoon_4</t>
  </si>
  <si>
    <t>Mac_Olivine_fri_aftnoon_5</t>
  </si>
  <si>
    <t>Mac_Olivine_fri_aftnoon_6</t>
  </si>
  <si>
    <t>Mac_Forsterite_fri_aftnoon_4</t>
  </si>
  <si>
    <t>Springwater_fri_noon_2</t>
  </si>
  <si>
    <t>MLY_Auto1</t>
  </si>
  <si>
    <t>stopped after this one to do redos</t>
  </si>
  <si>
    <t>redone</t>
  </si>
  <si>
    <t>redone not really better</t>
  </si>
  <si>
    <t>redone but not much better</t>
  </si>
  <si>
    <t>redone, not a lot better</t>
  </si>
  <si>
    <t>redone, not better</t>
  </si>
  <si>
    <t>Auto1_redos</t>
  </si>
  <si>
    <t>Auto2_Final_standards</t>
  </si>
  <si>
    <t>ML3B-G_fri_evening_3</t>
  </si>
  <si>
    <t>ML3B-G_fri_evening_4</t>
  </si>
  <si>
    <t>KL2-G_fri_evening_4</t>
  </si>
  <si>
    <t>KL2-G_fri_evening_5</t>
  </si>
  <si>
    <t>JDF_g2_fri_evening_4</t>
  </si>
  <si>
    <t>A99_fri_evening_3</t>
  </si>
  <si>
    <t>A99_fri_evening_4</t>
  </si>
  <si>
    <t>VG2_fri_evening_3</t>
  </si>
  <si>
    <t>JT_hypersthene_fri_evening_2</t>
  </si>
  <si>
    <t>Springwater_fri_evening_3</t>
  </si>
  <si>
    <t>Mac_Olivine_fri_evening_7</t>
  </si>
  <si>
    <t>Mac_Forsterite_fri_evening_5</t>
  </si>
  <si>
    <t>Mac_Forsterite_fri_evening_6</t>
  </si>
  <si>
    <t>Mac_Olivine_fri_evening_8</t>
  </si>
  <si>
    <t>Mac_Olivine_fri_evening_9</t>
  </si>
  <si>
    <t>Mac_Olivine_fri_evening_10</t>
  </si>
  <si>
    <t>JDF_g2_fri_noon_1</t>
  </si>
  <si>
    <t>JDF_g2_fri_noon_2</t>
  </si>
  <si>
    <t>Intensity Correction</t>
  </si>
  <si>
    <t/>
  </si>
  <si>
    <t>KA79_c113_a1_redo</t>
  </si>
  <si>
    <t>KA79_c116_a1_redo</t>
  </si>
  <si>
    <t>KA79_c118_a1_redo</t>
  </si>
  <si>
    <t>KA79_c122_a2_redo</t>
  </si>
  <si>
    <t>KA79_c122_a3_redo</t>
  </si>
  <si>
    <t>KA79_c124_a1_redo</t>
  </si>
  <si>
    <t>KA611_c122_a1_redo</t>
  </si>
  <si>
    <t>KA611_c126_a1_redo</t>
  </si>
  <si>
    <t>KA611_c129_a1_redo</t>
  </si>
  <si>
    <t>KA611_c128_a1_redo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</si>
</sst>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7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8195-0C78-4045-A497-6CDB801A1936}">
  <dimension ref="A1:N570"/>
  <sheetViews>
    <sheetView tabSelected="1" workbookViewId="0">
      <selection activeCell="O1" sqref="O1:O1048576"/>
    </sheetView>
  </sheetViews>
  <sheetFormatPr baseColWidth="10" defaultColWidth="8.83203125" defaultRowHeight="15" x14ac:dyDescent="0.2"/>
  <sheetData>
    <row r="1" spans="1:14" x14ac:dyDescent="0.2">
      <c r="A1" t="s">
        <v>40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t="s">
        <v>17</v>
      </c>
      <c r="C3" t="s">
        <v>18</v>
      </c>
      <c r="F3">
        <v>43.56</v>
      </c>
      <c r="H3">
        <v>57.12</v>
      </c>
    </row>
    <row r="4" spans="1:14" x14ac:dyDescent="0.2">
      <c r="A4" t="s">
        <v>19</v>
      </c>
      <c r="B4" t="s">
        <v>20</v>
      </c>
      <c r="C4" t="s">
        <v>18</v>
      </c>
      <c r="D4">
        <v>30.27</v>
      </c>
      <c r="E4">
        <v>0.15376000000000001</v>
      </c>
      <c r="F4">
        <v>30.08</v>
      </c>
      <c r="G4">
        <v>0.03</v>
      </c>
      <c r="H4">
        <v>25.95</v>
      </c>
      <c r="I4" t="s">
        <v>21</v>
      </c>
      <c r="J4">
        <v>49.87</v>
      </c>
      <c r="K4">
        <v>0.06</v>
      </c>
      <c r="L4" t="s">
        <v>22</v>
      </c>
      <c r="M4" t="s">
        <v>23</v>
      </c>
      <c r="N4" s="3">
        <v>45590.899710648147</v>
      </c>
    </row>
    <row r="5" spans="1:14" x14ac:dyDescent="0.2">
      <c r="A5" t="s">
        <v>24</v>
      </c>
      <c r="B5" t="s">
        <v>20</v>
      </c>
      <c r="C5" t="s">
        <v>18</v>
      </c>
      <c r="D5">
        <v>19.14</v>
      </c>
      <c r="E5">
        <v>9.9269999999999997E-2</v>
      </c>
      <c r="F5">
        <v>19.059999999999999</v>
      </c>
      <c r="G5">
        <v>0.03</v>
      </c>
      <c r="H5">
        <v>14.24</v>
      </c>
      <c r="I5" t="s">
        <v>25</v>
      </c>
      <c r="J5">
        <v>40.78</v>
      </c>
      <c r="K5">
        <v>0.06</v>
      </c>
      <c r="L5" t="s">
        <v>22</v>
      </c>
      <c r="M5" t="s">
        <v>23</v>
      </c>
      <c r="N5" s="3">
        <v>45517.833414351851</v>
      </c>
    </row>
    <row r="6" spans="1:14" x14ac:dyDescent="0.2">
      <c r="A6" t="s">
        <v>26</v>
      </c>
      <c r="B6" t="s">
        <v>20</v>
      </c>
      <c r="C6" t="s">
        <v>18</v>
      </c>
      <c r="D6">
        <v>0.03</v>
      </c>
      <c r="E6">
        <v>2.7999999999999998E-4</v>
      </c>
      <c r="F6">
        <v>0.03</v>
      </c>
      <c r="G6">
        <v>0.01</v>
      </c>
      <c r="H6">
        <v>0.02</v>
      </c>
      <c r="I6" t="s">
        <v>27</v>
      </c>
      <c r="J6">
        <v>0.05</v>
      </c>
      <c r="K6">
        <v>0.01</v>
      </c>
      <c r="L6" t="s">
        <v>28</v>
      </c>
      <c r="M6" t="s">
        <v>23</v>
      </c>
      <c r="N6" s="3">
        <v>45517.833564814813</v>
      </c>
    </row>
    <row r="7" spans="1:14" x14ac:dyDescent="0.2">
      <c r="A7" t="s">
        <v>29</v>
      </c>
      <c r="B7" t="s">
        <v>20</v>
      </c>
      <c r="C7" t="s">
        <v>18</v>
      </c>
      <c r="D7">
        <v>7.0000000000000007E-2</v>
      </c>
      <c r="E7">
        <v>7.2000000000000005E-4</v>
      </c>
      <c r="F7">
        <v>0.09</v>
      </c>
      <c r="G7">
        <v>0.01</v>
      </c>
      <c r="H7">
        <v>0.03</v>
      </c>
      <c r="I7" t="s">
        <v>30</v>
      </c>
      <c r="J7">
        <v>0.11</v>
      </c>
      <c r="K7">
        <v>0.02</v>
      </c>
      <c r="L7" t="s">
        <v>29</v>
      </c>
      <c r="M7" t="s">
        <v>31</v>
      </c>
    </row>
    <row r="8" spans="1:14" x14ac:dyDescent="0.2">
      <c r="A8" t="s">
        <v>32</v>
      </c>
      <c r="B8" t="s">
        <v>20</v>
      </c>
      <c r="C8" t="s">
        <v>18</v>
      </c>
      <c r="D8">
        <v>6.18</v>
      </c>
      <c r="E8">
        <v>5.6219999999999999E-2</v>
      </c>
      <c r="F8">
        <v>6.73</v>
      </c>
      <c r="G8">
        <v>0.03</v>
      </c>
      <c r="H8">
        <v>2.5299999999999998</v>
      </c>
      <c r="I8" t="s">
        <v>33</v>
      </c>
      <c r="J8">
        <v>8.66</v>
      </c>
      <c r="K8">
        <v>0.04</v>
      </c>
      <c r="L8" t="s">
        <v>34</v>
      </c>
      <c r="M8" t="s">
        <v>23</v>
      </c>
      <c r="N8" s="3">
        <v>45517.833124999997</v>
      </c>
    </row>
    <row r="9" spans="1:14" x14ac:dyDescent="0.2">
      <c r="A9" t="s">
        <v>35</v>
      </c>
      <c r="B9" t="s">
        <v>20</v>
      </c>
      <c r="C9" t="s">
        <v>18</v>
      </c>
      <c r="D9">
        <v>0.25</v>
      </c>
      <c r="E9">
        <v>2.5300000000000001E-3</v>
      </c>
      <c r="F9">
        <v>0.3</v>
      </c>
      <c r="G9">
        <v>0.02</v>
      </c>
      <c r="H9">
        <v>0.11</v>
      </c>
      <c r="I9" t="s">
        <v>36</v>
      </c>
      <c r="J9">
        <v>0.39</v>
      </c>
      <c r="K9">
        <v>0.02</v>
      </c>
      <c r="L9" t="s">
        <v>35</v>
      </c>
      <c r="M9" t="s">
        <v>31</v>
      </c>
    </row>
    <row r="10" spans="1:14" x14ac:dyDescent="0.2">
      <c r="A10" t="s">
        <v>37</v>
      </c>
      <c r="F10">
        <v>99.85</v>
      </c>
      <c r="H10">
        <v>100</v>
      </c>
      <c r="J10">
        <v>99.85</v>
      </c>
    </row>
    <row r="12" spans="1:14" x14ac:dyDescent="0.2">
      <c r="A12" t="s">
        <v>41</v>
      </c>
    </row>
    <row r="13" spans="1:14" x14ac:dyDescent="0.2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</row>
    <row r="14" spans="1:14" x14ac:dyDescent="0.2">
      <c r="A14" t="s">
        <v>17</v>
      </c>
      <c r="C14" t="s">
        <v>18</v>
      </c>
      <c r="F14">
        <v>43.65</v>
      </c>
      <c r="H14">
        <v>57.11</v>
      </c>
    </row>
    <row r="15" spans="1:14" x14ac:dyDescent="0.2">
      <c r="A15" t="s">
        <v>19</v>
      </c>
      <c r="B15" t="s">
        <v>20</v>
      </c>
      <c r="C15" t="s">
        <v>18</v>
      </c>
      <c r="D15">
        <v>30.38</v>
      </c>
      <c r="E15">
        <v>0.15434999999999999</v>
      </c>
      <c r="F15">
        <v>30.19</v>
      </c>
      <c r="G15">
        <v>0.03</v>
      </c>
      <c r="H15">
        <v>25.99</v>
      </c>
      <c r="I15" t="s">
        <v>21</v>
      </c>
      <c r="J15">
        <v>50.05</v>
      </c>
      <c r="K15">
        <v>0.06</v>
      </c>
      <c r="L15" t="s">
        <v>22</v>
      </c>
      <c r="M15" t="s">
        <v>23</v>
      </c>
      <c r="N15" s="3">
        <v>45590.899710648147</v>
      </c>
    </row>
    <row r="16" spans="1:14" x14ac:dyDescent="0.2">
      <c r="A16" t="s">
        <v>24</v>
      </c>
      <c r="B16" t="s">
        <v>20</v>
      </c>
      <c r="C16" t="s">
        <v>18</v>
      </c>
      <c r="D16">
        <v>19.149999999999999</v>
      </c>
      <c r="E16">
        <v>9.9299999999999999E-2</v>
      </c>
      <c r="F16">
        <v>19.07</v>
      </c>
      <c r="G16">
        <v>0.03</v>
      </c>
      <c r="H16">
        <v>14.22</v>
      </c>
      <c r="I16" t="s">
        <v>25</v>
      </c>
      <c r="J16">
        <v>40.81</v>
      </c>
      <c r="K16">
        <v>0.06</v>
      </c>
      <c r="L16" t="s">
        <v>22</v>
      </c>
      <c r="M16" t="s">
        <v>23</v>
      </c>
      <c r="N16" s="3">
        <v>45517.833414351851</v>
      </c>
    </row>
    <row r="17" spans="1:14" x14ac:dyDescent="0.2">
      <c r="A17" t="s">
        <v>26</v>
      </c>
      <c r="B17" t="s">
        <v>20</v>
      </c>
      <c r="C17" t="s">
        <v>18</v>
      </c>
      <c r="D17">
        <v>0.02</v>
      </c>
      <c r="E17">
        <v>2.1000000000000001E-4</v>
      </c>
      <c r="F17">
        <v>0.02</v>
      </c>
      <c r="G17">
        <v>0.01</v>
      </c>
      <c r="H17">
        <v>0.01</v>
      </c>
      <c r="I17" t="s">
        <v>27</v>
      </c>
      <c r="J17">
        <v>0.03</v>
      </c>
      <c r="K17">
        <v>0.01</v>
      </c>
      <c r="L17" t="s">
        <v>28</v>
      </c>
      <c r="M17" t="s">
        <v>23</v>
      </c>
      <c r="N17" s="3">
        <v>45517.833564814813</v>
      </c>
    </row>
    <row r="18" spans="1:14" x14ac:dyDescent="0.2">
      <c r="A18" t="s">
        <v>29</v>
      </c>
      <c r="B18" t="s">
        <v>20</v>
      </c>
      <c r="C18" t="s">
        <v>18</v>
      </c>
      <c r="D18">
        <v>7.0000000000000007E-2</v>
      </c>
      <c r="E18">
        <v>7.2999999999999996E-4</v>
      </c>
      <c r="F18">
        <v>0.09</v>
      </c>
      <c r="G18">
        <v>0.01</v>
      </c>
      <c r="H18">
        <v>0.03</v>
      </c>
      <c r="I18" t="s">
        <v>30</v>
      </c>
      <c r="J18">
        <v>0.11</v>
      </c>
      <c r="K18">
        <v>0.02</v>
      </c>
      <c r="L18" t="s">
        <v>29</v>
      </c>
      <c r="M18" t="s">
        <v>31</v>
      </c>
    </row>
    <row r="19" spans="1:14" x14ac:dyDescent="0.2">
      <c r="A19" t="s">
        <v>32</v>
      </c>
      <c r="B19" t="s">
        <v>20</v>
      </c>
      <c r="C19" t="s">
        <v>18</v>
      </c>
      <c r="D19">
        <v>6.19</v>
      </c>
      <c r="E19">
        <v>5.629E-2</v>
      </c>
      <c r="F19">
        <v>6.74</v>
      </c>
      <c r="G19">
        <v>0.03</v>
      </c>
      <c r="H19">
        <v>2.5299999999999998</v>
      </c>
      <c r="I19" t="s">
        <v>33</v>
      </c>
      <c r="J19">
        <v>8.67</v>
      </c>
      <c r="K19">
        <v>0.04</v>
      </c>
      <c r="L19" t="s">
        <v>34</v>
      </c>
      <c r="M19" t="s">
        <v>23</v>
      </c>
      <c r="N19" s="3">
        <v>45517.833124999997</v>
      </c>
    </row>
    <row r="20" spans="1:14" x14ac:dyDescent="0.2">
      <c r="A20" t="s">
        <v>35</v>
      </c>
      <c r="B20" t="s">
        <v>20</v>
      </c>
      <c r="C20" t="s">
        <v>18</v>
      </c>
      <c r="D20">
        <v>0.26</v>
      </c>
      <c r="E20">
        <v>2.5999999999999999E-3</v>
      </c>
      <c r="F20">
        <v>0.31</v>
      </c>
      <c r="G20">
        <v>0.02</v>
      </c>
      <c r="H20">
        <v>0.11</v>
      </c>
      <c r="I20" t="s">
        <v>36</v>
      </c>
      <c r="J20">
        <v>0.4</v>
      </c>
      <c r="K20">
        <v>0.02</v>
      </c>
      <c r="L20" t="s">
        <v>35</v>
      </c>
      <c r="M20" t="s">
        <v>31</v>
      </c>
    </row>
    <row r="21" spans="1:14" x14ac:dyDescent="0.2">
      <c r="A21" t="s">
        <v>37</v>
      </c>
      <c r="F21">
        <v>100.07</v>
      </c>
      <c r="H21">
        <v>100</v>
      </c>
      <c r="J21">
        <v>100.07</v>
      </c>
    </row>
    <row r="23" spans="1:14" x14ac:dyDescent="0.2">
      <c r="A23" t="s">
        <v>42</v>
      </c>
    </row>
    <row r="24" spans="1:14" x14ac:dyDescent="0.2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</row>
    <row r="25" spans="1:14" x14ac:dyDescent="0.2">
      <c r="A25" t="s">
        <v>17</v>
      </c>
      <c r="C25" t="s">
        <v>18</v>
      </c>
      <c r="F25">
        <v>43.52</v>
      </c>
      <c r="H25">
        <v>57.11</v>
      </c>
    </row>
    <row r="26" spans="1:14" x14ac:dyDescent="0.2">
      <c r="A26" t="s">
        <v>19</v>
      </c>
      <c r="B26" t="s">
        <v>20</v>
      </c>
      <c r="C26" t="s">
        <v>18</v>
      </c>
      <c r="D26">
        <v>30.2</v>
      </c>
      <c r="E26">
        <v>0.15343000000000001</v>
      </c>
      <c r="F26">
        <v>30.04</v>
      </c>
      <c r="G26">
        <v>0.03</v>
      </c>
      <c r="H26">
        <v>25.95</v>
      </c>
      <c r="I26" t="s">
        <v>21</v>
      </c>
      <c r="J26">
        <v>49.82</v>
      </c>
      <c r="K26">
        <v>0.06</v>
      </c>
      <c r="L26" t="s">
        <v>22</v>
      </c>
      <c r="M26" t="s">
        <v>23</v>
      </c>
      <c r="N26" s="3">
        <v>45590.899710648147</v>
      </c>
    </row>
    <row r="27" spans="1:14" x14ac:dyDescent="0.2">
      <c r="A27" t="s">
        <v>24</v>
      </c>
      <c r="B27" t="s">
        <v>20</v>
      </c>
      <c r="C27" t="s">
        <v>18</v>
      </c>
      <c r="D27">
        <v>19.11</v>
      </c>
      <c r="E27">
        <v>9.9080000000000001E-2</v>
      </c>
      <c r="F27">
        <v>19.03</v>
      </c>
      <c r="G27">
        <v>0.03</v>
      </c>
      <c r="H27">
        <v>14.23</v>
      </c>
      <c r="I27" t="s">
        <v>25</v>
      </c>
      <c r="J27">
        <v>40.71</v>
      </c>
      <c r="K27">
        <v>0.06</v>
      </c>
      <c r="L27" t="s">
        <v>22</v>
      </c>
      <c r="M27" t="s">
        <v>23</v>
      </c>
      <c r="N27" s="3">
        <v>45517.833414351851</v>
      </c>
    </row>
    <row r="28" spans="1:14" x14ac:dyDescent="0.2">
      <c r="A28" t="s">
        <v>26</v>
      </c>
      <c r="B28" t="s">
        <v>20</v>
      </c>
      <c r="C28" t="s">
        <v>18</v>
      </c>
      <c r="D28">
        <v>0.03</v>
      </c>
      <c r="E28">
        <v>2.4000000000000001E-4</v>
      </c>
      <c r="F28">
        <v>0.03</v>
      </c>
      <c r="G28">
        <v>0.01</v>
      </c>
      <c r="H28">
        <v>0.02</v>
      </c>
      <c r="I28" t="s">
        <v>27</v>
      </c>
      <c r="J28">
        <v>0.04</v>
      </c>
      <c r="K28">
        <v>0.01</v>
      </c>
      <c r="L28" t="s">
        <v>28</v>
      </c>
      <c r="M28" t="s">
        <v>23</v>
      </c>
      <c r="N28" s="3">
        <v>45517.833564814813</v>
      </c>
    </row>
    <row r="29" spans="1:14" x14ac:dyDescent="0.2">
      <c r="A29" t="s">
        <v>29</v>
      </c>
      <c r="B29" t="s">
        <v>20</v>
      </c>
      <c r="C29" t="s">
        <v>18</v>
      </c>
      <c r="D29">
        <v>0.08</v>
      </c>
      <c r="E29">
        <v>8.4000000000000003E-4</v>
      </c>
      <c r="F29">
        <v>0.1</v>
      </c>
      <c r="G29">
        <v>0.01</v>
      </c>
      <c r="H29">
        <v>0.04</v>
      </c>
      <c r="I29" t="s">
        <v>30</v>
      </c>
      <c r="J29">
        <v>0.13</v>
      </c>
      <c r="K29">
        <v>0.02</v>
      </c>
      <c r="L29" t="s">
        <v>29</v>
      </c>
      <c r="M29" t="s">
        <v>31</v>
      </c>
    </row>
    <row r="30" spans="1:14" x14ac:dyDescent="0.2">
      <c r="A30" t="s">
        <v>32</v>
      </c>
      <c r="B30" t="s">
        <v>20</v>
      </c>
      <c r="C30" t="s">
        <v>18</v>
      </c>
      <c r="D30">
        <v>6.22</v>
      </c>
      <c r="E30">
        <v>5.6559999999999999E-2</v>
      </c>
      <c r="F30">
        <v>6.77</v>
      </c>
      <c r="G30">
        <v>0.03</v>
      </c>
      <c r="H30">
        <v>2.5499999999999998</v>
      </c>
      <c r="I30" t="s">
        <v>33</v>
      </c>
      <c r="J30">
        <v>8.7100000000000009</v>
      </c>
      <c r="K30">
        <v>0.04</v>
      </c>
      <c r="L30" t="s">
        <v>34</v>
      </c>
      <c r="M30" t="s">
        <v>23</v>
      </c>
      <c r="N30" s="3">
        <v>45517.833124999997</v>
      </c>
    </row>
    <row r="31" spans="1:14" x14ac:dyDescent="0.2">
      <c r="A31" t="s">
        <v>35</v>
      </c>
      <c r="B31" t="s">
        <v>20</v>
      </c>
      <c r="C31" t="s">
        <v>18</v>
      </c>
      <c r="D31">
        <v>0.27</v>
      </c>
      <c r="E31">
        <v>2.66E-3</v>
      </c>
      <c r="F31">
        <v>0.32</v>
      </c>
      <c r="G31">
        <v>0.02</v>
      </c>
      <c r="H31">
        <v>0.11</v>
      </c>
      <c r="I31" t="s">
        <v>36</v>
      </c>
      <c r="J31">
        <v>0.4</v>
      </c>
      <c r="K31">
        <v>0.02</v>
      </c>
      <c r="L31" t="s">
        <v>35</v>
      </c>
      <c r="M31" t="s">
        <v>31</v>
      </c>
    </row>
    <row r="32" spans="1:14" x14ac:dyDescent="0.2">
      <c r="A32" t="s">
        <v>37</v>
      </c>
      <c r="F32">
        <v>99.81</v>
      </c>
      <c r="H32">
        <v>100</v>
      </c>
      <c r="J32">
        <v>99.81</v>
      </c>
    </row>
    <row r="34" spans="1:14" x14ac:dyDescent="0.2">
      <c r="A34" t="s">
        <v>43</v>
      </c>
    </row>
    <row r="35" spans="1:14" x14ac:dyDescent="0.2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M35" t="s">
        <v>15</v>
      </c>
      <c r="N35" t="s">
        <v>16</v>
      </c>
    </row>
    <row r="36" spans="1:14" x14ac:dyDescent="0.2">
      <c r="A36" t="s">
        <v>17</v>
      </c>
      <c r="C36" t="s">
        <v>18</v>
      </c>
      <c r="F36">
        <v>42.16</v>
      </c>
      <c r="H36">
        <v>57.11</v>
      </c>
    </row>
    <row r="37" spans="1:14" x14ac:dyDescent="0.2">
      <c r="A37" t="s">
        <v>19</v>
      </c>
      <c r="B37" t="s">
        <v>20</v>
      </c>
      <c r="C37" t="s">
        <v>18</v>
      </c>
      <c r="D37">
        <v>29.22</v>
      </c>
      <c r="E37">
        <v>0.14842</v>
      </c>
      <c r="F37">
        <v>29.09</v>
      </c>
      <c r="G37">
        <v>0.03</v>
      </c>
      <c r="H37">
        <v>25.93</v>
      </c>
      <c r="I37" t="s">
        <v>21</v>
      </c>
      <c r="J37">
        <v>48.23</v>
      </c>
      <c r="K37">
        <v>0.06</v>
      </c>
      <c r="L37" t="s">
        <v>22</v>
      </c>
      <c r="M37" t="s">
        <v>23</v>
      </c>
      <c r="N37" s="3">
        <v>45590.899710648147</v>
      </c>
    </row>
    <row r="38" spans="1:14" x14ac:dyDescent="0.2">
      <c r="A38" t="s">
        <v>24</v>
      </c>
      <c r="B38" t="s">
        <v>20</v>
      </c>
      <c r="C38" t="s">
        <v>18</v>
      </c>
      <c r="D38">
        <v>18.5</v>
      </c>
      <c r="E38">
        <v>9.5930000000000001E-2</v>
      </c>
      <c r="F38">
        <v>18.420000000000002</v>
      </c>
      <c r="G38">
        <v>0.03</v>
      </c>
      <c r="H38">
        <v>14.21</v>
      </c>
      <c r="I38" t="s">
        <v>25</v>
      </c>
      <c r="J38">
        <v>39.409999999999997</v>
      </c>
      <c r="K38">
        <v>0.06</v>
      </c>
      <c r="L38" t="s">
        <v>22</v>
      </c>
      <c r="M38" t="s">
        <v>23</v>
      </c>
      <c r="N38" s="3">
        <v>45517.833414351851</v>
      </c>
    </row>
    <row r="39" spans="1:14" x14ac:dyDescent="0.2">
      <c r="A39" t="s">
        <v>26</v>
      </c>
      <c r="B39" t="s">
        <v>20</v>
      </c>
      <c r="C39" t="s">
        <v>18</v>
      </c>
      <c r="D39">
        <v>7.0000000000000007E-2</v>
      </c>
      <c r="E39">
        <v>6.4000000000000005E-4</v>
      </c>
      <c r="F39">
        <v>0.08</v>
      </c>
      <c r="G39">
        <v>0.01</v>
      </c>
      <c r="H39">
        <v>0.04</v>
      </c>
      <c r="I39" t="s">
        <v>27</v>
      </c>
      <c r="J39">
        <v>0.11</v>
      </c>
      <c r="K39">
        <v>0.01</v>
      </c>
      <c r="L39" t="s">
        <v>28</v>
      </c>
      <c r="M39" t="s">
        <v>23</v>
      </c>
      <c r="N39" s="3">
        <v>45517.833564814813</v>
      </c>
    </row>
    <row r="40" spans="1:14" x14ac:dyDescent="0.2">
      <c r="A40" t="s">
        <v>29</v>
      </c>
      <c r="B40" t="s">
        <v>20</v>
      </c>
      <c r="C40" t="s">
        <v>18</v>
      </c>
      <c r="D40">
        <v>0.08</v>
      </c>
      <c r="E40">
        <v>8.4000000000000003E-4</v>
      </c>
      <c r="F40">
        <v>0.1</v>
      </c>
      <c r="G40">
        <v>0.01</v>
      </c>
      <c r="H40">
        <v>0.04</v>
      </c>
      <c r="I40" t="s">
        <v>30</v>
      </c>
      <c r="J40">
        <v>0.13</v>
      </c>
      <c r="K40">
        <v>0.01</v>
      </c>
      <c r="L40" t="s">
        <v>29</v>
      </c>
      <c r="M40" t="s">
        <v>31</v>
      </c>
    </row>
    <row r="41" spans="1:14" x14ac:dyDescent="0.2">
      <c r="A41" t="s">
        <v>32</v>
      </c>
      <c r="B41" t="s">
        <v>20</v>
      </c>
      <c r="C41" t="s">
        <v>18</v>
      </c>
      <c r="D41">
        <v>6.05</v>
      </c>
      <c r="E41">
        <v>5.4949999999999999E-2</v>
      </c>
      <c r="F41">
        <v>6.58</v>
      </c>
      <c r="G41">
        <v>0.03</v>
      </c>
      <c r="H41">
        <v>2.5499999999999998</v>
      </c>
      <c r="I41" t="s">
        <v>33</v>
      </c>
      <c r="J41">
        <v>8.4600000000000009</v>
      </c>
      <c r="K41">
        <v>0.04</v>
      </c>
      <c r="L41" t="s">
        <v>34</v>
      </c>
      <c r="M41" t="s">
        <v>23</v>
      </c>
      <c r="N41" s="3">
        <v>45517.833124999997</v>
      </c>
    </row>
    <row r="42" spans="1:14" x14ac:dyDescent="0.2">
      <c r="A42" t="s">
        <v>35</v>
      </c>
      <c r="B42" t="s">
        <v>20</v>
      </c>
      <c r="C42" t="s">
        <v>18</v>
      </c>
      <c r="D42">
        <v>0.26</v>
      </c>
      <c r="E42">
        <v>2.64E-3</v>
      </c>
      <c r="F42">
        <v>0.32</v>
      </c>
      <c r="G42">
        <v>0.02</v>
      </c>
      <c r="H42">
        <v>0.12</v>
      </c>
      <c r="I42" t="s">
        <v>36</v>
      </c>
      <c r="J42">
        <v>0.4</v>
      </c>
      <c r="K42">
        <v>0.02</v>
      </c>
      <c r="L42" t="s">
        <v>35</v>
      </c>
      <c r="M42" t="s">
        <v>31</v>
      </c>
    </row>
    <row r="43" spans="1:14" x14ac:dyDescent="0.2">
      <c r="A43" t="s">
        <v>37</v>
      </c>
      <c r="F43">
        <v>96.73</v>
      </c>
      <c r="H43">
        <v>100</v>
      </c>
      <c r="J43">
        <v>96.73</v>
      </c>
    </row>
    <row r="44" spans="1:14" x14ac:dyDescent="0.2">
      <c r="A44" t="s">
        <v>44</v>
      </c>
    </row>
    <row r="45" spans="1:14" x14ac:dyDescent="0.2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13</v>
      </c>
      <c r="L45" t="s">
        <v>14</v>
      </c>
      <c r="M45" t="s">
        <v>15</v>
      </c>
      <c r="N45" t="s">
        <v>16</v>
      </c>
    </row>
    <row r="46" spans="1:14" x14ac:dyDescent="0.2">
      <c r="A46" t="s">
        <v>17</v>
      </c>
      <c r="C46" t="s">
        <v>18</v>
      </c>
      <c r="F46">
        <v>43.46</v>
      </c>
      <c r="H46">
        <v>57.1</v>
      </c>
    </row>
    <row r="47" spans="1:14" x14ac:dyDescent="0.2">
      <c r="A47" t="s">
        <v>19</v>
      </c>
      <c r="B47" t="s">
        <v>20</v>
      </c>
      <c r="C47" t="s">
        <v>18</v>
      </c>
      <c r="D47">
        <v>30.16</v>
      </c>
      <c r="E47">
        <v>0.15322</v>
      </c>
      <c r="F47">
        <v>30.03</v>
      </c>
      <c r="G47">
        <v>0.03</v>
      </c>
      <c r="H47">
        <v>25.96</v>
      </c>
      <c r="I47" t="s">
        <v>21</v>
      </c>
      <c r="J47">
        <v>49.79</v>
      </c>
      <c r="K47">
        <v>0.06</v>
      </c>
      <c r="L47" t="s">
        <v>22</v>
      </c>
      <c r="M47" t="s">
        <v>23</v>
      </c>
      <c r="N47" s="3">
        <v>45590.899710648147</v>
      </c>
    </row>
    <row r="48" spans="1:14" x14ac:dyDescent="0.2">
      <c r="A48" t="s">
        <v>24</v>
      </c>
      <c r="B48" t="s">
        <v>20</v>
      </c>
      <c r="C48" t="s">
        <v>18</v>
      </c>
      <c r="D48">
        <v>19.04</v>
      </c>
      <c r="E48">
        <v>9.8750000000000004E-2</v>
      </c>
      <c r="F48">
        <v>18.97</v>
      </c>
      <c r="G48">
        <v>0.03</v>
      </c>
      <c r="H48">
        <v>14.19</v>
      </c>
      <c r="I48" t="s">
        <v>25</v>
      </c>
      <c r="J48">
        <v>40.58</v>
      </c>
      <c r="K48">
        <v>0.06</v>
      </c>
      <c r="L48" t="s">
        <v>22</v>
      </c>
      <c r="M48" t="s">
        <v>23</v>
      </c>
      <c r="N48" s="3">
        <v>45517.833414351851</v>
      </c>
    </row>
    <row r="49" spans="1:14" x14ac:dyDescent="0.2">
      <c r="A49" t="s">
        <v>26</v>
      </c>
      <c r="B49" t="s">
        <v>20</v>
      </c>
      <c r="C49" t="s">
        <v>18</v>
      </c>
      <c r="D49">
        <v>7.0000000000000007E-2</v>
      </c>
      <c r="E49">
        <v>5.8E-4</v>
      </c>
      <c r="F49">
        <v>7.0000000000000007E-2</v>
      </c>
      <c r="G49">
        <v>0.01</v>
      </c>
      <c r="H49">
        <v>0.04</v>
      </c>
      <c r="I49" t="s">
        <v>27</v>
      </c>
      <c r="J49">
        <v>0.1</v>
      </c>
      <c r="K49">
        <v>0.01</v>
      </c>
      <c r="L49" t="s">
        <v>28</v>
      </c>
      <c r="M49" t="s">
        <v>23</v>
      </c>
      <c r="N49" s="3">
        <v>45517.833564814813</v>
      </c>
    </row>
    <row r="50" spans="1:14" x14ac:dyDescent="0.2">
      <c r="A50" t="s">
        <v>29</v>
      </c>
      <c r="B50" t="s">
        <v>20</v>
      </c>
      <c r="C50" t="s">
        <v>18</v>
      </c>
      <c r="D50">
        <v>7.0000000000000007E-2</v>
      </c>
      <c r="E50">
        <v>7.2999999999999996E-4</v>
      </c>
      <c r="F50">
        <v>0.09</v>
      </c>
      <c r="G50">
        <v>0.01</v>
      </c>
      <c r="H50">
        <v>0.03</v>
      </c>
      <c r="I50" t="s">
        <v>30</v>
      </c>
      <c r="J50">
        <v>0.12</v>
      </c>
      <c r="K50">
        <v>0.02</v>
      </c>
      <c r="L50" t="s">
        <v>29</v>
      </c>
      <c r="M50" t="s">
        <v>31</v>
      </c>
    </row>
    <row r="51" spans="1:14" x14ac:dyDescent="0.2">
      <c r="A51" t="s">
        <v>32</v>
      </c>
      <c r="B51" t="s">
        <v>20</v>
      </c>
      <c r="C51" t="s">
        <v>18</v>
      </c>
      <c r="D51">
        <v>6.27</v>
      </c>
      <c r="E51">
        <v>5.7020000000000001E-2</v>
      </c>
      <c r="F51">
        <v>6.83</v>
      </c>
      <c r="G51">
        <v>0.03</v>
      </c>
      <c r="H51">
        <v>2.57</v>
      </c>
      <c r="I51" t="s">
        <v>33</v>
      </c>
      <c r="J51">
        <v>8.7799999999999994</v>
      </c>
      <c r="K51">
        <v>0.04</v>
      </c>
      <c r="L51" t="s">
        <v>34</v>
      </c>
      <c r="M51" t="s">
        <v>23</v>
      </c>
      <c r="N51" s="3">
        <v>45517.833124999997</v>
      </c>
    </row>
    <row r="52" spans="1:14" x14ac:dyDescent="0.2">
      <c r="A52" t="s">
        <v>35</v>
      </c>
      <c r="B52" t="s">
        <v>20</v>
      </c>
      <c r="C52" t="s">
        <v>18</v>
      </c>
      <c r="D52">
        <v>0.26</v>
      </c>
      <c r="E52">
        <v>2.5999999999999999E-3</v>
      </c>
      <c r="F52">
        <v>0.31</v>
      </c>
      <c r="G52">
        <v>0.02</v>
      </c>
      <c r="H52">
        <v>0.11</v>
      </c>
      <c r="I52" t="s">
        <v>36</v>
      </c>
      <c r="J52">
        <v>0.4</v>
      </c>
      <c r="K52">
        <v>0.02</v>
      </c>
      <c r="L52" t="s">
        <v>35</v>
      </c>
      <c r="M52" t="s">
        <v>31</v>
      </c>
    </row>
    <row r="53" spans="1:14" x14ac:dyDescent="0.2">
      <c r="A53" t="s">
        <v>37</v>
      </c>
      <c r="F53">
        <v>99.76</v>
      </c>
      <c r="H53">
        <v>100</v>
      </c>
      <c r="J53">
        <v>99.76</v>
      </c>
    </row>
    <row r="58" spans="1:14" x14ac:dyDescent="0.2">
      <c r="A58" t="s">
        <v>45</v>
      </c>
    </row>
    <row r="59" spans="1:14" x14ac:dyDescent="0.2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14</v>
      </c>
      <c r="M59" t="s">
        <v>15</v>
      </c>
      <c r="N59" t="s">
        <v>16</v>
      </c>
    </row>
    <row r="60" spans="1:14" x14ac:dyDescent="0.2">
      <c r="A60" t="s">
        <v>17</v>
      </c>
      <c r="C60" t="s">
        <v>18</v>
      </c>
      <c r="F60">
        <v>43.38</v>
      </c>
      <c r="H60">
        <v>57.1</v>
      </c>
    </row>
    <row r="61" spans="1:14" x14ac:dyDescent="0.2">
      <c r="A61" t="s">
        <v>19</v>
      </c>
      <c r="B61" t="s">
        <v>20</v>
      </c>
      <c r="C61" t="s">
        <v>18</v>
      </c>
      <c r="D61">
        <v>30.05</v>
      </c>
      <c r="E61">
        <v>0.15268000000000001</v>
      </c>
      <c r="F61">
        <v>29.94</v>
      </c>
      <c r="G61">
        <v>0.03</v>
      </c>
      <c r="H61">
        <v>25.94</v>
      </c>
      <c r="I61" t="s">
        <v>21</v>
      </c>
      <c r="J61">
        <v>49.65</v>
      </c>
      <c r="K61">
        <v>0.06</v>
      </c>
      <c r="L61" t="s">
        <v>22</v>
      </c>
      <c r="M61" t="s">
        <v>23</v>
      </c>
      <c r="N61" s="3">
        <v>45590.899710648147</v>
      </c>
    </row>
    <row r="62" spans="1:14" x14ac:dyDescent="0.2">
      <c r="A62" t="s">
        <v>24</v>
      </c>
      <c r="B62" t="s">
        <v>20</v>
      </c>
      <c r="C62" t="s">
        <v>18</v>
      </c>
      <c r="D62">
        <v>19.010000000000002</v>
      </c>
      <c r="E62">
        <v>9.8570000000000005E-2</v>
      </c>
      <c r="F62">
        <v>18.93</v>
      </c>
      <c r="G62">
        <v>0.03</v>
      </c>
      <c r="H62">
        <v>14.2</v>
      </c>
      <c r="I62" t="s">
        <v>25</v>
      </c>
      <c r="J62">
        <v>40.5</v>
      </c>
      <c r="K62">
        <v>0.06</v>
      </c>
      <c r="L62" t="s">
        <v>22</v>
      </c>
      <c r="M62" t="s">
        <v>23</v>
      </c>
      <c r="N62" s="3">
        <v>45517.833414351851</v>
      </c>
    </row>
    <row r="63" spans="1:14" x14ac:dyDescent="0.2">
      <c r="A63" t="s">
        <v>26</v>
      </c>
      <c r="B63" t="s">
        <v>20</v>
      </c>
      <c r="C63" t="s">
        <v>18</v>
      </c>
      <c r="D63">
        <v>0.06</v>
      </c>
      <c r="E63">
        <v>5.1000000000000004E-4</v>
      </c>
      <c r="F63">
        <v>0.06</v>
      </c>
      <c r="G63">
        <v>0.01</v>
      </c>
      <c r="H63">
        <v>0.03</v>
      </c>
      <c r="I63" t="s">
        <v>27</v>
      </c>
      <c r="J63">
        <v>0.08</v>
      </c>
      <c r="K63">
        <v>0.01</v>
      </c>
      <c r="L63" t="s">
        <v>28</v>
      </c>
      <c r="M63" t="s">
        <v>23</v>
      </c>
      <c r="N63" s="3">
        <v>45517.833564814813</v>
      </c>
    </row>
    <row r="64" spans="1:14" x14ac:dyDescent="0.2">
      <c r="A64" t="s">
        <v>29</v>
      </c>
      <c r="B64" t="s">
        <v>20</v>
      </c>
      <c r="C64" t="s">
        <v>18</v>
      </c>
      <c r="D64">
        <v>0.08</v>
      </c>
      <c r="E64">
        <v>7.6000000000000004E-4</v>
      </c>
      <c r="F64">
        <v>0.09</v>
      </c>
      <c r="G64">
        <v>0.01</v>
      </c>
      <c r="H64">
        <v>0.04</v>
      </c>
      <c r="I64" t="s">
        <v>30</v>
      </c>
      <c r="J64">
        <v>0.12</v>
      </c>
      <c r="K64">
        <v>0.02</v>
      </c>
      <c r="L64" t="s">
        <v>29</v>
      </c>
      <c r="M64" t="s">
        <v>31</v>
      </c>
    </row>
    <row r="65" spans="1:14" x14ac:dyDescent="0.2">
      <c r="A65" t="s">
        <v>32</v>
      </c>
      <c r="B65" t="s">
        <v>20</v>
      </c>
      <c r="C65" t="s">
        <v>18</v>
      </c>
      <c r="D65">
        <v>6.33</v>
      </c>
      <c r="E65">
        <v>5.7509999999999999E-2</v>
      </c>
      <c r="F65">
        <v>6.88</v>
      </c>
      <c r="G65">
        <v>0.03</v>
      </c>
      <c r="H65">
        <v>2.6</v>
      </c>
      <c r="I65" t="s">
        <v>33</v>
      </c>
      <c r="J65">
        <v>8.86</v>
      </c>
      <c r="K65">
        <v>0.04</v>
      </c>
      <c r="L65" t="s">
        <v>34</v>
      </c>
      <c r="M65" t="s">
        <v>23</v>
      </c>
      <c r="N65" s="3">
        <v>45517.833124999997</v>
      </c>
    </row>
    <row r="66" spans="1:14" x14ac:dyDescent="0.2">
      <c r="A66" t="s">
        <v>35</v>
      </c>
      <c r="B66" t="s">
        <v>20</v>
      </c>
      <c r="C66" t="s">
        <v>18</v>
      </c>
      <c r="D66">
        <v>0.25</v>
      </c>
      <c r="E66">
        <v>2.47E-3</v>
      </c>
      <c r="F66">
        <v>0.3</v>
      </c>
      <c r="G66">
        <v>0.02</v>
      </c>
      <c r="H66">
        <v>0.11</v>
      </c>
      <c r="I66" t="s">
        <v>36</v>
      </c>
      <c r="J66">
        <v>0.38</v>
      </c>
      <c r="K66">
        <v>0.02</v>
      </c>
      <c r="L66" t="s">
        <v>35</v>
      </c>
      <c r="M66" t="s">
        <v>31</v>
      </c>
    </row>
    <row r="67" spans="1:14" x14ac:dyDescent="0.2">
      <c r="A67" t="s">
        <v>37</v>
      </c>
      <c r="F67">
        <v>99.59</v>
      </c>
      <c r="H67">
        <v>100</v>
      </c>
      <c r="J67">
        <v>99.59</v>
      </c>
    </row>
    <row r="69" spans="1:14" x14ac:dyDescent="0.2">
      <c r="A69" t="s">
        <v>56</v>
      </c>
    </row>
    <row r="70" spans="1:14" x14ac:dyDescent="0.2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  <c r="L70" t="s">
        <v>14</v>
      </c>
      <c r="M70" t="s">
        <v>15</v>
      </c>
      <c r="N70" t="s">
        <v>16</v>
      </c>
    </row>
    <row r="71" spans="1:14" x14ac:dyDescent="0.2">
      <c r="A71" t="s">
        <v>17</v>
      </c>
      <c r="C71" t="s">
        <v>18</v>
      </c>
      <c r="F71">
        <v>43.72</v>
      </c>
      <c r="H71">
        <v>60.97</v>
      </c>
    </row>
    <row r="72" spans="1:14" x14ac:dyDescent="0.2">
      <c r="A72" t="s">
        <v>46</v>
      </c>
      <c r="B72" t="s">
        <v>20</v>
      </c>
      <c r="C72" t="s">
        <v>18</v>
      </c>
      <c r="D72">
        <v>1.42</v>
      </c>
      <c r="E72">
        <v>5.5700000000000003E-3</v>
      </c>
      <c r="F72">
        <v>1.82</v>
      </c>
      <c r="G72">
        <v>0.02</v>
      </c>
      <c r="H72">
        <v>1.77</v>
      </c>
      <c r="I72" t="s">
        <v>47</v>
      </c>
      <c r="J72">
        <v>2.46</v>
      </c>
      <c r="K72">
        <v>0.02</v>
      </c>
      <c r="L72" t="s">
        <v>48</v>
      </c>
      <c r="M72" t="s">
        <v>23</v>
      </c>
      <c r="N72" s="3">
        <v>45590.851631944446</v>
      </c>
    </row>
    <row r="73" spans="1:14" x14ac:dyDescent="0.2">
      <c r="A73" t="s">
        <v>19</v>
      </c>
      <c r="B73" t="s">
        <v>20</v>
      </c>
      <c r="C73" t="s">
        <v>18</v>
      </c>
      <c r="D73">
        <v>3.44</v>
      </c>
      <c r="E73">
        <v>1.7479999999999999E-2</v>
      </c>
      <c r="F73">
        <v>3.95</v>
      </c>
      <c r="G73">
        <v>0.02</v>
      </c>
      <c r="H73">
        <v>3.62</v>
      </c>
      <c r="I73" t="s">
        <v>21</v>
      </c>
      <c r="J73">
        <v>6.55</v>
      </c>
      <c r="K73">
        <v>0.03</v>
      </c>
      <c r="L73" t="s">
        <v>22</v>
      </c>
      <c r="M73" t="s">
        <v>23</v>
      </c>
      <c r="N73" s="3">
        <v>45590.899710648147</v>
      </c>
    </row>
    <row r="74" spans="1:14" x14ac:dyDescent="0.2">
      <c r="A74" t="s">
        <v>49</v>
      </c>
      <c r="B74" t="s">
        <v>20</v>
      </c>
      <c r="C74" t="s">
        <v>18</v>
      </c>
      <c r="D74">
        <v>5.47</v>
      </c>
      <c r="E74">
        <v>3.9289999999999999E-2</v>
      </c>
      <c r="F74">
        <v>7.39</v>
      </c>
      <c r="G74">
        <v>0.02</v>
      </c>
      <c r="H74">
        <v>6.11</v>
      </c>
      <c r="I74" t="s">
        <v>50</v>
      </c>
      <c r="J74">
        <v>13.96</v>
      </c>
      <c r="K74">
        <v>0.04</v>
      </c>
      <c r="L74" t="s">
        <v>50</v>
      </c>
      <c r="M74" t="s">
        <v>31</v>
      </c>
    </row>
    <row r="75" spans="1:14" x14ac:dyDescent="0.2">
      <c r="A75" t="s">
        <v>24</v>
      </c>
      <c r="B75" t="s">
        <v>20</v>
      </c>
      <c r="C75" t="s">
        <v>18</v>
      </c>
      <c r="D75">
        <v>28</v>
      </c>
      <c r="E75">
        <v>0.14521000000000001</v>
      </c>
      <c r="F75">
        <v>24.16</v>
      </c>
      <c r="G75">
        <v>0.03</v>
      </c>
      <c r="H75">
        <v>19.190000000000001</v>
      </c>
      <c r="I75" t="s">
        <v>25</v>
      </c>
      <c r="J75">
        <v>51.68</v>
      </c>
      <c r="K75">
        <v>7.0000000000000007E-2</v>
      </c>
      <c r="L75" t="s">
        <v>22</v>
      </c>
      <c r="M75" t="s">
        <v>23</v>
      </c>
      <c r="N75" s="3">
        <v>45517.833414351851</v>
      </c>
    </row>
    <row r="76" spans="1:14" x14ac:dyDescent="0.2">
      <c r="A76" t="s">
        <v>61</v>
      </c>
      <c r="B76" t="s">
        <v>20</v>
      </c>
      <c r="C76" t="s">
        <v>18</v>
      </c>
      <c r="D76">
        <v>0.06</v>
      </c>
      <c r="E76">
        <v>3.3E-4</v>
      </c>
      <c r="F76">
        <v>0.06</v>
      </c>
      <c r="G76">
        <v>0.01</v>
      </c>
      <c r="H76">
        <v>0.05</v>
      </c>
      <c r="I76" t="s">
        <v>64</v>
      </c>
      <c r="J76">
        <v>0.15</v>
      </c>
      <c r="K76">
        <v>0.02</v>
      </c>
      <c r="L76" t="s">
        <v>65</v>
      </c>
      <c r="M76" t="s">
        <v>31</v>
      </c>
    </row>
    <row r="77" spans="1:14" x14ac:dyDescent="0.2">
      <c r="A77" t="s">
        <v>51</v>
      </c>
      <c r="B77" t="s">
        <v>20</v>
      </c>
      <c r="C77" t="s">
        <v>18</v>
      </c>
      <c r="D77">
        <v>0.34</v>
      </c>
      <c r="E77">
        <v>2.6700000000000001E-3</v>
      </c>
      <c r="F77">
        <v>0.33</v>
      </c>
      <c r="G77">
        <v>0.01</v>
      </c>
      <c r="H77">
        <v>0.19</v>
      </c>
      <c r="I77" t="s">
        <v>52</v>
      </c>
      <c r="J77">
        <v>0.4</v>
      </c>
      <c r="K77">
        <v>0.01</v>
      </c>
      <c r="L77" t="s">
        <v>53</v>
      </c>
      <c r="M77" t="s">
        <v>23</v>
      </c>
      <c r="N77" s="3">
        <v>45567.822025462963</v>
      </c>
    </row>
    <row r="78" spans="1:14" x14ac:dyDescent="0.2">
      <c r="A78" t="s">
        <v>26</v>
      </c>
      <c r="B78" t="s">
        <v>20</v>
      </c>
      <c r="C78" t="s">
        <v>18</v>
      </c>
      <c r="D78">
        <v>7.35</v>
      </c>
      <c r="E78">
        <v>6.3079999999999997E-2</v>
      </c>
      <c r="F78">
        <v>7.34</v>
      </c>
      <c r="G78">
        <v>0.02</v>
      </c>
      <c r="H78">
        <v>4.08</v>
      </c>
      <c r="I78" t="s">
        <v>27</v>
      </c>
      <c r="J78">
        <v>10.26</v>
      </c>
      <c r="K78">
        <v>0.03</v>
      </c>
      <c r="L78" t="s">
        <v>28</v>
      </c>
      <c r="M78" t="s">
        <v>23</v>
      </c>
      <c r="N78" s="3">
        <v>45517.833564814813</v>
      </c>
    </row>
    <row r="79" spans="1:14" x14ac:dyDescent="0.2">
      <c r="A79" t="s">
        <v>54</v>
      </c>
      <c r="B79" t="s">
        <v>20</v>
      </c>
      <c r="C79" t="s">
        <v>18</v>
      </c>
      <c r="D79">
        <v>1.04</v>
      </c>
      <c r="E79">
        <v>1.0359999999999999E-2</v>
      </c>
      <c r="F79">
        <v>1.29</v>
      </c>
      <c r="G79">
        <v>0.01</v>
      </c>
      <c r="H79">
        <v>0.6</v>
      </c>
      <c r="I79" t="s">
        <v>55</v>
      </c>
      <c r="J79">
        <v>2.15</v>
      </c>
      <c r="K79">
        <v>0.02</v>
      </c>
      <c r="L79" t="s">
        <v>54</v>
      </c>
      <c r="M79" t="s">
        <v>31</v>
      </c>
    </row>
    <row r="80" spans="1:14" x14ac:dyDescent="0.2">
      <c r="A80" t="s">
        <v>62</v>
      </c>
      <c r="B80" t="s">
        <v>20</v>
      </c>
      <c r="C80" t="s">
        <v>18</v>
      </c>
      <c r="D80">
        <v>0.02</v>
      </c>
      <c r="E80">
        <v>1.7000000000000001E-4</v>
      </c>
      <c r="F80">
        <v>0.02</v>
      </c>
      <c r="G80">
        <v>0.01</v>
      </c>
      <c r="H80">
        <v>0.01</v>
      </c>
      <c r="I80" t="s">
        <v>66</v>
      </c>
      <c r="J80">
        <v>0.03</v>
      </c>
      <c r="K80">
        <v>0.02</v>
      </c>
      <c r="L80" t="s">
        <v>62</v>
      </c>
      <c r="M80" t="s">
        <v>31</v>
      </c>
    </row>
    <row r="81" spans="1:14" x14ac:dyDescent="0.2">
      <c r="A81" t="s">
        <v>29</v>
      </c>
      <c r="B81" t="s">
        <v>20</v>
      </c>
      <c r="C81" t="s">
        <v>18</v>
      </c>
      <c r="D81">
        <v>0.11</v>
      </c>
      <c r="E81">
        <v>1.14E-3</v>
      </c>
      <c r="F81">
        <v>0.14000000000000001</v>
      </c>
      <c r="G81">
        <v>0.01</v>
      </c>
      <c r="H81">
        <v>0.06</v>
      </c>
      <c r="I81" t="s">
        <v>30</v>
      </c>
      <c r="J81">
        <v>0.18</v>
      </c>
      <c r="K81">
        <v>0.02</v>
      </c>
      <c r="L81" t="s">
        <v>29</v>
      </c>
      <c r="M81" t="s">
        <v>31</v>
      </c>
    </row>
    <row r="82" spans="1:14" x14ac:dyDescent="0.2">
      <c r="A82" t="s">
        <v>32</v>
      </c>
      <c r="B82" t="s">
        <v>20</v>
      </c>
      <c r="C82" t="s">
        <v>18</v>
      </c>
      <c r="D82">
        <v>7.7</v>
      </c>
      <c r="E82">
        <v>6.9989999999999997E-2</v>
      </c>
      <c r="F82">
        <v>8.4</v>
      </c>
      <c r="G82">
        <v>0.03</v>
      </c>
      <c r="H82">
        <v>3.36</v>
      </c>
      <c r="I82" t="s">
        <v>33</v>
      </c>
      <c r="J82">
        <v>10.81</v>
      </c>
      <c r="K82">
        <v>0.04</v>
      </c>
      <c r="L82" t="s">
        <v>34</v>
      </c>
      <c r="M82" t="s">
        <v>23</v>
      </c>
      <c r="N82" s="3">
        <v>45517.833124999997</v>
      </c>
    </row>
    <row r="83" spans="1:14" x14ac:dyDescent="0.2">
      <c r="A83" t="s">
        <v>37</v>
      </c>
      <c r="F83">
        <v>98.62</v>
      </c>
      <c r="H83">
        <v>100</v>
      </c>
      <c r="J83">
        <v>98.62</v>
      </c>
    </row>
    <row r="85" spans="1:14" x14ac:dyDescent="0.2">
      <c r="A85" t="s">
        <v>67</v>
      </c>
    </row>
    <row r="86" spans="1:14" x14ac:dyDescent="0.2">
      <c r="A86" t="s">
        <v>3</v>
      </c>
      <c r="B86" t="s">
        <v>4</v>
      </c>
      <c r="C86" t="s">
        <v>5</v>
      </c>
      <c r="D86" t="s">
        <v>6</v>
      </c>
      <c r="E86" t="s">
        <v>7</v>
      </c>
      <c r="F86" t="s">
        <v>8</v>
      </c>
      <c r="G86" t="s">
        <v>9</v>
      </c>
      <c r="H86" t="s">
        <v>10</v>
      </c>
      <c r="I86" t="s">
        <v>11</v>
      </c>
      <c r="J86" t="s">
        <v>12</v>
      </c>
      <c r="K86" t="s">
        <v>13</v>
      </c>
      <c r="L86" t="s">
        <v>14</v>
      </c>
      <c r="M86" t="s">
        <v>15</v>
      </c>
      <c r="N86" t="s">
        <v>16</v>
      </c>
    </row>
    <row r="87" spans="1:14" x14ac:dyDescent="0.2">
      <c r="A87" t="s">
        <v>17</v>
      </c>
      <c r="C87" t="s">
        <v>18</v>
      </c>
      <c r="F87">
        <v>43.42</v>
      </c>
      <c r="H87">
        <v>61.11</v>
      </c>
    </row>
    <row r="88" spans="1:14" x14ac:dyDescent="0.2">
      <c r="A88" t="s">
        <v>46</v>
      </c>
      <c r="B88" t="s">
        <v>20</v>
      </c>
      <c r="C88" t="s">
        <v>18</v>
      </c>
      <c r="D88">
        <v>1.17</v>
      </c>
      <c r="E88">
        <v>4.5799999999999999E-3</v>
      </c>
      <c r="F88">
        <v>1.5</v>
      </c>
      <c r="G88">
        <v>0.02</v>
      </c>
      <c r="H88">
        <v>1.47</v>
      </c>
      <c r="I88" t="s">
        <v>47</v>
      </c>
      <c r="J88">
        <v>2.0299999999999998</v>
      </c>
      <c r="K88">
        <v>0.02</v>
      </c>
      <c r="L88" t="s">
        <v>48</v>
      </c>
      <c r="M88" t="s">
        <v>23</v>
      </c>
      <c r="N88" s="3">
        <v>45590.851631944446</v>
      </c>
    </row>
    <row r="89" spans="1:14" x14ac:dyDescent="0.2">
      <c r="A89" t="s">
        <v>19</v>
      </c>
      <c r="B89" t="s">
        <v>20</v>
      </c>
      <c r="C89" t="s">
        <v>18</v>
      </c>
      <c r="D89">
        <v>3.41</v>
      </c>
      <c r="E89">
        <v>1.7299999999999999E-2</v>
      </c>
      <c r="F89">
        <v>3.9</v>
      </c>
      <c r="G89">
        <v>0.02</v>
      </c>
      <c r="H89">
        <v>3.61</v>
      </c>
      <c r="I89" t="s">
        <v>21</v>
      </c>
      <c r="J89">
        <v>6.46</v>
      </c>
      <c r="K89">
        <v>0.03</v>
      </c>
      <c r="L89" t="s">
        <v>22</v>
      </c>
      <c r="M89" t="s">
        <v>23</v>
      </c>
      <c r="N89" s="3">
        <v>45590.899710648147</v>
      </c>
    </row>
    <row r="90" spans="1:14" x14ac:dyDescent="0.2">
      <c r="A90" t="s">
        <v>49</v>
      </c>
      <c r="B90" t="s">
        <v>20</v>
      </c>
      <c r="C90" t="s">
        <v>18</v>
      </c>
      <c r="D90">
        <v>5.43</v>
      </c>
      <c r="E90">
        <v>3.9010000000000003E-2</v>
      </c>
      <c r="F90">
        <v>7.31</v>
      </c>
      <c r="G90">
        <v>0.02</v>
      </c>
      <c r="H90">
        <v>6.1</v>
      </c>
      <c r="I90" t="s">
        <v>50</v>
      </c>
      <c r="J90">
        <v>13.82</v>
      </c>
      <c r="K90">
        <v>0.04</v>
      </c>
      <c r="L90" t="s">
        <v>50</v>
      </c>
      <c r="M90" t="s">
        <v>31</v>
      </c>
    </row>
    <row r="91" spans="1:14" x14ac:dyDescent="0.2">
      <c r="A91" t="s">
        <v>24</v>
      </c>
      <c r="B91" t="s">
        <v>20</v>
      </c>
      <c r="C91" t="s">
        <v>18</v>
      </c>
      <c r="D91">
        <v>27.98</v>
      </c>
      <c r="E91">
        <v>0.14510000000000001</v>
      </c>
      <c r="F91">
        <v>24.09</v>
      </c>
      <c r="G91">
        <v>0.03</v>
      </c>
      <c r="H91">
        <v>19.309999999999999</v>
      </c>
      <c r="I91" t="s">
        <v>25</v>
      </c>
      <c r="J91">
        <v>51.53</v>
      </c>
      <c r="K91">
        <v>7.0000000000000007E-2</v>
      </c>
      <c r="L91" t="s">
        <v>22</v>
      </c>
      <c r="M91" t="s">
        <v>23</v>
      </c>
      <c r="N91" s="3">
        <v>45517.833414351851</v>
      </c>
    </row>
    <row r="92" spans="1:14" x14ac:dyDescent="0.2">
      <c r="A92" t="s">
        <v>61</v>
      </c>
      <c r="B92" t="s">
        <v>20</v>
      </c>
      <c r="C92" t="s">
        <v>18</v>
      </c>
      <c r="D92">
        <v>7.0000000000000007E-2</v>
      </c>
      <c r="E92">
        <v>3.6999999999999999E-4</v>
      </c>
      <c r="F92">
        <v>7.0000000000000007E-2</v>
      </c>
      <c r="G92">
        <v>0.01</v>
      </c>
      <c r="H92">
        <v>0.05</v>
      </c>
      <c r="I92" t="s">
        <v>64</v>
      </c>
      <c r="J92">
        <v>0.17</v>
      </c>
      <c r="K92">
        <v>0.02</v>
      </c>
      <c r="L92" t="s">
        <v>65</v>
      </c>
      <c r="M92" t="s">
        <v>31</v>
      </c>
    </row>
    <row r="93" spans="1:14" x14ac:dyDescent="0.2">
      <c r="A93" t="s">
        <v>51</v>
      </c>
      <c r="B93" t="s">
        <v>20</v>
      </c>
      <c r="C93" t="s">
        <v>18</v>
      </c>
      <c r="D93">
        <v>0.33</v>
      </c>
      <c r="E93">
        <v>2.63E-3</v>
      </c>
      <c r="F93">
        <v>0.32</v>
      </c>
      <c r="G93">
        <v>0.01</v>
      </c>
      <c r="H93">
        <v>0.19</v>
      </c>
      <c r="I93" t="s">
        <v>52</v>
      </c>
      <c r="J93">
        <v>0.39</v>
      </c>
      <c r="K93">
        <v>0.01</v>
      </c>
      <c r="L93" t="s">
        <v>53</v>
      </c>
      <c r="M93" t="s">
        <v>23</v>
      </c>
      <c r="N93" s="3">
        <v>45567.822025462963</v>
      </c>
    </row>
    <row r="94" spans="1:14" x14ac:dyDescent="0.2">
      <c r="A94" t="s">
        <v>26</v>
      </c>
      <c r="B94" t="s">
        <v>20</v>
      </c>
      <c r="C94" t="s">
        <v>18</v>
      </c>
      <c r="D94">
        <v>7.31</v>
      </c>
      <c r="E94">
        <v>6.275E-2</v>
      </c>
      <c r="F94">
        <v>7.3</v>
      </c>
      <c r="G94">
        <v>0.02</v>
      </c>
      <c r="H94">
        <v>4.0999999999999996</v>
      </c>
      <c r="I94" t="s">
        <v>27</v>
      </c>
      <c r="J94">
        <v>10.210000000000001</v>
      </c>
      <c r="K94">
        <v>0.03</v>
      </c>
      <c r="L94" t="s">
        <v>28</v>
      </c>
      <c r="M94" t="s">
        <v>23</v>
      </c>
      <c r="N94" s="3">
        <v>45517.833564814813</v>
      </c>
    </row>
    <row r="95" spans="1:14" x14ac:dyDescent="0.2">
      <c r="A95" t="s">
        <v>54</v>
      </c>
      <c r="B95" t="s">
        <v>20</v>
      </c>
      <c r="C95" t="s">
        <v>18</v>
      </c>
      <c r="D95">
        <v>1.03</v>
      </c>
      <c r="E95">
        <v>1.026E-2</v>
      </c>
      <c r="F95">
        <v>1.28</v>
      </c>
      <c r="G95">
        <v>0.01</v>
      </c>
      <c r="H95">
        <v>0.6</v>
      </c>
      <c r="I95" t="s">
        <v>55</v>
      </c>
      <c r="J95">
        <v>2.13</v>
      </c>
      <c r="K95">
        <v>0.02</v>
      </c>
      <c r="L95" t="s">
        <v>54</v>
      </c>
      <c r="M95" t="s">
        <v>31</v>
      </c>
    </row>
    <row r="96" spans="1:14" x14ac:dyDescent="0.2">
      <c r="A96" t="s">
        <v>62</v>
      </c>
      <c r="B96" t="s">
        <v>20</v>
      </c>
      <c r="C96" t="s">
        <v>18</v>
      </c>
      <c r="D96">
        <v>0.02</v>
      </c>
      <c r="E96">
        <v>2.3000000000000001E-4</v>
      </c>
      <c r="F96">
        <v>0.03</v>
      </c>
      <c r="G96">
        <v>0.01</v>
      </c>
      <c r="H96">
        <v>0.01</v>
      </c>
      <c r="I96" t="s">
        <v>66</v>
      </c>
      <c r="J96">
        <v>0.04</v>
      </c>
      <c r="K96">
        <v>0.02</v>
      </c>
      <c r="L96" t="s">
        <v>62</v>
      </c>
      <c r="M96" t="s">
        <v>31</v>
      </c>
    </row>
    <row r="97" spans="1:14" x14ac:dyDescent="0.2">
      <c r="A97" t="s">
        <v>29</v>
      </c>
      <c r="B97" t="s">
        <v>20</v>
      </c>
      <c r="C97" t="s">
        <v>18</v>
      </c>
      <c r="D97">
        <v>0.11</v>
      </c>
      <c r="E97">
        <v>1.14E-3</v>
      </c>
      <c r="F97">
        <v>0.14000000000000001</v>
      </c>
      <c r="G97">
        <v>0.01</v>
      </c>
      <c r="H97">
        <v>0.06</v>
      </c>
      <c r="I97" t="s">
        <v>30</v>
      </c>
      <c r="J97">
        <v>0.18</v>
      </c>
      <c r="K97">
        <v>0.02</v>
      </c>
      <c r="L97" t="s">
        <v>29</v>
      </c>
      <c r="M97" t="s">
        <v>31</v>
      </c>
    </row>
    <row r="98" spans="1:14" x14ac:dyDescent="0.2">
      <c r="A98" t="s">
        <v>32</v>
      </c>
      <c r="B98" t="s">
        <v>20</v>
      </c>
      <c r="C98" t="s">
        <v>18</v>
      </c>
      <c r="D98">
        <v>7.69</v>
      </c>
      <c r="E98">
        <v>6.9930000000000006E-2</v>
      </c>
      <c r="F98">
        <v>8.39</v>
      </c>
      <c r="G98">
        <v>0.03</v>
      </c>
      <c r="H98">
        <v>3.38</v>
      </c>
      <c r="I98" t="s">
        <v>33</v>
      </c>
      <c r="J98">
        <v>10.8</v>
      </c>
      <c r="K98">
        <v>0.04</v>
      </c>
      <c r="L98" t="s">
        <v>34</v>
      </c>
      <c r="M98" t="s">
        <v>23</v>
      </c>
      <c r="N98" s="3">
        <v>45517.833124999997</v>
      </c>
    </row>
    <row r="99" spans="1:14" x14ac:dyDescent="0.2">
      <c r="A99" t="s">
        <v>37</v>
      </c>
      <c r="F99">
        <v>97.75</v>
      </c>
      <c r="H99">
        <v>100</v>
      </c>
      <c r="J99">
        <v>97.75</v>
      </c>
    </row>
    <row r="102" spans="1:14" x14ac:dyDescent="0.2">
      <c r="A102" t="s">
        <v>69</v>
      </c>
    </row>
    <row r="103" spans="1:14" x14ac:dyDescent="0.2">
      <c r="A103" t="s">
        <v>3</v>
      </c>
      <c r="B103" t="s">
        <v>4</v>
      </c>
      <c r="C103" t="s">
        <v>5</v>
      </c>
      <c r="D103" t="s">
        <v>6</v>
      </c>
      <c r="E103" t="s">
        <v>7</v>
      </c>
      <c r="F103" t="s">
        <v>8</v>
      </c>
      <c r="G103" t="s">
        <v>9</v>
      </c>
      <c r="H103" t="s">
        <v>10</v>
      </c>
      <c r="I103" t="s">
        <v>11</v>
      </c>
      <c r="J103" t="s">
        <v>12</v>
      </c>
      <c r="K103" t="s">
        <v>13</v>
      </c>
      <c r="L103" t="s">
        <v>14</v>
      </c>
      <c r="M103" t="s">
        <v>15</v>
      </c>
      <c r="N103" t="s">
        <v>16</v>
      </c>
    </row>
    <row r="104" spans="1:14" x14ac:dyDescent="0.2">
      <c r="A104" t="s">
        <v>17</v>
      </c>
      <c r="C104" t="s">
        <v>18</v>
      </c>
      <c r="F104">
        <v>43.27</v>
      </c>
      <c r="H104">
        <v>60.84</v>
      </c>
    </row>
    <row r="105" spans="1:14" x14ac:dyDescent="0.2">
      <c r="A105" t="s">
        <v>46</v>
      </c>
      <c r="B105" t="s">
        <v>20</v>
      </c>
      <c r="C105" t="s">
        <v>18</v>
      </c>
      <c r="D105">
        <v>1.3</v>
      </c>
      <c r="E105">
        <v>5.1200000000000004E-3</v>
      </c>
      <c r="F105">
        <v>1.68</v>
      </c>
      <c r="G105">
        <v>0.02</v>
      </c>
      <c r="H105">
        <v>1.64</v>
      </c>
      <c r="I105" t="s">
        <v>47</v>
      </c>
      <c r="J105">
        <v>2.27</v>
      </c>
      <c r="K105">
        <v>0.02</v>
      </c>
      <c r="L105" t="s">
        <v>48</v>
      </c>
      <c r="M105" t="s">
        <v>23</v>
      </c>
      <c r="N105" s="3">
        <v>45590.851631944446</v>
      </c>
    </row>
    <row r="106" spans="1:14" x14ac:dyDescent="0.2">
      <c r="A106" t="s">
        <v>19</v>
      </c>
      <c r="B106" t="s">
        <v>20</v>
      </c>
      <c r="C106" t="s">
        <v>18</v>
      </c>
      <c r="D106">
        <v>3.81</v>
      </c>
      <c r="E106">
        <v>1.934E-2</v>
      </c>
      <c r="F106">
        <v>4.3600000000000003</v>
      </c>
      <c r="G106">
        <v>0.02</v>
      </c>
      <c r="H106">
        <v>4.04</v>
      </c>
      <c r="I106" t="s">
        <v>21</v>
      </c>
      <c r="J106">
        <v>7.24</v>
      </c>
      <c r="K106">
        <v>0.03</v>
      </c>
      <c r="L106" t="s">
        <v>22</v>
      </c>
      <c r="M106" t="s">
        <v>23</v>
      </c>
      <c r="N106" s="3">
        <v>45590.899710648147</v>
      </c>
    </row>
    <row r="107" spans="1:14" x14ac:dyDescent="0.2">
      <c r="A107" t="s">
        <v>49</v>
      </c>
      <c r="B107" t="s">
        <v>20</v>
      </c>
      <c r="C107" t="s">
        <v>18</v>
      </c>
      <c r="D107">
        <v>5.24</v>
      </c>
      <c r="E107">
        <v>3.764E-2</v>
      </c>
      <c r="F107">
        <v>7.12</v>
      </c>
      <c r="G107">
        <v>0.02</v>
      </c>
      <c r="H107">
        <v>5.94</v>
      </c>
      <c r="I107" t="s">
        <v>50</v>
      </c>
      <c r="J107">
        <v>13.46</v>
      </c>
      <c r="K107">
        <v>0.04</v>
      </c>
      <c r="L107" t="s">
        <v>50</v>
      </c>
      <c r="M107" t="s">
        <v>31</v>
      </c>
    </row>
    <row r="108" spans="1:14" x14ac:dyDescent="0.2">
      <c r="A108" t="s">
        <v>24</v>
      </c>
      <c r="B108" t="s">
        <v>20</v>
      </c>
      <c r="C108" t="s">
        <v>18</v>
      </c>
      <c r="D108">
        <v>27.18</v>
      </c>
      <c r="E108">
        <v>0.14094999999999999</v>
      </c>
      <c r="F108">
        <v>23.48</v>
      </c>
      <c r="G108">
        <v>0.03</v>
      </c>
      <c r="H108">
        <v>18.809999999999999</v>
      </c>
      <c r="I108" t="s">
        <v>25</v>
      </c>
      <c r="J108">
        <v>50.23</v>
      </c>
      <c r="K108">
        <v>7.0000000000000007E-2</v>
      </c>
      <c r="L108" t="s">
        <v>22</v>
      </c>
      <c r="M108" t="s">
        <v>23</v>
      </c>
      <c r="N108" s="3">
        <v>45517.833414351851</v>
      </c>
    </row>
    <row r="109" spans="1:14" x14ac:dyDescent="0.2">
      <c r="A109" t="s">
        <v>61</v>
      </c>
      <c r="B109" t="s">
        <v>20</v>
      </c>
      <c r="C109" t="s">
        <v>18</v>
      </c>
      <c r="D109">
        <v>0.09</v>
      </c>
      <c r="E109">
        <v>5.0000000000000001E-4</v>
      </c>
      <c r="F109">
        <v>0.1</v>
      </c>
      <c r="G109">
        <v>0.01</v>
      </c>
      <c r="H109">
        <v>7.0000000000000007E-2</v>
      </c>
      <c r="I109" t="s">
        <v>64</v>
      </c>
      <c r="J109">
        <v>0.22</v>
      </c>
      <c r="K109">
        <v>0.02</v>
      </c>
      <c r="L109" t="s">
        <v>65</v>
      </c>
      <c r="M109" t="s">
        <v>31</v>
      </c>
    </row>
    <row r="110" spans="1:14" x14ac:dyDescent="0.2">
      <c r="A110" t="s">
        <v>51</v>
      </c>
      <c r="B110" t="s">
        <v>20</v>
      </c>
      <c r="C110" t="s">
        <v>18</v>
      </c>
      <c r="D110">
        <v>0.41</v>
      </c>
      <c r="E110">
        <v>3.2399999999999998E-3</v>
      </c>
      <c r="F110">
        <v>0.4</v>
      </c>
      <c r="G110">
        <v>0.01</v>
      </c>
      <c r="H110">
        <v>0.23</v>
      </c>
      <c r="I110" t="s">
        <v>52</v>
      </c>
      <c r="J110">
        <v>0.48</v>
      </c>
      <c r="K110">
        <v>0.01</v>
      </c>
      <c r="L110" t="s">
        <v>53</v>
      </c>
      <c r="M110" t="s">
        <v>23</v>
      </c>
      <c r="N110" s="3">
        <v>45567.822025462963</v>
      </c>
    </row>
    <row r="111" spans="1:14" x14ac:dyDescent="0.2">
      <c r="A111" t="s">
        <v>26</v>
      </c>
      <c r="B111" t="s">
        <v>20</v>
      </c>
      <c r="C111" t="s">
        <v>18</v>
      </c>
      <c r="D111">
        <v>7.74</v>
      </c>
      <c r="E111">
        <v>6.6449999999999995E-2</v>
      </c>
      <c r="F111">
        <v>7.72</v>
      </c>
      <c r="G111">
        <v>0.02</v>
      </c>
      <c r="H111">
        <v>4.33</v>
      </c>
      <c r="I111" t="s">
        <v>27</v>
      </c>
      <c r="J111">
        <v>10.8</v>
      </c>
      <c r="K111">
        <v>0.03</v>
      </c>
      <c r="L111" t="s">
        <v>28</v>
      </c>
      <c r="M111" t="s">
        <v>23</v>
      </c>
      <c r="N111" s="3">
        <v>45517.833564814813</v>
      </c>
    </row>
    <row r="112" spans="1:14" x14ac:dyDescent="0.2">
      <c r="A112" t="s">
        <v>54</v>
      </c>
      <c r="B112" t="s">
        <v>20</v>
      </c>
      <c r="C112" t="s">
        <v>18</v>
      </c>
      <c r="D112">
        <v>1.26</v>
      </c>
      <c r="E112">
        <v>1.26E-2</v>
      </c>
      <c r="F112">
        <v>1.57</v>
      </c>
      <c r="G112">
        <v>0.01</v>
      </c>
      <c r="H112">
        <v>0.74</v>
      </c>
      <c r="I112" t="s">
        <v>55</v>
      </c>
      <c r="J112">
        <v>2.62</v>
      </c>
      <c r="K112">
        <v>0.02</v>
      </c>
      <c r="L112" t="s">
        <v>54</v>
      </c>
      <c r="M112" t="s">
        <v>31</v>
      </c>
    </row>
    <row r="113" spans="1:14" x14ac:dyDescent="0.2">
      <c r="A113" t="s">
        <v>29</v>
      </c>
      <c r="B113" t="s">
        <v>20</v>
      </c>
      <c r="C113" t="s">
        <v>18</v>
      </c>
      <c r="D113">
        <v>0.12</v>
      </c>
      <c r="E113">
        <v>1.2199999999999999E-3</v>
      </c>
      <c r="F113">
        <v>0.15</v>
      </c>
      <c r="G113">
        <v>0.01</v>
      </c>
      <c r="H113">
        <v>0.06</v>
      </c>
      <c r="I113" t="s">
        <v>30</v>
      </c>
      <c r="J113">
        <v>0.19</v>
      </c>
      <c r="K113">
        <v>0.02</v>
      </c>
      <c r="L113" t="s">
        <v>29</v>
      </c>
      <c r="M113" t="s">
        <v>31</v>
      </c>
    </row>
    <row r="114" spans="1:14" x14ac:dyDescent="0.2">
      <c r="A114" t="s">
        <v>32</v>
      </c>
      <c r="B114" t="s">
        <v>20</v>
      </c>
      <c r="C114" t="s">
        <v>18</v>
      </c>
      <c r="D114">
        <v>7.51</v>
      </c>
      <c r="E114">
        <v>6.8250000000000005E-2</v>
      </c>
      <c r="F114">
        <v>8.1999999999999993</v>
      </c>
      <c r="G114">
        <v>0.03</v>
      </c>
      <c r="H114">
        <v>3.3</v>
      </c>
      <c r="I114" t="s">
        <v>33</v>
      </c>
      <c r="J114">
        <v>10.55</v>
      </c>
      <c r="K114">
        <v>0.04</v>
      </c>
      <c r="L114" t="s">
        <v>34</v>
      </c>
      <c r="M114" t="s">
        <v>23</v>
      </c>
      <c r="N114" s="3">
        <v>45517.833124999997</v>
      </c>
    </row>
    <row r="115" spans="1:14" x14ac:dyDescent="0.2">
      <c r="A115" t="s">
        <v>37</v>
      </c>
      <c r="F115">
        <v>98.04</v>
      </c>
      <c r="H115">
        <v>100</v>
      </c>
      <c r="J115">
        <v>98.04</v>
      </c>
    </row>
    <row r="118" spans="1:14" x14ac:dyDescent="0.2">
      <c r="A118" t="s">
        <v>75</v>
      </c>
    </row>
    <row r="119" spans="1:14" x14ac:dyDescent="0.2">
      <c r="A119" t="s">
        <v>3</v>
      </c>
      <c r="B119" t="s">
        <v>4</v>
      </c>
      <c r="C119" t="s">
        <v>5</v>
      </c>
      <c r="D119" t="s">
        <v>6</v>
      </c>
      <c r="E119" t="s">
        <v>7</v>
      </c>
      <c r="F119" t="s">
        <v>8</v>
      </c>
      <c r="G119" t="s">
        <v>9</v>
      </c>
      <c r="H119" t="s">
        <v>10</v>
      </c>
      <c r="I119" t="s">
        <v>11</v>
      </c>
      <c r="J119" t="s">
        <v>12</v>
      </c>
      <c r="K119" t="s">
        <v>13</v>
      </c>
      <c r="L119" t="s">
        <v>14</v>
      </c>
      <c r="M119" t="s">
        <v>15</v>
      </c>
      <c r="N119" t="s">
        <v>16</v>
      </c>
    </row>
    <row r="120" spans="1:14" x14ac:dyDescent="0.2">
      <c r="A120" t="s">
        <v>17</v>
      </c>
      <c r="C120" t="s">
        <v>18</v>
      </c>
      <c r="F120">
        <v>43.2</v>
      </c>
      <c r="H120">
        <v>60.82</v>
      </c>
    </row>
    <row r="121" spans="1:14" x14ac:dyDescent="0.2">
      <c r="A121" t="s">
        <v>46</v>
      </c>
      <c r="B121" t="s">
        <v>20</v>
      </c>
      <c r="C121" t="s">
        <v>18</v>
      </c>
      <c r="D121">
        <v>1.35</v>
      </c>
      <c r="E121">
        <v>5.2900000000000004E-3</v>
      </c>
      <c r="F121">
        <v>1.73</v>
      </c>
      <c r="G121">
        <v>0.02</v>
      </c>
      <c r="H121">
        <v>1.7</v>
      </c>
      <c r="I121" t="s">
        <v>47</v>
      </c>
      <c r="J121">
        <v>2.34</v>
      </c>
      <c r="K121">
        <v>0.02</v>
      </c>
      <c r="L121" t="s">
        <v>48</v>
      </c>
      <c r="M121" t="s">
        <v>23</v>
      </c>
      <c r="N121" s="3">
        <v>45590.851631944446</v>
      </c>
    </row>
    <row r="122" spans="1:14" x14ac:dyDescent="0.2">
      <c r="A122" t="s">
        <v>19</v>
      </c>
      <c r="B122" t="s">
        <v>20</v>
      </c>
      <c r="C122" t="s">
        <v>18</v>
      </c>
      <c r="D122">
        <v>3.8</v>
      </c>
      <c r="E122">
        <v>1.9279999999999999E-2</v>
      </c>
      <c r="F122">
        <v>4.3600000000000003</v>
      </c>
      <c r="G122">
        <v>0.02</v>
      </c>
      <c r="H122">
        <v>4.04</v>
      </c>
      <c r="I122" t="s">
        <v>21</v>
      </c>
      <c r="J122">
        <v>7.22</v>
      </c>
      <c r="K122">
        <v>0.03</v>
      </c>
      <c r="L122" t="s">
        <v>22</v>
      </c>
      <c r="M122" t="s">
        <v>23</v>
      </c>
      <c r="N122" s="3">
        <v>45590.899710648147</v>
      </c>
    </row>
    <row r="123" spans="1:14" x14ac:dyDescent="0.2">
      <c r="A123" t="s">
        <v>49</v>
      </c>
      <c r="B123" t="s">
        <v>20</v>
      </c>
      <c r="C123" t="s">
        <v>18</v>
      </c>
      <c r="D123">
        <v>5.22</v>
      </c>
      <c r="E123">
        <v>3.7470000000000003E-2</v>
      </c>
      <c r="F123">
        <v>7.1</v>
      </c>
      <c r="G123">
        <v>0.02</v>
      </c>
      <c r="H123">
        <v>5.92</v>
      </c>
      <c r="I123" t="s">
        <v>50</v>
      </c>
      <c r="J123">
        <v>13.41</v>
      </c>
      <c r="K123">
        <v>0.04</v>
      </c>
      <c r="L123" t="s">
        <v>50</v>
      </c>
      <c r="M123" t="s">
        <v>31</v>
      </c>
    </row>
    <row r="124" spans="1:14" x14ac:dyDescent="0.2">
      <c r="A124" t="s">
        <v>24</v>
      </c>
      <c r="B124" t="s">
        <v>20</v>
      </c>
      <c r="C124" t="s">
        <v>18</v>
      </c>
      <c r="D124">
        <v>27.13</v>
      </c>
      <c r="E124">
        <v>0.14069000000000001</v>
      </c>
      <c r="F124">
        <v>23.44</v>
      </c>
      <c r="G124">
        <v>0.03</v>
      </c>
      <c r="H124">
        <v>18.8</v>
      </c>
      <c r="I124" t="s">
        <v>25</v>
      </c>
      <c r="J124">
        <v>50.15</v>
      </c>
      <c r="K124">
        <v>7.0000000000000007E-2</v>
      </c>
      <c r="L124" t="s">
        <v>22</v>
      </c>
      <c r="M124" t="s">
        <v>23</v>
      </c>
      <c r="N124" s="3">
        <v>45517.833414351851</v>
      </c>
    </row>
    <row r="125" spans="1:14" x14ac:dyDescent="0.2">
      <c r="A125" t="s">
        <v>61</v>
      </c>
      <c r="B125" t="s">
        <v>20</v>
      </c>
      <c r="C125" t="s">
        <v>18</v>
      </c>
      <c r="D125">
        <v>0.08</v>
      </c>
      <c r="E125">
        <v>4.4000000000000002E-4</v>
      </c>
      <c r="F125">
        <v>0.08</v>
      </c>
      <c r="G125">
        <v>0.01</v>
      </c>
      <c r="H125">
        <v>0.06</v>
      </c>
      <c r="I125" t="s">
        <v>64</v>
      </c>
      <c r="J125">
        <v>0.19</v>
      </c>
      <c r="K125">
        <v>0.02</v>
      </c>
      <c r="L125" t="s">
        <v>65</v>
      </c>
      <c r="M125" t="s">
        <v>31</v>
      </c>
    </row>
    <row r="126" spans="1:14" x14ac:dyDescent="0.2">
      <c r="A126" t="s">
        <v>51</v>
      </c>
      <c r="B126" t="s">
        <v>20</v>
      </c>
      <c r="C126" t="s">
        <v>18</v>
      </c>
      <c r="D126">
        <v>0.41</v>
      </c>
      <c r="E126">
        <v>3.2499999999999999E-3</v>
      </c>
      <c r="F126">
        <v>0.4</v>
      </c>
      <c r="G126">
        <v>0.01</v>
      </c>
      <c r="H126">
        <v>0.23</v>
      </c>
      <c r="I126" t="s">
        <v>52</v>
      </c>
      <c r="J126">
        <v>0.48</v>
      </c>
      <c r="K126">
        <v>0.01</v>
      </c>
      <c r="L126" t="s">
        <v>53</v>
      </c>
      <c r="M126" t="s">
        <v>23</v>
      </c>
      <c r="N126" s="3">
        <v>45567.822025462963</v>
      </c>
    </row>
    <row r="127" spans="1:14" x14ac:dyDescent="0.2">
      <c r="A127" t="s">
        <v>26</v>
      </c>
      <c r="B127" t="s">
        <v>20</v>
      </c>
      <c r="C127" t="s">
        <v>18</v>
      </c>
      <c r="D127">
        <v>7.72</v>
      </c>
      <c r="E127">
        <v>6.6269999999999996E-2</v>
      </c>
      <c r="F127">
        <v>7.69</v>
      </c>
      <c r="G127">
        <v>0.02</v>
      </c>
      <c r="H127">
        <v>4.32</v>
      </c>
      <c r="I127" t="s">
        <v>27</v>
      </c>
      <c r="J127">
        <v>10.77</v>
      </c>
      <c r="K127">
        <v>0.03</v>
      </c>
      <c r="L127" t="s">
        <v>28</v>
      </c>
      <c r="M127" t="s">
        <v>23</v>
      </c>
      <c r="N127" s="3">
        <v>45517.833564814813</v>
      </c>
    </row>
    <row r="128" spans="1:14" x14ac:dyDescent="0.2">
      <c r="A128" t="s">
        <v>54</v>
      </c>
      <c r="B128" t="s">
        <v>20</v>
      </c>
      <c r="C128" t="s">
        <v>18</v>
      </c>
      <c r="D128">
        <v>1.27</v>
      </c>
      <c r="E128">
        <v>1.2710000000000001E-2</v>
      </c>
      <c r="F128">
        <v>1.58</v>
      </c>
      <c r="G128">
        <v>0.01</v>
      </c>
      <c r="H128">
        <v>0.74</v>
      </c>
      <c r="I128" t="s">
        <v>55</v>
      </c>
      <c r="J128">
        <v>2.64</v>
      </c>
      <c r="K128">
        <v>0.02</v>
      </c>
      <c r="L128" t="s">
        <v>54</v>
      </c>
      <c r="M128" t="s">
        <v>31</v>
      </c>
    </row>
    <row r="129" spans="1:14" x14ac:dyDescent="0.2">
      <c r="A129" t="s">
        <v>29</v>
      </c>
      <c r="B129" t="s">
        <v>20</v>
      </c>
      <c r="C129" t="s">
        <v>18</v>
      </c>
      <c r="D129">
        <v>0.12</v>
      </c>
      <c r="E129">
        <v>1.1800000000000001E-3</v>
      </c>
      <c r="F129">
        <v>0.15</v>
      </c>
      <c r="G129">
        <v>0.01</v>
      </c>
      <c r="H129">
        <v>0.06</v>
      </c>
      <c r="I129" t="s">
        <v>30</v>
      </c>
      <c r="J129">
        <v>0.19</v>
      </c>
      <c r="K129">
        <v>0.02</v>
      </c>
      <c r="L129" t="s">
        <v>29</v>
      </c>
      <c r="M129" t="s">
        <v>31</v>
      </c>
    </row>
    <row r="130" spans="1:14" x14ac:dyDescent="0.2">
      <c r="A130" t="s">
        <v>32</v>
      </c>
      <c r="B130" t="s">
        <v>20</v>
      </c>
      <c r="C130" t="s">
        <v>18</v>
      </c>
      <c r="D130">
        <v>7.51</v>
      </c>
      <c r="E130">
        <v>6.8229999999999999E-2</v>
      </c>
      <c r="F130">
        <v>8.19</v>
      </c>
      <c r="G130">
        <v>0.03</v>
      </c>
      <c r="H130">
        <v>3.3</v>
      </c>
      <c r="I130" t="s">
        <v>33</v>
      </c>
      <c r="J130">
        <v>10.54</v>
      </c>
      <c r="K130">
        <v>0.04</v>
      </c>
      <c r="L130" t="s">
        <v>34</v>
      </c>
      <c r="M130" t="s">
        <v>23</v>
      </c>
      <c r="N130" s="3">
        <v>45517.833124999997</v>
      </c>
    </row>
    <row r="131" spans="1:14" x14ac:dyDescent="0.2">
      <c r="A131" t="s">
        <v>37</v>
      </c>
      <c r="F131">
        <v>97.92</v>
      </c>
      <c r="H131">
        <v>100</v>
      </c>
      <c r="J131">
        <v>97.92</v>
      </c>
    </row>
    <row r="133" spans="1:14" x14ac:dyDescent="0.2">
      <c r="A133" t="s">
        <v>76</v>
      </c>
    </row>
    <row r="134" spans="1:14" x14ac:dyDescent="0.2">
      <c r="A134" t="s">
        <v>3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9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t="s">
        <v>15</v>
      </c>
      <c r="N134" t="s">
        <v>16</v>
      </c>
    </row>
    <row r="135" spans="1:14" x14ac:dyDescent="0.2">
      <c r="A135" t="s">
        <v>17</v>
      </c>
      <c r="C135" t="s">
        <v>18</v>
      </c>
      <c r="F135">
        <v>43.31</v>
      </c>
      <c r="H135">
        <v>60.81</v>
      </c>
    </row>
    <row r="136" spans="1:14" x14ac:dyDescent="0.2">
      <c r="A136" t="s">
        <v>46</v>
      </c>
      <c r="B136" t="s">
        <v>20</v>
      </c>
      <c r="C136" t="s">
        <v>18</v>
      </c>
      <c r="D136">
        <v>1.35</v>
      </c>
      <c r="E136">
        <v>5.3099999999999996E-3</v>
      </c>
      <c r="F136">
        <v>1.74</v>
      </c>
      <c r="G136">
        <v>0.02</v>
      </c>
      <c r="H136">
        <v>1.7</v>
      </c>
      <c r="I136" t="s">
        <v>47</v>
      </c>
      <c r="J136">
        <v>2.35</v>
      </c>
      <c r="K136">
        <v>0.02</v>
      </c>
      <c r="L136" t="s">
        <v>48</v>
      </c>
      <c r="M136" t="s">
        <v>23</v>
      </c>
      <c r="N136" s="3">
        <v>45590.851631944446</v>
      </c>
    </row>
    <row r="137" spans="1:14" x14ac:dyDescent="0.2">
      <c r="A137" t="s">
        <v>19</v>
      </c>
      <c r="B137" t="s">
        <v>20</v>
      </c>
      <c r="C137" t="s">
        <v>18</v>
      </c>
      <c r="D137">
        <v>3.85</v>
      </c>
      <c r="E137">
        <v>1.9539999999999998E-2</v>
      </c>
      <c r="F137">
        <v>4.41</v>
      </c>
      <c r="G137">
        <v>0.02</v>
      </c>
      <c r="H137">
        <v>4.08</v>
      </c>
      <c r="I137" t="s">
        <v>21</v>
      </c>
      <c r="J137">
        <v>7.32</v>
      </c>
      <c r="K137">
        <v>0.03</v>
      </c>
      <c r="L137" t="s">
        <v>22</v>
      </c>
      <c r="M137" t="s">
        <v>23</v>
      </c>
      <c r="N137" s="3">
        <v>45590.899710648147</v>
      </c>
    </row>
    <row r="138" spans="1:14" x14ac:dyDescent="0.2">
      <c r="A138" t="s">
        <v>49</v>
      </c>
      <c r="B138" t="s">
        <v>20</v>
      </c>
      <c r="C138" t="s">
        <v>18</v>
      </c>
      <c r="D138">
        <v>5.24</v>
      </c>
      <c r="E138">
        <v>3.7620000000000001E-2</v>
      </c>
      <c r="F138">
        <v>7.13</v>
      </c>
      <c r="G138">
        <v>0.02</v>
      </c>
      <c r="H138">
        <v>5.93</v>
      </c>
      <c r="I138" t="s">
        <v>50</v>
      </c>
      <c r="J138">
        <v>13.47</v>
      </c>
      <c r="K138">
        <v>0.04</v>
      </c>
      <c r="L138" t="s">
        <v>50</v>
      </c>
      <c r="M138" t="s">
        <v>31</v>
      </c>
    </row>
    <row r="139" spans="1:14" x14ac:dyDescent="0.2">
      <c r="A139" t="s">
        <v>24</v>
      </c>
      <c r="B139" t="s">
        <v>20</v>
      </c>
      <c r="C139" t="s">
        <v>18</v>
      </c>
      <c r="D139">
        <v>27.18</v>
      </c>
      <c r="E139">
        <v>0.14091999999999999</v>
      </c>
      <c r="F139">
        <v>23.49</v>
      </c>
      <c r="G139">
        <v>0.03</v>
      </c>
      <c r="H139">
        <v>18.79</v>
      </c>
      <c r="I139" t="s">
        <v>25</v>
      </c>
      <c r="J139">
        <v>50.26</v>
      </c>
      <c r="K139">
        <v>7.0000000000000007E-2</v>
      </c>
      <c r="L139" t="s">
        <v>22</v>
      </c>
      <c r="M139" t="s">
        <v>23</v>
      </c>
      <c r="N139" s="3">
        <v>45517.833414351851</v>
      </c>
    </row>
    <row r="140" spans="1:14" x14ac:dyDescent="0.2">
      <c r="A140" t="s">
        <v>61</v>
      </c>
      <c r="B140" t="s">
        <v>20</v>
      </c>
      <c r="C140" t="s">
        <v>18</v>
      </c>
      <c r="D140">
        <v>7.0000000000000007E-2</v>
      </c>
      <c r="E140">
        <v>4.0999999999999999E-4</v>
      </c>
      <c r="F140">
        <v>0.08</v>
      </c>
      <c r="G140">
        <v>0.01</v>
      </c>
      <c r="H140">
        <v>0.06</v>
      </c>
      <c r="I140" t="s">
        <v>64</v>
      </c>
      <c r="J140">
        <v>0.18</v>
      </c>
      <c r="K140">
        <v>0.02</v>
      </c>
      <c r="L140" t="s">
        <v>65</v>
      </c>
      <c r="M140" t="s">
        <v>31</v>
      </c>
    </row>
    <row r="141" spans="1:14" x14ac:dyDescent="0.2">
      <c r="A141" t="s">
        <v>51</v>
      </c>
      <c r="B141" t="s">
        <v>20</v>
      </c>
      <c r="C141" t="s">
        <v>18</v>
      </c>
      <c r="D141">
        <v>0.41</v>
      </c>
      <c r="E141">
        <v>3.2599999999999999E-3</v>
      </c>
      <c r="F141">
        <v>0.4</v>
      </c>
      <c r="G141">
        <v>0.01</v>
      </c>
      <c r="H141">
        <v>0.23</v>
      </c>
      <c r="I141" t="s">
        <v>52</v>
      </c>
      <c r="J141">
        <v>0.48</v>
      </c>
      <c r="K141">
        <v>0.01</v>
      </c>
      <c r="L141" t="s">
        <v>53</v>
      </c>
      <c r="M141" t="s">
        <v>23</v>
      </c>
      <c r="N141" s="3">
        <v>45567.822025462963</v>
      </c>
    </row>
    <row r="142" spans="1:14" x14ac:dyDescent="0.2">
      <c r="A142" t="s">
        <v>26</v>
      </c>
      <c r="B142" t="s">
        <v>20</v>
      </c>
      <c r="C142" t="s">
        <v>18</v>
      </c>
      <c r="D142">
        <v>7.68</v>
      </c>
      <c r="E142">
        <v>6.5930000000000002E-2</v>
      </c>
      <c r="F142">
        <v>7.66</v>
      </c>
      <c r="G142">
        <v>0.02</v>
      </c>
      <c r="H142">
        <v>4.29</v>
      </c>
      <c r="I142" t="s">
        <v>27</v>
      </c>
      <c r="J142">
        <v>10.71</v>
      </c>
      <c r="K142">
        <v>0.03</v>
      </c>
      <c r="L142" t="s">
        <v>28</v>
      </c>
      <c r="M142" t="s">
        <v>23</v>
      </c>
      <c r="N142" s="3">
        <v>45517.833564814813</v>
      </c>
    </row>
    <row r="143" spans="1:14" x14ac:dyDescent="0.2">
      <c r="A143" t="s">
        <v>54</v>
      </c>
      <c r="B143" t="s">
        <v>20</v>
      </c>
      <c r="C143" t="s">
        <v>18</v>
      </c>
      <c r="D143">
        <v>1.28</v>
      </c>
      <c r="E143">
        <v>1.278E-2</v>
      </c>
      <c r="F143">
        <v>1.59</v>
      </c>
      <c r="G143">
        <v>0.01</v>
      </c>
      <c r="H143">
        <v>0.75</v>
      </c>
      <c r="I143" t="s">
        <v>55</v>
      </c>
      <c r="J143">
        <v>2.65</v>
      </c>
      <c r="K143">
        <v>0.02</v>
      </c>
      <c r="L143" t="s">
        <v>54</v>
      </c>
      <c r="M143" t="s">
        <v>31</v>
      </c>
    </row>
    <row r="144" spans="1:14" x14ac:dyDescent="0.2">
      <c r="A144" t="s">
        <v>29</v>
      </c>
      <c r="B144" t="s">
        <v>20</v>
      </c>
      <c r="C144" t="s">
        <v>18</v>
      </c>
      <c r="D144">
        <v>0.11</v>
      </c>
      <c r="E144">
        <v>1.06E-3</v>
      </c>
      <c r="F144">
        <v>0.13</v>
      </c>
      <c r="G144">
        <v>0.01</v>
      </c>
      <c r="H144">
        <v>0.05</v>
      </c>
      <c r="I144" t="s">
        <v>30</v>
      </c>
      <c r="J144">
        <v>0.17</v>
      </c>
      <c r="K144">
        <v>0.02</v>
      </c>
      <c r="L144" t="s">
        <v>29</v>
      </c>
      <c r="M144" t="s">
        <v>31</v>
      </c>
    </row>
    <row r="145" spans="1:14" x14ac:dyDescent="0.2">
      <c r="A145" t="s">
        <v>32</v>
      </c>
      <c r="B145" t="s">
        <v>20</v>
      </c>
      <c r="C145" t="s">
        <v>18</v>
      </c>
      <c r="D145">
        <v>7.54</v>
      </c>
      <c r="E145">
        <v>6.855E-2</v>
      </c>
      <c r="F145">
        <v>8.23</v>
      </c>
      <c r="G145">
        <v>0.03</v>
      </c>
      <c r="H145">
        <v>3.31</v>
      </c>
      <c r="I145" t="s">
        <v>33</v>
      </c>
      <c r="J145">
        <v>10.59</v>
      </c>
      <c r="K145">
        <v>0.04</v>
      </c>
      <c r="L145" t="s">
        <v>34</v>
      </c>
      <c r="M145" t="s">
        <v>23</v>
      </c>
      <c r="N145" s="3">
        <v>45517.833124999997</v>
      </c>
    </row>
    <row r="146" spans="1:14" x14ac:dyDescent="0.2">
      <c r="A146" t="s">
        <v>37</v>
      </c>
      <c r="F146">
        <v>98.18</v>
      </c>
      <c r="H146">
        <v>100</v>
      </c>
      <c r="J146">
        <v>98.18</v>
      </c>
    </row>
    <row r="148" spans="1:14" x14ac:dyDescent="0.2">
      <c r="A148" t="s">
        <v>77</v>
      </c>
    </row>
    <row r="149" spans="1:14" x14ac:dyDescent="0.2">
      <c r="A149" t="s">
        <v>3</v>
      </c>
      <c r="B149" t="s">
        <v>4</v>
      </c>
      <c r="C149" t="s">
        <v>5</v>
      </c>
      <c r="D149" t="s">
        <v>6</v>
      </c>
      <c r="E149" t="s">
        <v>7</v>
      </c>
      <c r="F149" t="s">
        <v>8</v>
      </c>
      <c r="G149" t="s">
        <v>9</v>
      </c>
      <c r="H149" t="s">
        <v>10</v>
      </c>
      <c r="I149" t="s">
        <v>11</v>
      </c>
      <c r="J149" t="s">
        <v>12</v>
      </c>
      <c r="K149" t="s">
        <v>13</v>
      </c>
      <c r="L149" t="s">
        <v>14</v>
      </c>
      <c r="M149" t="s">
        <v>15</v>
      </c>
      <c r="N149" t="s">
        <v>16</v>
      </c>
    </row>
    <row r="150" spans="1:14" x14ac:dyDescent="0.2">
      <c r="A150" t="s">
        <v>17</v>
      </c>
      <c r="C150" t="s">
        <v>18</v>
      </c>
      <c r="F150">
        <v>43.3</v>
      </c>
      <c r="H150">
        <v>60.82</v>
      </c>
    </row>
    <row r="151" spans="1:14" x14ac:dyDescent="0.2">
      <c r="A151" t="s">
        <v>46</v>
      </c>
      <c r="B151" t="s">
        <v>20</v>
      </c>
      <c r="C151" t="s">
        <v>18</v>
      </c>
      <c r="D151">
        <v>1.33</v>
      </c>
      <c r="E151">
        <v>5.2399999999999999E-3</v>
      </c>
      <c r="F151">
        <v>1.72</v>
      </c>
      <c r="G151">
        <v>0.02</v>
      </c>
      <c r="H151">
        <v>1.68</v>
      </c>
      <c r="I151" t="s">
        <v>47</v>
      </c>
      <c r="J151">
        <v>2.3199999999999998</v>
      </c>
      <c r="K151">
        <v>0.02</v>
      </c>
      <c r="L151" t="s">
        <v>48</v>
      </c>
      <c r="M151" t="s">
        <v>23</v>
      </c>
      <c r="N151" s="3">
        <v>45590.851631944446</v>
      </c>
    </row>
    <row r="152" spans="1:14" x14ac:dyDescent="0.2">
      <c r="A152" t="s">
        <v>19</v>
      </c>
      <c r="B152" t="s">
        <v>20</v>
      </c>
      <c r="C152" t="s">
        <v>18</v>
      </c>
      <c r="D152">
        <v>3.82</v>
      </c>
      <c r="E152">
        <v>1.9390000000000001E-2</v>
      </c>
      <c r="F152">
        <v>4.38</v>
      </c>
      <c r="G152">
        <v>0.02</v>
      </c>
      <c r="H152">
        <v>4.05</v>
      </c>
      <c r="I152" t="s">
        <v>21</v>
      </c>
      <c r="J152">
        <v>7.26</v>
      </c>
      <c r="K152">
        <v>0.03</v>
      </c>
      <c r="L152" t="s">
        <v>22</v>
      </c>
      <c r="M152" t="s">
        <v>23</v>
      </c>
      <c r="N152" s="3">
        <v>45590.899710648147</v>
      </c>
    </row>
    <row r="153" spans="1:14" x14ac:dyDescent="0.2">
      <c r="A153" t="s">
        <v>49</v>
      </c>
      <c r="B153" t="s">
        <v>20</v>
      </c>
      <c r="C153" t="s">
        <v>18</v>
      </c>
      <c r="D153">
        <v>5.25</v>
      </c>
      <c r="E153">
        <v>3.773E-2</v>
      </c>
      <c r="F153">
        <v>7.14</v>
      </c>
      <c r="G153">
        <v>0.02</v>
      </c>
      <c r="H153">
        <v>5.95</v>
      </c>
      <c r="I153" t="s">
        <v>50</v>
      </c>
      <c r="J153">
        <v>13.5</v>
      </c>
      <c r="K153">
        <v>0.04</v>
      </c>
      <c r="L153" t="s">
        <v>50</v>
      </c>
      <c r="M153" t="s">
        <v>31</v>
      </c>
    </row>
    <row r="154" spans="1:14" x14ac:dyDescent="0.2">
      <c r="A154" t="s">
        <v>24</v>
      </c>
      <c r="B154" t="s">
        <v>20</v>
      </c>
      <c r="C154" t="s">
        <v>18</v>
      </c>
      <c r="D154">
        <v>27.16</v>
      </c>
      <c r="E154">
        <v>0.14082</v>
      </c>
      <c r="F154">
        <v>23.47</v>
      </c>
      <c r="G154">
        <v>0.03</v>
      </c>
      <c r="H154">
        <v>18.78</v>
      </c>
      <c r="I154" t="s">
        <v>25</v>
      </c>
      <c r="J154">
        <v>50.21</v>
      </c>
      <c r="K154">
        <v>7.0000000000000007E-2</v>
      </c>
      <c r="L154" t="s">
        <v>22</v>
      </c>
      <c r="M154" t="s">
        <v>23</v>
      </c>
      <c r="N154" s="3">
        <v>45517.833414351851</v>
      </c>
    </row>
    <row r="155" spans="1:14" x14ac:dyDescent="0.2">
      <c r="A155" t="s">
        <v>61</v>
      </c>
      <c r="B155" t="s">
        <v>20</v>
      </c>
      <c r="C155" t="s">
        <v>18</v>
      </c>
      <c r="D155">
        <v>0.08</v>
      </c>
      <c r="E155">
        <v>4.6999999999999999E-4</v>
      </c>
      <c r="F155">
        <v>0.09</v>
      </c>
      <c r="G155">
        <v>0.01</v>
      </c>
      <c r="H155">
        <v>7.0000000000000007E-2</v>
      </c>
      <c r="I155" t="s">
        <v>64</v>
      </c>
      <c r="J155">
        <v>0.21</v>
      </c>
      <c r="K155">
        <v>0.02</v>
      </c>
      <c r="L155" t="s">
        <v>65</v>
      </c>
      <c r="M155" t="s">
        <v>31</v>
      </c>
    </row>
    <row r="156" spans="1:14" x14ac:dyDescent="0.2">
      <c r="A156" t="s">
        <v>51</v>
      </c>
      <c r="B156" t="s">
        <v>20</v>
      </c>
      <c r="C156" t="s">
        <v>18</v>
      </c>
      <c r="D156">
        <v>0.41</v>
      </c>
      <c r="E156">
        <v>3.3E-3</v>
      </c>
      <c r="F156">
        <v>0.41</v>
      </c>
      <c r="G156">
        <v>0.01</v>
      </c>
      <c r="H156">
        <v>0.23</v>
      </c>
      <c r="I156" t="s">
        <v>52</v>
      </c>
      <c r="J156">
        <v>0.49</v>
      </c>
      <c r="K156">
        <v>0.01</v>
      </c>
      <c r="L156" t="s">
        <v>53</v>
      </c>
      <c r="M156" t="s">
        <v>23</v>
      </c>
      <c r="N156" s="3">
        <v>45567.822025462963</v>
      </c>
    </row>
    <row r="157" spans="1:14" x14ac:dyDescent="0.2">
      <c r="A157" t="s">
        <v>26</v>
      </c>
      <c r="B157" t="s">
        <v>20</v>
      </c>
      <c r="C157" t="s">
        <v>18</v>
      </c>
      <c r="D157">
        <v>7.71</v>
      </c>
      <c r="E157">
        <v>6.6159999999999997E-2</v>
      </c>
      <c r="F157">
        <v>7.68</v>
      </c>
      <c r="G157">
        <v>0.02</v>
      </c>
      <c r="H157">
        <v>4.3099999999999996</v>
      </c>
      <c r="I157" t="s">
        <v>27</v>
      </c>
      <c r="J157">
        <v>10.75</v>
      </c>
      <c r="K157">
        <v>0.03</v>
      </c>
      <c r="L157" t="s">
        <v>28</v>
      </c>
      <c r="M157" t="s">
        <v>23</v>
      </c>
      <c r="N157" s="3">
        <v>45517.833564814813</v>
      </c>
    </row>
    <row r="158" spans="1:14" x14ac:dyDescent="0.2">
      <c r="A158" t="s">
        <v>54</v>
      </c>
      <c r="B158" t="s">
        <v>20</v>
      </c>
      <c r="C158" t="s">
        <v>18</v>
      </c>
      <c r="D158">
        <v>1.28</v>
      </c>
      <c r="E158">
        <v>1.282E-2</v>
      </c>
      <c r="F158">
        <v>1.59</v>
      </c>
      <c r="G158">
        <v>0.01</v>
      </c>
      <c r="H158">
        <v>0.75</v>
      </c>
      <c r="I158" t="s">
        <v>55</v>
      </c>
      <c r="J158">
        <v>2.66</v>
      </c>
      <c r="K158">
        <v>0.02</v>
      </c>
      <c r="L158" t="s">
        <v>54</v>
      </c>
      <c r="M158" t="s">
        <v>31</v>
      </c>
    </row>
    <row r="159" spans="1:14" x14ac:dyDescent="0.2">
      <c r="A159" t="s">
        <v>29</v>
      </c>
      <c r="B159" t="s">
        <v>20</v>
      </c>
      <c r="C159" t="s">
        <v>18</v>
      </c>
      <c r="D159">
        <v>0.12</v>
      </c>
      <c r="E159">
        <v>1.16E-3</v>
      </c>
      <c r="F159">
        <v>0.14000000000000001</v>
      </c>
      <c r="G159">
        <v>0.01</v>
      </c>
      <c r="H159">
        <v>0.06</v>
      </c>
      <c r="I159" t="s">
        <v>30</v>
      </c>
      <c r="J159">
        <v>0.19</v>
      </c>
      <c r="K159">
        <v>0.02</v>
      </c>
      <c r="L159" t="s">
        <v>29</v>
      </c>
      <c r="M159" t="s">
        <v>31</v>
      </c>
    </row>
    <row r="160" spans="1:14" x14ac:dyDescent="0.2">
      <c r="A160" t="s">
        <v>32</v>
      </c>
      <c r="B160" t="s">
        <v>20</v>
      </c>
      <c r="C160" t="s">
        <v>18</v>
      </c>
      <c r="D160">
        <v>7.52</v>
      </c>
      <c r="E160">
        <v>6.8339999999999998E-2</v>
      </c>
      <c r="F160">
        <v>8.2100000000000009</v>
      </c>
      <c r="G160">
        <v>0.03</v>
      </c>
      <c r="H160">
        <v>3.3</v>
      </c>
      <c r="I160" t="s">
        <v>33</v>
      </c>
      <c r="J160">
        <v>10.56</v>
      </c>
      <c r="K160">
        <v>0.04</v>
      </c>
      <c r="L160" t="s">
        <v>34</v>
      </c>
      <c r="M160" t="s">
        <v>23</v>
      </c>
      <c r="N160" s="3">
        <v>45517.833124999997</v>
      </c>
    </row>
    <row r="161" spans="1:14" x14ac:dyDescent="0.2">
      <c r="A161" t="s">
        <v>37</v>
      </c>
      <c r="F161">
        <v>98.14</v>
      </c>
      <c r="H161">
        <v>100</v>
      </c>
      <c r="J161">
        <v>98.14</v>
      </c>
    </row>
    <row r="162" spans="1:14" x14ac:dyDescent="0.2">
      <c r="A162" t="s">
        <v>180</v>
      </c>
    </row>
    <row r="163" spans="1:14" x14ac:dyDescent="0.2">
      <c r="A163" t="s">
        <v>3</v>
      </c>
      <c r="B163" t="s">
        <v>4</v>
      </c>
      <c r="C163" t="s">
        <v>5</v>
      </c>
      <c r="D163" t="s">
        <v>6</v>
      </c>
      <c r="E163" t="s">
        <v>7</v>
      </c>
      <c r="F163" t="s">
        <v>8</v>
      </c>
      <c r="G163" t="s">
        <v>9</v>
      </c>
      <c r="H163" t="s">
        <v>10</v>
      </c>
      <c r="I163" t="s">
        <v>11</v>
      </c>
      <c r="J163" t="s">
        <v>12</v>
      </c>
      <c r="K163" t="s">
        <v>13</v>
      </c>
      <c r="L163" t="s">
        <v>14</v>
      </c>
      <c r="M163" t="s">
        <v>15</v>
      </c>
      <c r="N163" t="s">
        <v>16</v>
      </c>
    </row>
    <row r="164" spans="1:14" x14ac:dyDescent="0.2">
      <c r="A164" t="s">
        <v>17</v>
      </c>
      <c r="C164" t="s">
        <v>18</v>
      </c>
      <c r="F164">
        <v>42.92</v>
      </c>
      <c r="H164">
        <v>60.76</v>
      </c>
    </row>
    <row r="165" spans="1:14" x14ac:dyDescent="0.2">
      <c r="A165" t="s">
        <v>46</v>
      </c>
      <c r="B165" t="s">
        <v>20</v>
      </c>
      <c r="C165" t="s">
        <v>18</v>
      </c>
      <c r="D165">
        <v>1.55</v>
      </c>
      <c r="E165">
        <v>6.0699999999999999E-3</v>
      </c>
      <c r="F165">
        <v>2.0099999999999998</v>
      </c>
      <c r="G165">
        <v>0.02</v>
      </c>
      <c r="H165">
        <v>1.98</v>
      </c>
      <c r="I165" t="s">
        <v>47</v>
      </c>
      <c r="J165">
        <v>2.71</v>
      </c>
      <c r="K165">
        <v>0.02</v>
      </c>
      <c r="L165" t="s">
        <v>48</v>
      </c>
      <c r="M165" t="s">
        <v>23</v>
      </c>
      <c r="N165" s="3">
        <v>45590.851631944446</v>
      </c>
    </row>
    <row r="166" spans="1:14" x14ac:dyDescent="0.2">
      <c r="A166" t="s">
        <v>19</v>
      </c>
      <c r="B166" t="s">
        <v>20</v>
      </c>
      <c r="C166" t="s">
        <v>18</v>
      </c>
      <c r="D166">
        <v>3.42</v>
      </c>
      <c r="E166">
        <v>1.7350000000000001E-2</v>
      </c>
      <c r="F166">
        <v>3.98</v>
      </c>
      <c r="G166">
        <v>0.02</v>
      </c>
      <c r="H166">
        <v>3.7</v>
      </c>
      <c r="I166" t="s">
        <v>21</v>
      </c>
      <c r="J166">
        <v>6.59</v>
      </c>
      <c r="K166">
        <v>0.03</v>
      </c>
      <c r="L166" t="s">
        <v>22</v>
      </c>
      <c r="M166" t="s">
        <v>23</v>
      </c>
      <c r="N166" s="3">
        <v>45590.899710648147</v>
      </c>
    </row>
    <row r="167" spans="1:14" x14ac:dyDescent="0.2">
      <c r="A167" t="s">
        <v>49</v>
      </c>
      <c r="B167" t="s">
        <v>20</v>
      </c>
      <c r="C167" t="s">
        <v>18</v>
      </c>
      <c r="D167">
        <v>5.29</v>
      </c>
      <c r="E167">
        <v>3.8010000000000002E-2</v>
      </c>
      <c r="F167">
        <v>7.23</v>
      </c>
      <c r="G167">
        <v>0.02</v>
      </c>
      <c r="H167">
        <v>6.07</v>
      </c>
      <c r="I167" t="s">
        <v>50</v>
      </c>
      <c r="J167">
        <v>13.66</v>
      </c>
      <c r="K167">
        <v>0.04</v>
      </c>
      <c r="L167" t="s">
        <v>50</v>
      </c>
      <c r="M167" t="s">
        <v>31</v>
      </c>
    </row>
    <row r="168" spans="1:14" x14ac:dyDescent="0.2">
      <c r="A168" t="s">
        <v>24</v>
      </c>
      <c r="B168" t="s">
        <v>20</v>
      </c>
      <c r="C168" t="s">
        <v>18</v>
      </c>
      <c r="D168">
        <v>26.8</v>
      </c>
      <c r="E168">
        <v>0.13897999999999999</v>
      </c>
      <c r="F168">
        <v>23.28</v>
      </c>
      <c r="G168">
        <v>0.03</v>
      </c>
      <c r="H168">
        <v>18.77</v>
      </c>
      <c r="I168" t="s">
        <v>25</v>
      </c>
      <c r="J168">
        <v>49.8</v>
      </c>
      <c r="K168">
        <v>7.0000000000000007E-2</v>
      </c>
      <c r="L168" t="s">
        <v>22</v>
      </c>
      <c r="M168" t="s">
        <v>23</v>
      </c>
      <c r="N168" s="3">
        <v>45517.833414351851</v>
      </c>
    </row>
    <row r="169" spans="1:14" x14ac:dyDescent="0.2">
      <c r="A169" t="s">
        <v>70</v>
      </c>
      <c r="B169" t="s">
        <v>20</v>
      </c>
      <c r="C169" t="s">
        <v>18</v>
      </c>
      <c r="D169">
        <v>0.1</v>
      </c>
      <c r="E169">
        <v>8.8000000000000003E-4</v>
      </c>
      <c r="F169">
        <v>0.14000000000000001</v>
      </c>
      <c r="G169">
        <v>0.01</v>
      </c>
      <c r="H169">
        <v>0.1</v>
      </c>
      <c r="I169" t="s">
        <v>71</v>
      </c>
      <c r="J169">
        <v>0.35</v>
      </c>
      <c r="K169">
        <v>0.02</v>
      </c>
      <c r="L169" t="s">
        <v>72</v>
      </c>
      <c r="M169" t="s">
        <v>31</v>
      </c>
    </row>
    <row r="170" spans="1:14" x14ac:dyDescent="0.2">
      <c r="A170" t="s">
        <v>51</v>
      </c>
      <c r="B170" t="s">
        <v>20</v>
      </c>
      <c r="C170" t="s">
        <v>18</v>
      </c>
      <c r="D170">
        <v>0.17</v>
      </c>
      <c r="E170">
        <v>1.34E-3</v>
      </c>
      <c r="F170">
        <v>0.16</v>
      </c>
      <c r="G170">
        <v>0.01</v>
      </c>
      <c r="H170">
        <v>0.1</v>
      </c>
      <c r="I170" t="s">
        <v>52</v>
      </c>
      <c r="J170">
        <v>0.2</v>
      </c>
      <c r="K170">
        <v>0.01</v>
      </c>
      <c r="L170" t="s">
        <v>53</v>
      </c>
      <c r="M170" t="s">
        <v>23</v>
      </c>
      <c r="N170" s="3">
        <v>45567.822025462963</v>
      </c>
    </row>
    <row r="171" spans="1:14" x14ac:dyDescent="0.2">
      <c r="A171" t="s">
        <v>26</v>
      </c>
      <c r="B171" t="s">
        <v>20</v>
      </c>
      <c r="C171" t="s">
        <v>18</v>
      </c>
      <c r="D171">
        <v>7.46</v>
      </c>
      <c r="E171">
        <v>6.4060000000000006E-2</v>
      </c>
      <c r="F171">
        <v>7.43</v>
      </c>
      <c r="G171">
        <v>0.02</v>
      </c>
      <c r="H171">
        <v>4.2</v>
      </c>
      <c r="I171" t="s">
        <v>27</v>
      </c>
      <c r="J171">
        <v>10.39</v>
      </c>
      <c r="K171">
        <v>0.03</v>
      </c>
      <c r="L171" t="s">
        <v>28</v>
      </c>
      <c r="M171" t="s">
        <v>23</v>
      </c>
      <c r="N171" s="3">
        <v>45517.833564814813</v>
      </c>
    </row>
    <row r="172" spans="1:14" x14ac:dyDescent="0.2">
      <c r="A172" t="s">
        <v>54</v>
      </c>
      <c r="B172" t="s">
        <v>20</v>
      </c>
      <c r="C172" t="s">
        <v>18</v>
      </c>
      <c r="D172">
        <v>0.94</v>
      </c>
      <c r="E172">
        <v>9.4199999999999996E-3</v>
      </c>
      <c r="F172">
        <v>1.17</v>
      </c>
      <c r="G172">
        <v>0.01</v>
      </c>
      <c r="H172">
        <v>0.55000000000000004</v>
      </c>
      <c r="I172" t="s">
        <v>55</v>
      </c>
      <c r="J172">
        <v>1.95</v>
      </c>
      <c r="K172">
        <v>0.02</v>
      </c>
      <c r="L172" t="s">
        <v>54</v>
      </c>
      <c r="M172" t="s">
        <v>31</v>
      </c>
      <c r="N172" s="3"/>
    </row>
    <row r="173" spans="1:14" x14ac:dyDescent="0.2">
      <c r="A173" t="s">
        <v>29</v>
      </c>
      <c r="B173" t="s">
        <v>20</v>
      </c>
      <c r="C173" t="s">
        <v>18</v>
      </c>
      <c r="D173">
        <v>0.14000000000000001</v>
      </c>
      <c r="E173">
        <v>1.4E-3</v>
      </c>
      <c r="F173">
        <v>0.17</v>
      </c>
      <c r="G173">
        <v>0.01</v>
      </c>
      <c r="H173">
        <v>7.0000000000000007E-2</v>
      </c>
      <c r="I173" t="s">
        <v>30</v>
      </c>
      <c r="J173">
        <v>0.22</v>
      </c>
      <c r="K173">
        <v>0.02</v>
      </c>
      <c r="L173" t="s">
        <v>29</v>
      </c>
      <c r="M173" t="s">
        <v>31</v>
      </c>
    </row>
    <row r="174" spans="1:14" x14ac:dyDescent="0.2">
      <c r="A174" t="s">
        <v>32</v>
      </c>
      <c r="B174" t="s">
        <v>20</v>
      </c>
      <c r="C174" t="s">
        <v>18</v>
      </c>
      <c r="D174">
        <v>8.4</v>
      </c>
      <c r="E174">
        <v>7.6359999999999997E-2</v>
      </c>
      <c r="F174">
        <v>9.15</v>
      </c>
      <c r="G174">
        <v>0.03</v>
      </c>
      <c r="H174">
        <v>3.71</v>
      </c>
      <c r="I174" t="s">
        <v>33</v>
      </c>
      <c r="J174">
        <v>11.77</v>
      </c>
      <c r="K174">
        <v>0.04</v>
      </c>
      <c r="L174" t="s">
        <v>34</v>
      </c>
      <c r="M174" t="s">
        <v>23</v>
      </c>
      <c r="N174" s="3">
        <v>45517.833124999997</v>
      </c>
    </row>
    <row r="175" spans="1:14" x14ac:dyDescent="0.2">
      <c r="A175" t="s">
        <v>37</v>
      </c>
      <c r="F175">
        <v>97.64</v>
      </c>
      <c r="H175">
        <v>100</v>
      </c>
      <c r="J175">
        <v>97.64</v>
      </c>
    </row>
    <row r="176" spans="1:14" x14ac:dyDescent="0.2">
      <c r="N176" s="3"/>
    </row>
    <row r="177" spans="1:14" x14ac:dyDescent="0.2">
      <c r="A177" t="s">
        <v>181</v>
      </c>
    </row>
    <row r="178" spans="1:14" x14ac:dyDescent="0.2">
      <c r="A178" t="s">
        <v>3</v>
      </c>
      <c r="B178" t="s">
        <v>4</v>
      </c>
      <c r="C178" t="s">
        <v>5</v>
      </c>
      <c r="D178" t="s">
        <v>6</v>
      </c>
      <c r="E178" t="s">
        <v>7</v>
      </c>
      <c r="F178" t="s">
        <v>8</v>
      </c>
      <c r="G178" t="s">
        <v>9</v>
      </c>
      <c r="H178" t="s">
        <v>10</v>
      </c>
      <c r="I178" t="s">
        <v>11</v>
      </c>
      <c r="J178" t="s">
        <v>12</v>
      </c>
      <c r="K178" t="s">
        <v>13</v>
      </c>
      <c r="L178" t="s">
        <v>14</v>
      </c>
      <c r="M178" t="s">
        <v>15</v>
      </c>
      <c r="N178" t="s">
        <v>16</v>
      </c>
    </row>
    <row r="179" spans="1:14" x14ac:dyDescent="0.2">
      <c r="A179" t="s">
        <v>17</v>
      </c>
      <c r="C179" t="s">
        <v>18</v>
      </c>
      <c r="F179">
        <v>42.96</v>
      </c>
      <c r="H179">
        <v>60.74</v>
      </c>
    </row>
    <row r="180" spans="1:14" x14ac:dyDescent="0.2">
      <c r="A180" t="s">
        <v>46</v>
      </c>
      <c r="B180" t="s">
        <v>20</v>
      </c>
      <c r="C180" t="s">
        <v>18</v>
      </c>
      <c r="D180">
        <v>1.57</v>
      </c>
      <c r="E180">
        <v>6.1700000000000001E-3</v>
      </c>
      <c r="F180">
        <v>2.0499999999999998</v>
      </c>
      <c r="G180">
        <v>0.02</v>
      </c>
      <c r="H180">
        <v>2.0099999999999998</v>
      </c>
      <c r="I180" t="s">
        <v>47</v>
      </c>
      <c r="J180">
        <v>2.76</v>
      </c>
      <c r="K180">
        <v>0.02</v>
      </c>
      <c r="L180" t="s">
        <v>48</v>
      </c>
      <c r="M180" t="s">
        <v>23</v>
      </c>
      <c r="N180" s="3">
        <v>45590.851631944446</v>
      </c>
    </row>
    <row r="181" spans="1:14" x14ac:dyDescent="0.2">
      <c r="A181" t="s">
        <v>19</v>
      </c>
      <c r="B181" t="s">
        <v>20</v>
      </c>
      <c r="C181" t="s">
        <v>18</v>
      </c>
      <c r="D181">
        <v>3.4</v>
      </c>
      <c r="E181">
        <v>1.7250000000000001E-2</v>
      </c>
      <c r="F181">
        <v>3.96</v>
      </c>
      <c r="G181">
        <v>0.02</v>
      </c>
      <c r="H181">
        <v>3.68</v>
      </c>
      <c r="I181" t="s">
        <v>21</v>
      </c>
      <c r="J181">
        <v>6.56</v>
      </c>
      <c r="K181">
        <v>0.03</v>
      </c>
      <c r="L181" t="s">
        <v>22</v>
      </c>
      <c r="M181" t="s">
        <v>23</v>
      </c>
      <c r="N181" s="3">
        <v>45590.899710648147</v>
      </c>
    </row>
    <row r="182" spans="1:14" x14ac:dyDescent="0.2">
      <c r="A182" t="s">
        <v>49</v>
      </c>
      <c r="B182" t="s">
        <v>20</v>
      </c>
      <c r="C182" t="s">
        <v>18</v>
      </c>
      <c r="D182">
        <v>5.3</v>
      </c>
      <c r="E182">
        <v>3.8030000000000001E-2</v>
      </c>
      <c r="F182">
        <v>7.23</v>
      </c>
      <c r="G182">
        <v>0.02</v>
      </c>
      <c r="H182">
        <v>6.07</v>
      </c>
      <c r="I182" t="s">
        <v>50</v>
      </c>
      <c r="J182">
        <v>13.67</v>
      </c>
      <c r="K182">
        <v>0.04</v>
      </c>
      <c r="L182" t="s">
        <v>50</v>
      </c>
      <c r="M182" t="s">
        <v>31</v>
      </c>
    </row>
    <row r="183" spans="1:14" x14ac:dyDescent="0.2">
      <c r="A183" t="s">
        <v>24</v>
      </c>
      <c r="B183" t="s">
        <v>20</v>
      </c>
      <c r="C183" t="s">
        <v>18</v>
      </c>
      <c r="D183">
        <v>26.81</v>
      </c>
      <c r="E183">
        <v>0.13902</v>
      </c>
      <c r="F183">
        <v>23.29</v>
      </c>
      <c r="G183">
        <v>0.03</v>
      </c>
      <c r="H183">
        <v>18.75</v>
      </c>
      <c r="I183" t="s">
        <v>25</v>
      </c>
      <c r="J183">
        <v>49.82</v>
      </c>
      <c r="K183">
        <v>7.0000000000000007E-2</v>
      </c>
      <c r="L183" t="s">
        <v>22</v>
      </c>
      <c r="M183" t="s">
        <v>23</v>
      </c>
      <c r="N183" s="3">
        <v>45517.833414351851</v>
      </c>
    </row>
    <row r="184" spans="1:14" x14ac:dyDescent="0.2">
      <c r="A184" t="s">
        <v>70</v>
      </c>
      <c r="B184" t="s">
        <v>20</v>
      </c>
      <c r="C184" t="s">
        <v>18</v>
      </c>
      <c r="D184">
        <v>0.11</v>
      </c>
      <c r="E184">
        <v>9.1E-4</v>
      </c>
      <c r="F184">
        <v>0.14000000000000001</v>
      </c>
      <c r="G184">
        <v>0.01</v>
      </c>
      <c r="H184">
        <v>0.1</v>
      </c>
      <c r="I184" t="s">
        <v>71</v>
      </c>
      <c r="J184">
        <v>0.36</v>
      </c>
      <c r="K184">
        <v>0.02</v>
      </c>
      <c r="L184" t="s">
        <v>72</v>
      </c>
      <c r="M184" t="s">
        <v>31</v>
      </c>
    </row>
    <row r="185" spans="1:14" x14ac:dyDescent="0.2">
      <c r="A185" t="s">
        <v>51</v>
      </c>
      <c r="B185" t="s">
        <v>20</v>
      </c>
      <c r="C185" t="s">
        <v>18</v>
      </c>
      <c r="D185">
        <v>0.18</v>
      </c>
      <c r="E185">
        <v>1.4E-3</v>
      </c>
      <c r="F185">
        <v>0.17</v>
      </c>
      <c r="G185">
        <v>0.01</v>
      </c>
      <c r="H185">
        <v>0.1</v>
      </c>
      <c r="I185" t="s">
        <v>52</v>
      </c>
      <c r="J185">
        <v>0.21</v>
      </c>
      <c r="K185">
        <v>0.01</v>
      </c>
      <c r="L185" t="s">
        <v>53</v>
      </c>
      <c r="M185" t="s">
        <v>23</v>
      </c>
      <c r="N185" s="3">
        <v>45567.822025462963</v>
      </c>
    </row>
    <row r="186" spans="1:14" x14ac:dyDescent="0.2">
      <c r="A186" t="s">
        <v>26</v>
      </c>
      <c r="B186" t="s">
        <v>20</v>
      </c>
      <c r="C186" t="s">
        <v>18</v>
      </c>
      <c r="D186">
        <v>7.5</v>
      </c>
      <c r="E186">
        <v>6.4329999999999998E-2</v>
      </c>
      <c r="F186">
        <v>7.46</v>
      </c>
      <c r="G186">
        <v>0.02</v>
      </c>
      <c r="H186">
        <v>4.21</v>
      </c>
      <c r="I186" t="s">
        <v>27</v>
      </c>
      <c r="J186">
        <v>10.44</v>
      </c>
      <c r="K186">
        <v>0.03</v>
      </c>
      <c r="L186" t="s">
        <v>28</v>
      </c>
      <c r="M186" t="s">
        <v>23</v>
      </c>
      <c r="N186" s="3">
        <v>45517.833564814813</v>
      </c>
    </row>
    <row r="187" spans="1:14" x14ac:dyDescent="0.2">
      <c r="A187" t="s">
        <v>54</v>
      </c>
      <c r="B187" t="s">
        <v>20</v>
      </c>
      <c r="C187" t="s">
        <v>18</v>
      </c>
      <c r="D187">
        <v>0.93</v>
      </c>
      <c r="E187">
        <v>9.2599999999999991E-3</v>
      </c>
      <c r="F187">
        <v>1.1499999999999999</v>
      </c>
      <c r="G187">
        <v>0.01</v>
      </c>
      <c r="H187">
        <v>0.54</v>
      </c>
      <c r="I187" t="s">
        <v>55</v>
      </c>
      <c r="J187">
        <v>1.91</v>
      </c>
      <c r="K187">
        <v>0.02</v>
      </c>
      <c r="L187" t="s">
        <v>54</v>
      </c>
      <c r="M187" t="s">
        <v>31</v>
      </c>
    </row>
    <row r="188" spans="1:14" x14ac:dyDescent="0.2">
      <c r="A188" t="s">
        <v>29</v>
      </c>
      <c r="B188" t="s">
        <v>20</v>
      </c>
      <c r="C188" t="s">
        <v>18</v>
      </c>
      <c r="D188">
        <v>0.13</v>
      </c>
      <c r="E188">
        <v>1.34E-3</v>
      </c>
      <c r="F188">
        <v>0.16</v>
      </c>
      <c r="G188">
        <v>0.01</v>
      </c>
      <c r="H188">
        <v>7.0000000000000007E-2</v>
      </c>
      <c r="I188" t="s">
        <v>30</v>
      </c>
      <c r="J188">
        <v>0.21</v>
      </c>
      <c r="K188">
        <v>0.02</v>
      </c>
      <c r="L188" t="s">
        <v>29</v>
      </c>
      <c r="M188" t="s">
        <v>31</v>
      </c>
    </row>
    <row r="189" spans="1:14" x14ac:dyDescent="0.2">
      <c r="A189" t="s">
        <v>32</v>
      </c>
      <c r="B189" t="s">
        <v>20</v>
      </c>
      <c r="C189" t="s">
        <v>18</v>
      </c>
      <c r="D189">
        <v>8.4499999999999993</v>
      </c>
      <c r="E189">
        <v>7.6770000000000005E-2</v>
      </c>
      <c r="F189">
        <v>9.1999999999999993</v>
      </c>
      <c r="G189">
        <v>0.03</v>
      </c>
      <c r="H189">
        <v>3.73</v>
      </c>
      <c r="I189" t="s">
        <v>33</v>
      </c>
      <c r="J189">
        <v>11.83</v>
      </c>
      <c r="K189">
        <v>0.04</v>
      </c>
      <c r="L189" t="s">
        <v>34</v>
      </c>
      <c r="M189" t="s">
        <v>23</v>
      </c>
      <c r="N189" s="3">
        <v>45517.833124999997</v>
      </c>
    </row>
    <row r="190" spans="1:14" x14ac:dyDescent="0.2">
      <c r="A190" t="s">
        <v>37</v>
      </c>
      <c r="F190">
        <v>97.77</v>
      </c>
      <c r="H190">
        <v>100</v>
      </c>
      <c r="J190">
        <v>97.77</v>
      </c>
    </row>
    <row r="192" spans="1:14" x14ac:dyDescent="0.2">
      <c r="A192" t="s">
        <v>78</v>
      </c>
    </row>
    <row r="193" spans="1:14" x14ac:dyDescent="0.2">
      <c r="A193" t="s">
        <v>3</v>
      </c>
      <c r="B193" t="s">
        <v>4</v>
      </c>
      <c r="C193" t="s">
        <v>5</v>
      </c>
      <c r="D193" t="s">
        <v>6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12</v>
      </c>
      <c r="K193" t="s">
        <v>13</v>
      </c>
      <c r="L193" t="s">
        <v>14</v>
      </c>
      <c r="M193" t="s">
        <v>15</v>
      </c>
      <c r="N193" t="s">
        <v>16</v>
      </c>
    </row>
    <row r="194" spans="1:14" x14ac:dyDescent="0.2">
      <c r="A194" t="s">
        <v>17</v>
      </c>
      <c r="C194" t="s">
        <v>18</v>
      </c>
      <c r="F194">
        <v>42.52</v>
      </c>
      <c r="H194">
        <v>60.91</v>
      </c>
    </row>
    <row r="195" spans="1:14" x14ac:dyDescent="0.2">
      <c r="A195" t="s">
        <v>46</v>
      </c>
      <c r="B195" t="s">
        <v>20</v>
      </c>
      <c r="C195" t="s">
        <v>18</v>
      </c>
      <c r="D195">
        <v>1.28</v>
      </c>
      <c r="E195">
        <v>5.0400000000000002E-3</v>
      </c>
      <c r="F195">
        <v>1.67</v>
      </c>
      <c r="G195">
        <v>0.02</v>
      </c>
      <c r="H195">
        <v>1.67</v>
      </c>
      <c r="I195" t="s">
        <v>47</v>
      </c>
      <c r="J195">
        <v>2.2599999999999998</v>
      </c>
      <c r="K195">
        <v>0.02</v>
      </c>
      <c r="L195" t="s">
        <v>48</v>
      </c>
      <c r="M195" t="s">
        <v>23</v>
      </c>
      <c r="N195" s="3">
        <v>45590.851631944446</v>
      </c>
    </row>
    <row r="196" spans="1:14" x14ac:dyDescent="0.2">
      <c r="A196" t="s">
        <v>19</v>
      </c>
      <c r="B196" t="s">
        <v>20</v>
      </c>
      <c r="C196" t="s">
        <v>18</v>
      </c>
      <c r="D196">
        <v>3.32</v>
      </c>
      <c r="E196">
        <v>1.686E-2</v>
      </c>
      <c r="F196">
        <v>3.85</v>
      </c>
      <c r="G196">
        <v>0.02</v>
      </c>
      <c r="H196">
        <v>3.63</v>
      </c>
      <c r="I196" t="s">
        <v>21</v>
      </c>
      <c r="J196">
        <v>6.38</v>
      </c>
      <c r="K196">
        <v>0.03</v>
      </c>
      <c r="L196" t="s">
        <v>22</v>
      </c>
      <c r="M196" t="s">
        <v>23</v>
      </c>
      <c r="N196" s="3">
        <v>45590.899710648147</v>
      </c>
    </row>
    <row r="197" spans="1:14" x14ac:dyDescent="0.2">
      <c r="A197" t="s">
        <v>49</v>
      </c>
      <c r="B197" t="s">
        <v>20</v>
      </c>
      <c r="C197" t="s">
        <v>18</v>
      </c>
      <c r="D197">
        <v>5.28</v>
      </c>
      <c r="E197">
        <v>3.7920000000000002E-2</v>
      </c>
      <c r="F197">
        <v>7.18</v>
      </c>
      <c r="G197">
        <v>0.02</v>
      </c>
      <c r="H197">
        <v>6.1</v>
      </c>
      <c r="I197" t="s">
        <v>50</v>
      </c>
      <c r="J197">
        <v>13.57</v>
      </c>
      <c r="K197">
        <v>0.04</v>
      </c>
      <c r="L197" t="s">
        <v>50</v>
      </c>
      <c r="M197" t="s">
        <v>31</v>
      </c>
    </row>
    <row r="198" spans="1:14" x14ac:dyDescent="0.2">
      <c r="A198" t="s">
        <v>24</v>
      </c>
      <c r="B198" t="s">
        <v>20</v>
      </c>
      <c r="C198" t="s">
        <v>18</v>
      </c>
      <c r="D198">
        <v>26.73</v>
      </c>
      <c r="E198">
        <v>0.13863</v>
      </c>
      <c r="F198">
        <v>23.16</v>
      </c>
      <c r="G198">
        <v>0.03</v>
      </c>
      <c r="H198">
        <v>18.899999999999999</v>
      </c>
      <c r="I198" t="s">
        <v>25</v>
      </c>
      <c r="J198">
        <v>49.54</v>
      </c>
      <c r="K198">
        <v>7.0000000000000007E-2</v>
      </c>
      <c r="L198" t="s">
        <v>22</v>
      </c>
      <c r="M198" t="s">
        <v>23</v>
      </c>
      <c r="N198" s="3">
        <v>45517.833414351851</v>
      </c>
    </row>
    <row r="199" spans="1:14" x14ac:dyDescent="0.2">
      <c r="A199" t="s">
        <v>70</v>
      </c>
      <c r="B199" t="s">
        <v>20</v>
      </c>
      <c r="C199" t="s">
        <v>18</v>
      </c>
      <c r="D199">
        <v>0.11</v>
      </c>
      <c r="E199">
        <v>9.3999999999999997E-4</v>
      </c>
      <c r="F199">
        <v>0.15</v>
      </c>
      <c r="G199">
        <v>0.01</v>
      </c>
      <c r="H199">
        <v>0.11</v>
      </c>
      <c r="I199" t="s">
        <v>71</v>
      </c>
      <c r="J199">
        <v>0.37</v>
      </c>
      <c r="K199">
        <v>0.02</v>
      </c>
      <c r="L199" t="s">
        <v>72</v>
      </c>
      <c r="M199" t="s">
        <v>31</v>
      </c>
    </row>
    <row r="200" spans="1:14" x14ac:dyDescent="0.2">
      <c r="A200" t="s">
        <v>51</v>
      </c>
      <c r="B200" t="s">
        <v>20</v>
      </c>
      <c r="C200" t="s">
        <v>18</v>
      </c>
      <c r="D200">
        <v>0.17</v>
      </c>
      <c r="E200">
        <v>1.3799999999999999E-3</v>
      </c>
      <c r="F200">
        <v>0.17</v>
      </c>
      <c r="G200">
        <v>0.01</v>
      </c>
      <c r="H200">
        <v>0.1</v>
      </c>
      <c r="I200" t="s">
        <v>52</v>
      </c>
      <c r="J200">
        <v>0.2</v>
      </c>
      <c r="K200">
        <v>0.01</v>
      </c>
      <c r="L200" t="s">
        <v>53</v>
      </c>
      <c r="M200" t="s">
        <v>23</v>
      </c>
      <c r="N200" s="3">
        <v>45567.822025462963</v>
      </c>
    </row>
    <row r="201" spans="1:14" x14ac:dyDescent="0.2">
      <c r="A201" t="s">
        <v>26</v>
      </c>
      <c r="B201" t="s">
        <v>20</v>
      </c>
      <c r="C201" t="s">
        <v>18</v>
      </c>
      <c r="D201">
        <v>7.46</v>
      </c>
      <c r="E201">
        <v>6.404E-2</v>
      </c>
      <c r="F201">
        <v>7.43</v>
      </c>
      <c r="G201">
        <v>0.02</v>
      </c>
      <c r="H201">
        <v>4.25</v>
      </c>
      <c r="I201" t="s">
        <v>27</v>
      </c>
      <c r="J201">
        <v>10.39</v>
      </c>
      <c r="K201">
        <v>0.03</v>
      </c>
      <c r="L201" t="s">
        <v>28</v>
      </c>
      <c r="M201" t="s">
        <v>23</v>
      </c>
      <c r="N201" s="3">
        <v>45517.833564814813</v>
      </c>
    </row>
    <row r="202" spans="1:14" x14ac:dyDescent="0.2">
      <c r="A202" t="s">
        <v>54</v>
      </c>
      <c r="B202" t="s">
        <v>20</v>
      </c>
      <c r="C202" t="s">
        <v>18</v>
      </c>
      <c r="D202">
        <v>0.92</v>
      </c>
      <c r="E202">
        <v>9.1999999999999998E-3</v>
      </c>
      <c r="F202">
        <v>1.1399999999999999</v>
      </c>
      <c r="G202">
        <v>0.01</v>
      </c>
      <c r="H202">
        <v>0.55000000000000004</v>
      </c>
      <c r="I202" t="s">
        <v>55</v>
      </c>
      <c r="J202">
        <v>1.9</v>
      </c>
      <c r="K202">
        <v>0.02</v>
      </c>
      <c r="L202" t="s">
        <v>54</v>
      </c>
      <c r="M202" t="s">
        <v>31</v>
      </c>
      <c r="N202" s="3"/>
    </row>
    <row r="203" spans="1:14" x14ac:dyDescent="0.2">
      <c r="A203" t="s">
        <v>29</v>
      </c>
      <c r="B203" t="s">
        <v>20</v>
      </c>
      <c r="C203" t="s">
        <v>18</v>
      </c>
      <c r="D203">
        <v>0.15</v>
      </c>
      <c r="E203">
        <v>1.48E-3</v>
      </c>
      <c r="F203">
        <v>0.18</v>
      </c>
      <c r="G203">
        <v>0.01</v>
      </c>
      <c r="H203">
        <v>0.08</v>
      </c>
      <c r="I203" t="s">
        <v>30</v>
      </c>
      <c r="J203">
        <v>0.24</v>
      </c>
      <c r="K203">
        <v>0.02</v>
      </c>
      <c r="L203" t="s">
        <v>29</v>
      </c>
      <c r="M203" t="s">
        <v>31</v>
      </c>
    </row>
    <row r="204" spans="1:14" x14ac:dyDescent="0.2">
      <c r="A204" t="s">
        <v>32</v>
      </c>
      <c r="B204" t="s">
        <v>20</v>
      </c>
      <c r="C204" t="s">
        <v>18</v>
      </c>
      <c r="D204">
        <v>8.33</v>
      </c>
      <c r="E204">
        <v>7.5679999999999997E-2</v>
      </c>
      <c r="F204">
        <v>9.07</v>
      </c>
      <c r="G204">
        <v>0.03</v>
      </c>
      <c r="H204">
        <v>3.72</v>
      </c>
      <c r="I204" t="s">
        <v>33</v>
      </c>
      <c r="J204">
        <v>11.67</v>
      </c>
      <c r="K204">
        <v>0.04</v>
      </c>
      <c r="L204" t="s">
        <v>34</v>
      </c>
      <c r="M204" t="s">
        <v>23</v>
      </c>
      <c r="N204" s="3">
        <v>45517.833124999997</v>
      </c>
    </row>
    <row r="205" spans="1:14" x14ac:dyDescent="0.2">
      <c r="A205" t="s">
        <v>37</v>
      </c>
      <c r="F205">
        <v>96.53</v>
      </c>
      <c r="H205">
        <v>100</v>
      </c>
      <c r="J205">
        <v>96.53</v>
      </c>
      <c r="N205" s="3"/>
    </row>
    <row r="207" spans="1:14" x14ac:dyDescent="0.2">
      <c r="A207" t="s">
        <v>79</v>
      </c>
    </row>
    <row r="208" spans="1:14" x14ac:dyDescent="0.2">
      <c r="A208" t="s">
        <v>3</v>
      </c>
      <c r="B208" t="s">
        <v>4</v>
      </c>
      <c r="C208" t="s">
        <v>5</v>
      </c>
      <c r="D208" t="s">
        <v>6</v>
      </c>
      <c r="E208" t="s">
        <v>7</v>
      </c>
      <c r="F208" t="s">
        <v>8</v>
      </c>
      <c r="G208" t="s">
        <v>9</v>
      </c>
      <c r="H208" t="s">
        <v>10</v>
      </c>
      <c r="I208" t="s">
        <v>11</v>
      </c>
      <c r="J208" t="s">
        <v>12</v>
      </c>
      <c r="K208" t="s">
        <v>13</v>
      </c>
      <c r="L208" t="s">
        <v>14</v>
      </c>
      <c r="M208" t="s">
        <v>15</v>
      </c>
      <c r="N208" t="s">
        <v>16</v>
      </c>
    </row>
    <row r="209" spans="1:14" x14ac:dyDescent="0.2">
      <c r="A209" t="s">
        <v>17</v>
      </c>
      <c r="C209" t="s">
        <v>18</v>
      </c>
      <c r="F209">
        <v>43.24</v>
      </c>
      <c r="H209">
        <v>61.03</v>
      </c>
    </row>
    <row r="210" spans="1:14" x14ac:dyDescent="0.2">
      <c r="A210" t="s">
        <v>46</v>
      </c>
      <c r="B210" t="s">
        <v>20</v>
      </c>
      <c r="C210" t="s">
        <v>18</v>
      </c>
      <c r="D210">
        <v>1.53</v>
      </c>
      <c r="E210">
        <v>5.9899999999999997E-3</v>
      </c>
      <c r="F210">
        <v>2.04</v>
      </c>
      <c r="G210">
        <v>0.02</v>
      </c>
      <c r="H210">
        <v>2</v>
      </c>
      <c r="I210" t="s">
        <v>47</v>
      </c>
      <c r="J210">
        <v>2.75</v>
      </c>
      <c r="K210">
        <v>0.02</v>
      </c>
      <c r="L210" t="s">
        <v>48</v>
      </c>
      <c r="M210" t="s">
        <v>23</v>
      </c>
      <c r="N210" s="3">
        <v>45590.851631944446</v>
      </c>
    </row>
    <row r="211" spans="1:14" x14ac:dyDescent="0.2">
      <c r="A211" t="s">
        <v>19</v>
      </c>
      <c r="B211" t="s">
        <v>20</v>
      </c>
      <c r="C211" t="s">
        <v>18</v>
      </c>
      <c r="D211">
        <v>2.5099999999999998</v>
      </c>
      <c r="E211">
        <v>1.277E-2</v>
      </c>
      <c r="F211">
        <v>2.99</v>
      </c>
      <c r="G211">
        <v>0.02</v>
      </c>
      <c r="H211">
        <v>2.77</v>
      </c>
      <c r="I211" t="s">
        <v>21</v>
      </c>
      <c r="J211">
        <v>4.95</v>
      </c>
      <c r="K211">
        <v>0.03</v>
      </c>
      <c r="L211" t="s">
        <v>22</v>
      </c>
      <c r="M211" t="s">
        <v>23</v>
      </c>
      <c r="N211" s="3">
        <v>45590.899710648147</v>
      </c>
    </row>
    <row r="212" spans="1:14" x14ac:dyDescent="0.2">
      <c r="A212" t="s">
        <v>49</v>
      </c>
      <c r="B212" t="s">
        <v>20</v>
      </c>
      <c r="C212" t="s">
        <v>18</v>
      </c>
      <c r="D212">
        <v>4.91</v>
      </c>
      <c r="E212">
        <v>3.5249999999999997E-2</v>
      </c>
      <c r="F212">
        <v>6.69</v>
      </c>
      <c r="G212">
        <v>0.02</v>
      </c>
      <c r="H212">
        <v>5.6</v>
      </c>
      <c r="I212" t="s">
        <v>50</v>
      </c>
      <c r="J212">
        <v>12.64</v>
      </c>
      <c r="K212">
        <v>0.04</v>
      </c>
      <c r="L212" t="s">
        <v>50</v>
      </c>
      <c r="M212" t="s">
        <v>31</v>
      </c>
    </row>
    <row r="213" spans="1:14" x14ac:dyDescent="0.2">
      <c r="A213" t="s">
        <v>24</v>
      </c>
      <c r="B213" t="s">
        <v>20</v>
      </c>
      <c r="C213" t="s">
        <v>18</v>
      </c>
      <c r="D213">
        <v>27.66</v>
      </c>
      <c r="E213">
        <v>0.14344000000000001</v>
      </c>
      <c r="F213">
        <v>23.75</v>
      </c>
      <c r="G213">
        <v>0.03</v>
      </c>
      <c r="H213">
        <v>19.09</v>
      </c>
      <c r="I213" t="s">
        <v>25</v>
      </c>
      <c r="J213">
        <v>50.8</v>
      </c>
      <c r="K213">
        <v>7.0000000000000007E-2</v>
      </c>
      <c r="L213" t="s">
        <v>22</v>
      </c>
      <c r="M213" t="s">
        <v>23</v>
      </c>
      <c r="N213" s="3">
        <v>45517.833414351851</v>
      </c>
    </row>
    <row r="214" spans="1:14" x14ac:dyDescent="0.2">
      <c r="A214" t="s">
        <v>61</v>
      </c>
      <c r="B214" t="s">
        <v>20</v>
      </c>
      <c r="C214" t="s">
        <v>18</v>
      </c>
      <c r="D214">
        <v>0.17</v>
      </c>
      <c r="E214">
        <v>9.6000000000000002E-4</v>
      </c>
      <c r="F214">
        <v>0.19</v>
      </c>
      <c r="G214">
        <v>0.01</v>
      </c>
      <c r="H214">
        <v>0.14000000000000001</v>
      </c>
      <c r="I214" t="s">
        <v>64</v>
      </c>
      <c r="J214">
        <v>0.43</v>
      </c>
      <c r="K214">
        <v>0.02</v>
      </c>
      <c r="L214" t="s">
        <v>65</v>
      </c>
      <c r="M214" t="s">
        <v>31</v>
      </c>
    </row>
    <row r="215" spans="1:14" x14ac:dyDescent="0.2">
      <c r="A215" t="s">
        <v>51</v>
      </c>
      <c r="B215" t="s">
        <v>20</v>
      </c>
      <c r="C215" t="s">
        <v>18</v>
      </c>
      <c r="D215">
        <v>0.71</v>
      </c>
      <c r="E215">
        <v>5.6600000000000001E-3</v>
      </c>
      <c r="F215">
        <v>0.69</v>
      </c>
      <c r="G215">
        <v>0.01</v>
      </c>
      <c r="H215">
        <v>0.4</v>
      </c>
      <c r="I215" t="s">
        <v>52</v>
      </c>
      <c r="J215">
        <v>0.84</v>
      </c>
      <c r="K215">
        <v>0.01</v>
      </c>
      <c r="L215" t="s">
        <v>53</v>
      </c>
      <c r="M215" t="s">
        <v>23</v>
      </c>
      <c r="N215" s="3">
        <v>45567.822025462963</v>
      </c>
    </row>
    <row r="216" spans="1:14" x14ac:dyDescent="0.2">
      <c r="A216" t="s">
        <v>26</v>
      </c>
      <c r="B216" t="s">
        <v>20</v>
      </c>
      <c r="C216" t="s">
        <v>18</v>
      </c>
      <c r="D216">
        <v>6.42</v>
      </c>
      <c r="E216">
        <v>5.5109999999999999E-2</v>
      </c>
      <c r="F216">
        <v>6.38</v>
      </c>
      <c r="G216">
        <v>0.02</v>
      </c>
      <c r="H216">
        <v>3.59</v>
      </c>
      <c r="I216" t="s">
        <v>27</v>
      </c>
      <c r="J216">
        <v>8.92</v>
      </c>
      <c r="K216">
        <v>0.02</v>
      </c>
      <c r="L216" t="s">
        <v>28</v>
      </c>
      <c r="M216" t="s">
        <v>23</v>
      </c>
      <c r="N216" s="3">
        <v>45517.833564814813</v>
      </c>
    </row>
    <row r="217" spans="1:14" x14ac:dyDescent="0.2">
      <c r="A217" t="s">
        <v>54</v>
      </c>
      <c r="B217" t="s">
        <v>20</v>
      </c>
      <c r="C217" t="s">
        <v>18</v>
      </c>
      <c r="D217">
        <v>2.0099999999999998</v>
      </c>
      <c r="E217">
        <v>2.0049999999999998E-2</v>
      </c>
      <c r="F217">
        <v>2.4700000000000002</v>
      </c>
      <c r="G217">
        <v>0.02</v>
      </c>
      <c r="H217">
        <v>1.1599999999999999</v>
      </c>
      <c r="I217" t="s">
        <v>55</v>
      </c>
      <c r="J217">
        <v>4.12</v>
      </c>
      <c r="K217">
        <v>0.03</v>
      </c>
      <c r="L217" t="s">
        <v>54</v>
      </c>
      <c r="M217" t="s">
        <v>31</v>
      </c>
    </row>
    <row r="218" spans="1:14" x14ac:dyDescent="0.2">
      <c r="A218" t="s">
        <v>29</v>
      </c>
      <c r="B218" t="s">
        <v>20</v>
      </c>
      <c r="C218" t="s">
        <v>18</v>
      </c>
      <c r="D218">
        <v>0.13</v>
      </c>
      <c r="E218">
        <v>1.32E-3</v>
      </c>
      <c r="F218">
        <v>0.16</v>
      </c>
      <c r="G218">
        <v>0.01</v>
      </c>
      <c r="H218">
        <v>7.0000000000000007E-2</v>
      </c>
      <c r="I218" t="s">
        <v>30</v>
      </c>
      <c r="J218">
        <v>0.21</v>
      </c>
      <c r="K218">
        <v>0.02</v>
      </c>
      <c r="L218" t="s">
        <v>29</v>
      </c>
      <c r="M218" t="s">
        <v>31</v>
      </c>
    </row>
    <row r="219" spans="1:14" x14ac:dyDescent="0.2">
      <c r="A219" t="s">
        <v>32</v>
      </c>
      <c r="B219" t="s">
        <v>20</v>
      </c>
      <c r="C219" t="s">
        <v>18</v>
      </c>
      <c r="D219">
        <v>9.43</v>
      </c>
      <c r="E219">
        <v>8.5680000000000006E-2</v>
      </c>
      <c r="F219">
        <v>10.25</v>
      </c>
      <c r="G219">
        <v>0.03</v>
      </c>
      <c r="H219">
        <v>4.1399999999999997</v>
      </c>
      <c r="I219" t="s">
        <v>33</v>
      </c>
      <c r="J219">
        <v>13.18</v>
      </c>
      <c r="K219">
        <v>0.04</v>
      </c>
      <c r="L219" t="s">
        <v>34</v>
      </c>
      <c r="M219" t="s">
        <v>23</v>
      </c>
      <c r="N219" s="3">
        <v>45517.833124999997</v>
      </c>
    </row>
    <row r="220" spans="1:14" x14ac:dyDescent="0.2">
      <c r="A220" t="s">
        <v>37</v>
      </c>
      <c r="F220">
        <v>98.83</v>
      </c>
      <c r="H220">
        <v>100</v>
      </c>
      <c r="J220">
        <v>98.83</v>
      </c>
      <c r="N220" s="3"/>
    </row>
    <row r="223" spans="1:14" x14ac:dyDescent="0.2">
      <c r="A223" t="s">
        <v>80</v>
      </c>
    </row>
    <row r="224" spans="1:14" x14ac:dyDescent="0.2">
      <c r="A224" t="s">
        <v>3</v>
      </c>
      <c r="B224" t="s">
        <v>4</v>
      </c>
      <c r="C224" t="s">
        <v>5</v>
      </c>
      <c r="D224" t="s">
        <v>6</v>
      </c>
      <c r="E224" t="s">
        <v>7</v>
      </c>
      <c r="F224" t="s">
        <v>8</v>
      </c>
      <c r="G224" t="s">
        <v>9</v>
      </c>
      <c r="H224" t="s">
        <v>10</v>
      </c>
      <c r="I224" t="s">
        <v>11</v>
      </c>
      <c r="J224" t="s">
        <v>12</v>
      </c>
      <c r="K224" t="s">
        <v>13</v>
      </c>
      <c r="L224" t="s">
        <v>14</v>
      </c>
      <c r="M224" t="s">
        <v>15</v>
      </c>
      <c r="N224" t="s">
        <v>16</v>
      </c>
    </row>
    <row r="225" spans="1:14" x14ac:dyDescent="0.2">
      <c r="A225" t="s">
        <v>17</v>
      </c>
      <c r="C225" t="s">
        <v>18</v>
      </c>
      <c r="F225">
        <v>43.12</v>
      </c>
      <c r="H225">
        <v>61.09</v>
      </c>
    </row>
    <row r="226" spans="1:14" x14ac:dyDescent="0.2">
      <c r="A226" t="s">
        <v>46</v>
      </c>
      <c r="B226" t="s">
        <v>20</v>
      </c>
      <c r="C226" t="s">
        <v>18</v>
      </c>
      <c r="D226">
        <v>1.4</v>
      </c>
      <c r="E226">
        <v>5.4999999999999997E-3</v>
      </c>
      <c r="F226">
        <v>1.87</v>
      </c>
      <c r="G226">
        <v>0.02</v>
      </c>
      <c r="H226">
        <v>1.85</v>
      </c>
      <c r="I226" t="s">
        <v>47</v>
      </c>
      <c r="J226">
        <v>2.5299999999999998</v>
      </c>
      <c r="K226">
        <v>0.02</v>
      </c>
      <c r="L226" t="s">
        <v>48</v>
      </c>
      <c r="M226" t="s">
        <v>23</v>
      </c>
      <c r="N226" s="3">
        <v>45590.851631944446</v>
      </c>
    </row>
    <row r="227" spans="1:14" x14ac:dyDescent="0.2">
      <c r="A227" t="s">
        <v>19</v>
      </c>
      <c r="B227" t="s">
        <v>20</v>
      </c>
      <c r="C227" t="s">
        <v>18</v>
      </c>
      <c r="D227">
        <v>2.5099999999999998</v>
      </c>
      <c r="E227">
        <v>1.273E-2</v>
      </c>
      <c r="F227">
        <v>2.97</v>
      </c>
      <c r="G227">
        <v>0.02</v>
      </c>
      <c r="H227">
        <v>2.77</v>
      </c>
      <c r="I227" t="s">
        <v>21</v>
      </c>
      <c r="J227">
        <v>4.93</v>
      </c>
      <c r="K227">
        <v>0.03</v>
      </c>
      <c r="L227" t="s">
        <v>22</v>
      </c>
      <c r="M227" t="s">
        <v>23</v>
      </c>
      <c r="N227" s="3">
        <v>45590.899710648147</v>
      </c>
    </row>
    <row r="228" spans="1:14" x14ac:dyDescent="0.2">
      <c r="A228" t="s">
        <v>49</v>
      </c>
      <c r="B228" t="s">
        <v>20</v>
      </c>
      <c r="C228" t="s">
        <v>18</v>
      </c>
      <c r="D228">
        <v>4.91</v>
      </c>
      <c r="E228">
        <v>3.5279999999999999E-2</v>
      </c>
      <c r="F228">
        <v>6.68</v>
      </c>
      <c r="G228">
        <v>0.02</v>
      </c>
      <c r="H228">
        <v>5.62</v>
      </c>
      <c r="I228" t="s">
        <v>50</v>
      </c>
      <c r="J228">
        <v>12.63</v>
      </c>
      <c r="K228">
        <v>0.04</v>
      </c>
      <c r="L228" t="s">
        <v>50</v>
      </c>
      <c r="M228" t="s">
        <v>31</v>
      </c>
    </row>
    <row r="229" spans="1:14" x14ac:dyDescent="0.2">
      <c r="A229" t="s">
        <v>24</v>
      </c>
      <c r="B229" t="s">
        <v>20</v>
      </c>
      <c r="C229" t="s">
        <v>18</v>
      </c>
      <c r="D229">
        <v>27.65</v>
      </c>
      <c r="E229">
        <v>0.14335999999999999</v>
      </c>
      <c r="F229">
        <v>23.72</v>
      </c>
      <c r="G229">
        <v>0.03</v>
      </c>
      <c r="H229">
        <v>19.14</v>
      </c>
      <c r="I229" t="s">
        <v>25</v>
      </c>
      <c r="J229">
        <v>50.74</v>
      </c>
      <c r="K229">
        <v>7.0000000000000007E-2</v>
      </c>
      <c r="L229" t="s">
        <v>22</v>
      </c>
      <c r="M229" t="s">
        <v>23</v>
      </c>
      <c r="N229" s="3">
        <v>45517.833414351851</v>
      </c>
    </row>
    <row r="230" spans="1:14" x14ac:dyDescent="0.2">
      <c r="A230" t="s">
        <v>61</v>
      </c>
      <c r="B230" t="s">
        <v>20</v>
      </c>
      <c r="C230" t="s">
        <v>18</v>
      </c>
      <c r="D230">
        <v>0.16</v>
      </c>
      <c r="E230">
        <v>8.9999999999999998E-4</v>
      </c>
      <c r="F230">
        <v>0.17</v>
      </c>
      <c r="G230">
        <v>0.01</v>
      </c>
      <c r="H230">
        <v>0.13</v>
      </c>
      <c r="I230" t="s">
        <v>64</v>
      </c>
      <c r="J230">
        <v>0.4</v>
      </c>
      <c r="K230">
        <v>0.02</v>
      </c>
      <c r="L230" t="s">
        <v>65</v>
      </c>
      <c r="M230" t="s">
        <v>31</v>
      </c>
    </row>
    <row r="231" spans="1:14" x14ac:dyDescent="0.2">
      <c r="A231" t="s">
        <v>51</v>
      </c>
      <c r="B231" t="s">
        <v>20</v>
      </c>
      <c r="C231" t="s">
        <v>18</v>
      </c>
      <c r="D231">
        <v>0.72</v>
      </c>
      <c r="E231">
        <v>5.7400000000000003E-3</v>
      </c>
      <c r="F231">
        <v>0.7</v>
      </c>
      <c r="G231">
        <v>0.01</v>
      </c>
      <c r="H231">
        <v>0.41</v>
      </c>
      <c r="I231" t="s">
        <v>52</v>
      </c>
      <c r="J231">
        <v>0.85</v>
      </c>
      <c r="K231">
        <v>0.01</v>
      </c>
      <c r="L231" t="s">
        <v>53</v>
      </c>
      <c r="M231" t="s">
        <v>23</v>
      </c>
      <c r="N231" s="3">
        <v>45567.822025462963</v>
      </c>
    </row>
    <row r="232" spans="1:14" x14ac:dyDescent="0.2">
      <c r="A232" t="s">
        <v>26</v>
      </c>
      <c r="B232" t="s">
        <v>20</v>
      </c>
      <c r="C232" t="s">
        <v>18</v>
      </c>
      <c r="D232">
        <v>6.43</v>
      </c>
      <c r="E232">
        <v>5.5140000000000002E-2</v>
      </c>
      <c r="F232">
        <v>6.38</v>
      </c>
      <c r="G232">
        <v>0.02</v>
      </c>
      <c r="H232">
        <v>3.61</v>
      </c>
      <c r="I232" t="s">
        <v>27</v>
      </c>
      <c r="J232">
        <v>8.93</v>
      </c>
      <c r="K232">
        <v>0.02</v>
      </c>
      <c r="L232" t="s">
        <v>28</v>
      </c>
      <c r="M232" t="s">
        <v>23</v>
      </c>
      <c r="N232" s="3">
        <v>45517.833564814813</v>
      </c>
    </row>
    <row r="233" spans="1:14" x14ac:dyDescent="0.2">
      <c r="A233" t="s">
        <v>54</v>
      </c>
      <c r="B233" t="s">
        <v>20</v>
      </c>
      <c r="C233" t="s">
        <v>18</v>
      </c>
      <c r="D233">
        <v>2.0099999999999998</v>
      </c>
      <c r="E233">
        <v>2.0119999999999999E-2</v>
      </c>
      <c r="F233">
        <v>2.48</v>
      </c>
      <c r="G233">
        <v>0.02</v>
      </c>
      <c r="H233">
        <v>1.17</v>
      </c>
      <c r="I233" t="s">
        <v>55</v>
      </c>
      <c r="J233">
        <v>4.13</v>
      </c>
      <c r="K233">
        <v>0.03</v>
      </c>
      <c r="L233" t="s">
        <v>54</v>
      </c>
      <c r="M233" t="s">
        <v>31</v>
      </c>
    </row>
    <row r="234" spans="1:14" x14ac:dyDescent="0.2">
      <c r="A234" t="s">
        <v>29</v>
      </c>
      <c r="B234" t="s">
        <v>20</v>
      </c>
      <c r="C234" t="s">
        <v>18</v>
      </c>
      <c r="D234">
        <v>0.13</v>
      </c>
      <c r="E234">
        <v>1.33E-3</v>
      </c>
      <c r="F234">
        <v>0.16</v>
      </c>
      <c r="G234">
        <v>0.01</v>
      </c>
      <c r="H234">
        <v>7.0000000000000007E-2</v>
      </c>
      <c r="I234" t="s">
        <v>30</v>
      </c>
      <c r="J234">
        <v>0.21</v>
      </c>
      <c r="K234">
        <v>0.02</v>
      </c>
      <c r="L234" t="s">
        <v>29</v>
      </c>
      <c r="M234" t="s">
        <v>31</v>
      </c>
    </row>
    <row r="235" spans="1:14" x14ac:dyDescent="0.2">
      <c r="A235" t="s">
        <v>32</v>
      </c>
      <c r="B235" t="s">
        <v>20</v>
      </c>
      <c r="C235" t="s">
        <v>18</v>
      </c>
      <c r="D235">
        <v>9.41</v>
      </c>
      <c r="E235">
        <v>8.5500000000000007E-2</v>
      </c>
      <c r="F235">
        <v>10.23</v>
      </c>
      <c r="G235">
        <v>0.03</v>
      </c>
      <c r="H235">
        <v>4.1500000000000004</v>
      </c>
      <c r="I235" t="s">
        <v>33</v>
      </c>
      <c r="J235">
        <v>13.16</v>
      </c>
      <c r="K235">
        <v>0.04</v>
      </c>
      <c r="L235" t="s">
        <v>34</v>
      </c>
      <c r="M235" t="s">
        <v>23</v>
      </c>
      <c r="N235" s="3">
        <v>45517.833124999997</v>
      </c>
    </row>
    <row r="236" spans="1:14" x14ac:dyDescent="0.2">
      <c r="A236" t="s">
        <v>37</v>
      </c>
      <c r="F236">
        <v>98.49</v>
      </c>
      <c r="H236">
        <v>100</v>
      </c>
      <c r="J236">
        <v>98.49</v>
      </c>
    </row>
    <row r="238" spans="1:14" x14ac:dyDescent="0.2">
      <c r="A238" t="s">
        <v>81</v>
      </c>
    </row>
    <row r="239" spans="1:14" x14ac:dyDescent="0.2">
      <c r="A239" t="s">
        <v>3</v>
      </c>
      <c r="B239" t="s">
        <v>4</v>
      </c>
      <c r="C239" t="s">
        <v>5</v>
      </c>
      <c r="D239" t="s">
        <v>6</v>
      </c>
      <c r="E239" t="s">
        <v>7</v>
      </c>
      <c r="F239" t="s">
        <v>8</v>
      </c>
      <c r="G239" t="s">
        <v>9</v>
      </c>
      <c r="H239" t="s">
        <v>10</v>
      </c>
      <c r="I239" t="s">
        <v>11</v>
      </c>
      <c r="J239" t="s">
        <v>12</v>
      </c>
      <c r="K239" t="s">
        <v>13</v>
      </c>
      <c r="L239" t="s">
        <v>14</v>
      </c>
      <c r="M239" t="s">
        <v>15</v>
      </c>
      <c r="N239" t="s">
        <v>16</v>
      </c>
    </row>
    <row r="240" spans="1:14" x14ac:dyDescent="0.2">
      <c r="A240" t="s">
        <v>17</v>
      </c>
      <c r="C240" t="s">
        <v>18</v>
      </c>
      <c r="F240">
        <v>43.56</v>
      </c>
      <c r="H240">
        <v>60.74</v>
      </c>
    </row>
    <row r="241" spans="1:14" x14ac:dyDescent="0.2">
      <c r="A241" t="s">
        <v>46</v>
      </c>
      <c r="B241" t="s">
        <v>20</v>
      </c>
      <c r="C241" t="s">
        <v>18</v>
      </c>
      <c r="D241">
        <v>1.59</v>
      </c>
      <c r="E241">
        <v>6.2399999999999999E-3</v>
      </c>
      <c r="F241">
        <v>2.06</v>
      </c>
      <c r="G241">
        <v>0.02</v>
      </c>
      <c r="H241">
        <v>2</v>
      </c>
      <c r="I241" t="s">
        <v>47</v>
      </c>
      <c r="J241">
        <v>2.77</v>
      </c>
      <c r="K241">
        <v>0.02</v>
      </c>
      <c r="L241" t="s">
        <v>48</v>
      </c>
      <c r="M241" t="s">
        <v>23</v>
      </c>
      <c r="N241" s="3">
        <v>45590.851631944446</v>
      </c>
    </row>
    <row r="242" spans="1:14" x14ac:dyDescent="0.2">
      <c r="A242" t="s">
        <v>19</v>
      </c>
      <c r="B242" t="s">
        <v>20</v>
      </c>
      <c r="C242" t="s">
        <v>18</v>
      </c>
      <c r="D242">
        <v>3.58</v>
      </c>
      <c r="E242">
        <v>1.8180000000000002E-2</v>
      </c>
      <c r="F242">
        <v>4.1399999999999997</v>
      </c>
      <c r="G242">
        <v>0.02</v>
      </c>
      <c r="H242">
        <v>3.8</v>
      </c>
      <c r="I242" t="s">
        <v>21</v>
      </c>
      <c r="J242">
        <v>6.87</v>
      </c>
      <c r="K242">
        <v>0.03</v>
      </c>
      <c r="L242" t="s">
        <v>22</v>
      </c>
      <c r="M242" t="s">
        <v>23</v>
      </c>
      <c r="N242" s="3">
        <v>45590.899710648147</v>
      </c>
    </row>
    <row r="243" spans="1:14" x14ac:dyDescent="0.2">
      <c r="A243" t="s">
        <v>49</v>
      </c>
      <c r="B243" t="s">
        <v>20</v>
      </c>
      <c r="C243" t="s">
        <v>18</v>
      </c>
      <c r="D243">
        <v>5.45</v>
      </c>
      <c r="E243">
        <v>3.9140000000000001E-2</v>
      </c>
      <c r="F243">
        <v>7.43</v>
      </c>
      <c r="G243">
        <v>0.02</v>
      </c>
      <c r="H243">
        <v>6.15</v>
      </c>
      <c r="I243" t="s">
        <v>50</v>
      </c>
      <c r="J243">
        <v>14.04</v>
      </c>
      <c r="K243">
        <v>0.04</v>
      </c>
      <c r="L243" t="s">
        <v>50</v>
      </c>
      <c r="M243" t="s">
        <v>31</v>
      </c>
    </row>
    <row r="244" spans="1:14" x14ac:dyDescent="0.2">
      <c r="A244" t="s">
        <v>24</v>
      </c>
      <c r="B244" t="s">
        <v>20</v>
      </c>
      <c r="C244" t="s">
        <v>18</v>
      </c>
      <c r="D244">
        <v>27.12</v>
      </c>
      <c r="E244">
        <v>0.14063000000000001</v>
      </c>
      <c r="F244">
        <v>23.57</v>
      </c>
      <c r="G244">
        <v>0.03</v>
      </c>
      <c r="H244">
        <v>18.72</v>
      </c>
      <c r="I244" t="s">
        <v>25</v>
      </c>
      <c r="J244">
        <v>50.42</v>
      </c>
      <c r="K244">
        <v>7.0000000000000007E-2</v>
      </c>
      <c r="L244" t="s">
        <v>22</v>
      </c>
      <c r="M244" t="s">
        <v>23</v>
      </c>
      <c r="N244" s="3">
        <v>45517.833414351851</v>
      </c>
    </row>
    <row r="245" spans="1:14" x14ac:dyDescent="0.2">
      <c r="A245" t="s">
        <v>70</v>
      </c>
      <c r="B245" t="s">
        <v>20</v>
      </c>
      <c r="C245" t="s">
        <v>18</v>
      </c>
      <c r="D245">
        <v>0.11</v>
      </c>
      <c r="E245">
        <v>9.6000000000000002E-4</v>
      </c>
      <c r="F245">
        <v>0.15</v>
      </c>
      <c r="G245">
        <v>0.01</v>
      </c>
      <c r="H245">
        <v>0.11</v>
      </c>
      <c r="I245" t="s">
        <v>71</v>
      </c>
      <c r="J245">
        <v>0.38</v>
      </c>
      <c r="K245">
        <v>0.02</v>
      </c>
      <c r="L245" t="s">
        <v>72</v>
      </c>
      <c r="M245" t="s">
        <v>31</v>
      </c>
    </row>
    <row r="246" spans="1:14" x14ac:dyDescent="0.2">
      <c r="A246" t="s">
        <v>51</v>
      </c>
      <c r="B246" t="s">
        <v>20</v>
      </c>
      <c r="C246" t="s">
        <v>18</v>
      </c>
      <c r="D246">
        <v>0.16</v>
      </c>
      <c r="E246">
        <v>1.2899999999999999E-3</v>
      </c>
      <c r="F246">
        <v>0.16</v>
      </c>
      <c r="G246">
        <v>0.01</v>
      </c>
      <c r="H246">
        <v>0.09</v>
      </c>
      <c r="I246" t="s">
        <v>52</v>
      </c>
      <c r="J246">
        <v>0.19</v>
      </c>
      <c r="K246">
        <v>0.01</v>
      </c>
      <c r="L246" t="s">
        <v>53</v>
      </c>
      <c r="M246" t="s">
        <v>23</v>
      </c>
      <c r="N246" s="3">
        <v>45567.822025462963</v>
      </c>
    </row>
    <row r="247" spans="1:14" x14ac:dyDescent="0.2">
      <c r="A247" t="s">
        <v>26</v>
      </c>
      <c r="B247" t="s">
        <v>20</v>
      </c>
      <c r="C247" t="s">
        <v>18</v>
      </c>
      <c r="D247">
        <v>7.67</v>
      </c>
      <c r="E247">
        <v>6.5860000000000002E-2</v>
      </c>
      <c r="F247">
        <v>7.64</v>
      </c>
      <c r="G247">
        <v>0.02</v>
      </c>
      <c r="H247">
        <v>4.25</v>
      </c>
      <c r="I247" t="s">
        <v>27</v>
      </c>
      <c r="J247">
        <v>10.69</v>
      </c>
      <c r="K247">
        <v>0.03</v>
      </c>
      <c r="L247" t="s">
        <v>28</v>
      </c>
      <c r="M247" t="s">
        <v>23</v>
      </c>
      <c r="N247" s="3">
        <v>45517.833564814813</v>
      </c>
    </row>
    <row r="248" spans="1:14" x14ac:dyDescent="0.2">
      <c r="A248" t="s">
        <v>54</v>
      </c>
      <c r="B248" t="s">
        <v>20</v>
      </c>
      <c r="C248" t="s">
        <v>18</v>
      </c>
      <c r="D248">
        <v>0.89</v>
      </c>
      <c r="E248">
        <v>8.94E-3</v>
      </c>
      <c r="F248">
        <v>1.1100000000000001</v>
      </c>
      <c r="G248">
        <v>0.01</v>
      </c>
      <c r="H248">
        <v>0.52</v>
      </c>
      <c r="I248" t="s">
        <v>55</v>
      </c>
      <c r="J248">
        <v>1.85</v>
      </c>
      <c r="K248">
        <v>0.02</v>
      </c>
      <c r="L248" t="s">
        <v>54</v>
      </c>
      <c r="M248" t="s">
        <v>31</v>
      </c>
    </row>
    <row r="249" spans="1:14" x14ac:dyDescent="0.2">
      <c r="A249" t="s">
        <v>29</v>
      </c>
      <c r="B249" t="s">
        <v>20</v>
      </c>
      <c r="C249" t="s">
        <v>18</v>
      </c>
      <c r="D249">
        <v>0.15</v>
      </c>
      <c r="E249">
        <v>1.4599999999999999E-3</v>
      </c>
      <c r="F249">
        <v>0.18</v>
      </c>
      <c r="G249">
        <v>0.01</v>
      </c>
      <c r="H249">
        <v>7.0000000000000007E-2</v>
      </c>
      <c r="I249" t="s">
        <v>30</v>
      </c>
      <c r="J249">
        <v>0.23</v>
      </c>
      <c r="K249">
        <v>0.02</v>
      </c>
      <c r="L249" t="s">
        <v>29</v>
      </c>
      <c r="M249" t="s">
        <v>31</v>
      </c>
    </row>
    <row r="250" spans="1:14" x14ac:dyDescent="0.2">
      <c r="A250" t="s">
        <v>32</v>
      </c>
      <c r="B250" t="s">
        <v>20</v>
      </c>
      <c r="C250" t="s">
        <v>18</v>
      </c>
      <c r="D250">
        <v>8.17</v>
      </c>
      <c r="E250">
        <v>7.4289999999999995E-2</v>
      </c>
      <c r="F250">
        <v>8.91</v>
      </c>
      <c r="G250">
        <v>0.03</v>
      </c>
      <c r="H250">
        <v>3.56</v>
      </c>
      <c r="I250" t="s">
        <v>33</v>
      </c>
      <c r="J250">
        <v>11.46</v>
      </c>
      <c r="K250">
        <v>0.04</v>
      </c>
      <c r="L250" t="s">
        <v>34</v>
      </c>
      <c r="M250" t="s">
        <v>23</v>
      </c>
      <c r="N250" s="3">
        <v>45517.833124999997</v>
      </c>
    </row>
    <row r="251" spans="1:14" x14ac:dyDescent="0.2">
      <c r="A251" t="s">
        <v>37</v>
      </c>
      <c r="F251">
        <v>98.91</v>
      </c>
      <c r="H251">
        <v>100</v>
      </c>
      <c r="J251">
        <v>98.91</v>
      </c>
    </row>
    <row r="253" spans="1:14" x14ac:dyDescent="0.2">
      <c r="A253" t="s">
        <v>82</v>
      </c>
    </row>
    <row r="254" spans="1:14" x14ac:dyDescent="0.2">
      <c r="A254" t="s">
        <v>3</v>
      </c>
      <c r="B254" t="s">
        <v>4</v>
      </c>
      <c r="C254" t="s">
        <v>5</v>
      </c>
      <c r="D254" t="s">
        <v>6</v>
      </c>
      <c r="E254" t="s">
        <v>7</v>
      </c>
      <c r="F254" t="s">
        <v>8</v>
      </c>
      <c r="G254" t="s">
        <v>9</v>
      </c>
      <c r="H254" t="s">
        <v>10</v>
      </c>
      <c r="I254" t="s">
        <v>11</v>
      </c>
      <c r="J254" t="s">
        <v>12</v>
      </c>
      <c r="K254" t="s">
        <v>13</v>
      </c>
      <c r="L254" t="s">
        <v>14</v>
      </c>
      <c r="M254" t="s">
        <v>15</v>
      </c>
      <c r="N254" t="s">
        <v>16</v>
      </c>
    </row>
    <row r="255" spans="1:14" x14ac:dyDescent="0.2">
      <c r="A255" t="s">
        <v>17</v>
      </c>
      <c r="C255" t="s">
        <v>18</v>
      </c>
      <c r="F255">
        <v>43.67</v>
      </c>
      <c r="H255">
        <v>60.79</v>
      </c>
    </row>
    <row r="256" spans="1:14" x14ac:dyDescent="0.2">
      <c r="A256" t="s">
        <v>46</v>
      </c>
      <c r="B256" t="s">
        <v>20</v>
      </c>
      <c r="C256" t="s">
        <v>18</v>
      </c>
      <c r="D256">
        <v>1.52</v>
      </c>
      <c r="E256">
        <v>5.9800000000000001E-3</v>
      </c>
      <c r="F256">
        <v>1.97</v>
      </c>
      <c r="G256">
        <v>0.02</v>
      </c>
      <c r="H256">
        <v>1.91</v>
      </c>
      <c r="I256" t="s">
        <v>47</v>
      </c>
      <c r="J256">
        <v>2.66</v>
      </c>
      <c r="K256">
        <v>0.02</v>
      </c>
      <c r="L256" t="s">
        <v>48</v>
      </c>
      <c r="M256" t="s">
        <v>23</v>
      </c>
      <c r="N256" s="3">
        <v>45590.851631944446</v>
      </c>
    </row>
    <row r="257" spans="1:14" x14ac:dyDescent="0.2">
      <c r="A257" t="s">
        <v>19</v>
      </c>
      <c r="B257" t="s">
        <v>20</v>
      </c>
      <c r="C257" t="s">
        <v>18</v>
      </c>
      <c r="D257">
        <v>3.58</v>
      </c>
      <c r="E257">
        <v>1.8200000000000001E-2</v>
      </c>
      <c r="F257">
        <v>4.1399999999999997</v>
      </c>
      <c r="G257">
        <v>0.02</v>
      </c>
      <c r="H257">
        <v>3.8</v>
      </c>
      <c r="I257" t="s">
        <v>21</v>
      </c>
      <c r="J257">
        <v>6.87</v>
      </c>
      <c r="K257">
        <v>0.03</v>
      </c>
      <c r="L257" t="s">
        <v>22</v>
      </c>
      <c r="M257" t="s">
        <v>23</v>
      </c>
      <c r="N257" s="3">
        <v>45590.899710648147</v>
      </c>
    </row>
    <row r="258" spans="1:14" x14ac:dyDescent="0.2">
      <c r="A258" t="s">
        <v>49</v>
      </c>
      <c r="B258" t="s">
        <v>20</v>
      </c>
      <c r="C258" t="s">
        <v>18</v>
      </c>
      <c r="D258">
        <v>5.49</v>
      </c>
      <c r="E258">
        <v>3.9410000000000001E-2</v>
      </c>
      <c r="F258">
        <v>7.47</v>
      </c>
      <c r="G258">
        <v>0.02</v>
      </c>
      <c r="H258">
        <v>6.17</v>
      </c>
      <c r="I258" t="s">
        <v>50</v>
      </c>
      <c r="J258">
        <v>14.12</v>
      </c>
      <c r="K258">
        <v>0.04</v>
      </c>
      <c r="L258" t="s">
        <v>50</v>
      </c>
      <c r="M258" t="s">
        <v>31</v>
      </c>
    </row>
    <row r="259" spans="1:14" x14ac:dyDescent="0.2">
      <c r="A259" t="s">
        <v>24</v>
      </c>
      <c r="B259" t="s">
        <v>20</v>
      </c>
      <c r="C259" t="s">
        <v>18</v>
      </c>
      <c r="D259">
        <v>27.24</v>
      </c>
      <c r="E259">
        <v>0.14124</v>
      </c>
      <c r="F259">
        <v>23.66</v>
      </c>
      <c r="G259">
        <v>0.03</v>
      </c>
      <c r="H259">
        <v>18.760000000000002</v>
      </c>
      <c r="I259" t="s">
        <v>25</v>
      </c>
      <c r="J259">
        <v>50.61</v>
      </c>
      <c r="K259">
        <v>7.0000000000000007E-2</v>
      </c>
      <c r="L259" t="s">
        <v>22</v>
      </c>
      <c r="M259" t="s">
        <v>23</v>
      </c>
      <c r="N259" s="3">
        <v>45517.833414351851</v>
      </c>
    </row>
    <row r="260" spans="1:14" x14ac:dyDescent="0.2">
      <c r="A260" t="s">
        <v>70</v>
      </c>
      <c r="B260" t="s">
        <v>20</v>
      </c>
      <c r="C260" t="s">
        <v>18</v>
      </c>
      <c r="D260">
        <v>0.11</v>
      </c>
      <c r="E260">
        <v>9.2000000000000003E-4</v>
      </c>
      <c r="F260">
        <v>0.15</v>
      </c>
      <c r="G260">
        <v>0.01</v>
      </c>
      <c r="H260">
        <v>0.1</v>
      </c>
      <c r="I260" t="s">
        <v>71</v>
      </c>
      <c r="J260">
        <v>0.36</v>
      </c>
      <c r="K260">
        <v>0.02</v>
      </c>
      <c r="L260" t="s">
        <v>72</v>
      </c>
      <c r="M260" t="s">
        <v>31</v>
      </c>
    </row>
    <row r="261" spans="1:14" x14ac:dyDescent="0.2">
      <c r="A261" t="s">
        <v>51</v>
      </c>
      <c r="B261" t="s">
        <v>20</v>
      </c>
      <c r="C261" t="s">
        <v>18</v>
      </c>
      <c r="D261">
        <v>0.15</v>
      </c>
      <c r="E261">
        <v>1.23E-3</v>
      </c>
      <c r="F261">
        <v>0.15</v>
      </c>
      <c r="G261">
        <v>0.01</v>
      </c>
      <c r="H261">
        <v>0.09</v>
      </c>
      <c r="I261" t="s">
        <v>52</v>
      </c>
      <c r="J261">
        <v>0.18</v>
      </c>
      <c r="K261">
        <v>0.01</v>
      </c>
      <c r="L261" t="s">
        <v>53</v>
      </c>
      <c r="M261" t="s">
        <v>23</v>
      </c>
      <c r="N261" s="3">
        <v>45567.822025462963</v>
      </c>
    </row>
    <row r="262" spans="1:14" x14ac:dyDescent="0.2">
      <c r="A262" t="s">
        <v>26</v>
      </c>
      <c r="B262" t="s">
        <v>20</v>
      </c>
      <c r="C262" t="s">
        <v>18</v>
      </c>
      <c r="D262">
        <v>7.67</v>
      </c>
      <c r="E262">
        <v>6.5850000000000006E-2</v>
      </c>
      <c r="F262">
        <v>7.64</v>
      </c>
      <c r="G262">
        <v>0.02</v>
      </c>
      <c r="H262">
        <v>4.25</v>
      </c>
      <c r="I262" t="s">
        <v>27</v>
      </c>
      <c r="J262">
        <v>10.69</v>
      </c>
      <c r="K262">
        <v>0.03</v>
      </c>
      <c r="L262" t="s">
        <v>28</v>
      </c>
      <c r="M262" t="s">
        <v>23</v>
      </c>
      <c r="N262" s="3">
        <v>45517.833564814813</v>
      </c>
    </row>
    <row r="263" spans="1:14" x14ac:dyDescent="0.2">
      <c r="A263" t="s">
        <v>54</v>
      </c>
      <c r="B263" t="s">
        <v>20</v>
      </c>
      <c r="C263" t="s">
        <v>18</v>
      </c>
      <c r="D263">
        <v>0.91</v>
      </c>
      <c r="E263">
        <v>9.0600000000000003E-3</v>
      </c>
      <c r="F263">
        <v>1.1200000000000001</v>
      </c>
      <c r="G263">
        <v>0.01</v>
      </c>
      <c r="H263">
        <v>0.52</v>
      </c>
      <c r="I263" t="s">
        <v>55</v>
      </c>
      <c r="J263">
        <v>1.88</v>
      </c>
      <c r="K263">
        <v>0.02</v>
      </c>
      <c r="L263" t="s">
        <v>54</v>
      </c>
      <c r="M263" t="s">
        <v>31</v>
      </c>
    </row>
    <row r="264" spans="1:14" x14ac:dyDescent="0.2">
      <c r="A264" t="s">
        <v>29</v>
      </c>
      <c r="B264" t="s">
        <v>20</v>
      </c>
      <c r="C264" t="s">
        <v>18</v>
      </c>
      <c r="D264">
        <v>0.14000000000000001</v>
      </c>
      <c r="E264">
        <v>1.39E-3</v>
      </c>
      <c r="F264">
        <v>0.17</v>
      </c>
      <c r="G264">
        <v>0.01</v>
      </c>
      <c r="H264">
        <v>7.0000000000000007E-2</v>
      </c>
      <c r="I264" t="s">
        <v>30</v>
      </c>
      <c r="J264">
        <v>0.22</v>
      </c>
      <c r="K264">
        <v>0.02</v>
      </c>
      <c r="L264" t="s">
        <v>29</v>
      </c>
      <c r="M264" t="s">
        <v>31</v>
      </c>
    </row>
    <row r="265" spans="1:14" x14ac:dyDescent="0.2">
      <c r="A265" t="s">
        <v>32</v>
      </c>
      <c r="B265" t="s">
        <v>20</v>
      </c>
      <c r="C265" t="s">
        <v>18</v>
      </c>
      <c r="D265">
        <v>8.18</v>
      </c>
      <c r="E265">
        <v>7.4399999999999994E-2</v>
      </c>
      <c r="F265">
        <v>8.92</v>
      </c>
      <c r="G265">
        <v>0.03</v>
      </c>
      <c r="H265">
        <v>3.56</v>
      </c>
      <c r="I265" t="s">
        <v>33</v>
      </c>
      <c r="J265">
        <v>11.48</v>
      </c>
      <c r="K265">
        <v>0.04</v>
      </c>
      <c r="L265" t="s">
        <v>34</v>
      </c>
      <c r="M265" t="s">
        <v>23</v>
      </c>
      <c r="N265" s="3">
        <v>45517.833124999997</v>
      </c>
    </row>
    <row r="266" spans="1:14" x14ac:dyDescent="0.2">
      <c r="A266" t="s">
        <v>37</v>
      </c>
      <c r="F266">
        <v>99.08</v>
      </c>
      <c r="H266">
        <v>100</v>
      </c>
      <c r="J266">
        <v>99.08</v>
      </c>
    </row>
    <row r="268" spans="1:14" x14ac:dyDescent="0.2">
      <c r="A268" t="s">
        <v>83</v>
      </c>
    </row>
    <row r="269" spans="1:14" x14ac:dyDescent="0.2">
      <c r="A269" t="s">
        <v>3</v>
      </c>
      <c r="B269" t="s">
        <v>4</v>
      </c>
      <c r="C269" t="s">
        <v>5</v>
      </c>
      <c r="D269" t="s">
        <v>6</v>
      </c>
      <c r="E269" t="s">
        <v>7</v>
      </c>
      <c r="F269" t="s">
        <v>8</v>
      </c>
      <c r="G269" t="s">
        <v>9</v>
      </c>
      <c r="H269" t="s">
        <v>10</v>
      </c>
      <c r="I269" t="s">
        <v>11</v>
      </c>
      <c r="J269" t="s">
        <v>12</v>
      </c>
      <c r="K269" t="s">
        <v>13</v>
      </c>
      <c r="L269" t="s">
        <v>14</v>
      </c>
      <c r="M269" t="s">
        <v>15</v>
      </c>
      <c r="N269" t="s">
        <v>16</v>
      </c>
    </row>
    <row r="270" spans="1:14" x14ac:dyDescent="0.2">
      <c r="A270" t="s">
        <v>17</v>
      </c>
      <c r="C270" t="s">
        <v>18</v>
      </c>
      <c r="F270">
        <v>44.46</v>
      </c>
      <c r="H270">
        <v>60.01</v>
      </c>
    </row>
    <row r="271" spans="1:14" x14ac:dyDescent="0.2">
      <c r="A271" t="s">
        <v>19</v>
      </c>
      <c r="B271" t="s">
        <v>20</v>
      </c>
      <c r="C271" t="s">
        <v>18</v>
      </c>
      <c r="D271">
        <v>14.66</v>
      </c>
      <c r="E271">
        <v>7.4469999999999995E-2</v>
      </c>
      <c r="F271">
        <v>16.25</v>
      </c>
      <c r="G271">
        <v>0.03</v>
      </c>
      <c r="H271">
        <v>14.44</v>
      </c>
      <c r="I271" t="s">
        <v>21</v>
      </c>
      <c r="J271">
        <v>26.95</v>
      </c>
      <c r="K271">
        <v>0.05</v>
      </c>
      <c r="L271" t="s">
        <v>22</v>
      </c>
      <c r="M271" t="s">
        <v>23</v>
      </c>
      <c r="N271" s="3">
        <v>45590.899710648147</v>
      </c>
    </row>
    <row r="272" spans="1:14" x14ac:dyDescent="0.2">
      <c r="A272" t="s">
        <v>49</v>
      </c>
      <c r="B272" t="s">
        <v>20</v>
      </c>
      <c r="C272" t="s">
        <v>18</v>
      </c>
      <c r="D272">
        <v>0.44</v>
      </c>
      <c r="E272">
        <v>3.13E-3</v>
      </c>
      <c r="F272">
        <v>0.7</v>
      </c>
      <c r="G272">
        <v>0.01</v>
      </c>
      <c r="H272">
        <v>0.56000000000000005</v>
      </c>
      <c r="I272" t="s">
        <v>50</v>
      </c>
      <c r="J272">
        <v>1.32</v>
      </c>
      <c r="K272">
        <v>0.02</v>
      </c>
      <c r="L272" t="s">
        <v>50</v>
      </c>
      <c r="M272" t="s">
        <v>31</v>
      </c>
    </row>
    <row r="273" spans="1:14" x14ac:dyDescent="0.2">
      <c r="A273" t="s">
        <v>24</v>
      </c>
      <c r="B273" t="s">
        <v>20</v>
      </c>
      <c r="C273" t="s">
        <v>18</v>
      </c>
      <c r="D273">
        <v>28.51</v>
      </c>
      <c r="E273">
        <v>0.14785000000000001</v>
      </c>
      <c r="F273">
        <v>25.52</v>
      </c>
      <c r="G273">
        <v>0.03</v>
      </c>
      <c r="H273">
        <v>19.63</v>
      </c>
      <c r="I273" t="s">
        <v>25</v>
      </c>
      <c r="J273">
        <v>54.6</v>
      </c>
      <c r="K273">
        <v>7.0000000000000007E-2</v>
      </c>
      <c r="L273" t="s">
        <v>22</v>
      </c>
      <c r="M273" t="s">
        <v>23</v>
      </c>
      <c r="N273" s="3">
        <v>45517.833414351851</v>
      </c>
    </row>
    <row r="274" spans="1:14" x14ac:dyDescent="0.2">
      <c r="A274" t="s">
        <v>51</v>
      </c>
      <c r="B274" t="s">
        <v>20</v>
      </c>
      <c r="C274" t="s">
        <v>18</v>
      </c>
      <c r="D274">
        <v>0.03</v>
      </c>
      <c r="E274">
        <v>2.0000000000000001E-4</v>
      </c>
      <c r="F274">
        <v>0.03</v>
      </c>
      <c r="G274">
        <v>0.01</v>
      </c>
      <c r="H274">
        <v>0.01</v>
      </c>
      <c r="I274" t="s">
        <v>52</v>
      </c>
      <c r="J274">
        <v>0.03</v>
      </c>
      <c r="K274">
        <v>0.01</v>
      </c>
      <c r="L274" t="s">
        <v>53</v>
      </c>
      <c r="M274" t="s">
        <v>23</v>
      </c>
      <c r="N274" s="3">
        <v>45567.822025462963</v>
      </c>
    </row>
    <row r="275" spans="1:14" x14ac:dyDescent="0.2">
      <c r="A275" t="s">
        <v>26</v>
      </c>
      <c r="B275" t="s">
        <v>20</v>
      </c>
      <c r="C275" t="s">
        <v>18</v>
      </c>
      <c r="D275">
        <v>0.94</v>
      </c>
      <c r="E275">
        <v>8.0400000000000003E-3</v>
      </c>
      <c r="F275">
        <v>0.94</v>
      </c>
      <c r="G275">
        <v>0.01</v>
      </c>
      <c r="H275">
        <v>0.51</v>
      </c>
      <c r="I275" t="s">
        <v>27</v>
      </c>
      <c r="J275">
        <v>1.32</v>
      </c>
      <c r="K275">
        <v>0.01</v>
      </c>
      <c r="L275" t="s">
        <v>28</v>
      </c>
      <c r="M275" t="s">
        <v>23</v>
      </c>
      <c r="N275" s="3">
        <v>45517.833564814813</v>
      </c>
    </row>
    <row r="276" spans="1:14" x14ac:dyDescent="0.2">
      <c r="A276" t="s">
        <v>54</v>
      </c>
      <c r="B276" t="s">
        <v>20</v>
      </c>
      <c r="C276" t="s">
        <v>18</v>
      </c>
      <c r="D276">
        <v>0.05</v>
      </c>
      <c r="E276">
        <v>5.0000000000000001E-4</v>
      </c>
      <c r="F276">
        <v>0.06</v>
      </c>
      <c r="G276">
        <v>0.01</v>
      </c>
      <c r="H276">
        <v>0.03</v>
      </c>
      <c r="I276" t="s">
        <v>55</v>
      </c>
      <c r="J276">
        <v>0.1</v>
      </c>
      <c r="K276">
        <v>0.02</v>
      </c>
      <c r="L276" t="s">
        <v>54</v>
      </c>
      <c r="M276" t="s">
        <v>31</v>
      </c>
    </row>
    <row r="277" spans="1:14" x14ac:dyDescent="0.2">
      <c r="A277" t="s">
        <v>62</v>
      </c>
      <c r="B277" t="s">
        <v>20</v>
      </c>
      <c r="C277" t="s">
        <v>18</v>
      </c>
      <c r="D277">
        <v>0.39</v>
      </c>
      <c r="E277">
        <v>3.8800000000000002E-3</v>
      </c>
      <c r="F277">
        <v>0.45</v>
      </c>
      <c r="G277">
        <v>0.01</v>
      </c>
      <c r="H277">
        <v>0.19</v>
      </c>
      <c r="I277" t="s">
        <v>66</v>
      </c>
      <c r="J277">
        <v>0.66</v>
      </c>
      <c r="K277">
        <v>0.02</v>
      </c>
      <c r="L277" t="s">
        <v>62</v>
      </c>
      <c r="M277" t="s">
        <v>31</v>
      </c>
    </row>
    <row r="278" spans="1:14" x14ac:dyDescent="0.2">
      <c r="A278" t="s">
        <v>29</v>
      </c>
      <c r="B278" t="s">
        <v>20</v>
      </c>
      <c r="C278" t="s">
        <v>18</v>
      </c>
      <c r="D278">
        <v>0.34</v>
      </c>
      <c r="E278">
        <v>3.3899999999999998E-3</v>
      </c>
      <c r="F278">
        <v>0.41</v>
      </c>
      <c r="G278">
        <v>0.01</v>
      </c>
      <c r="H278">
        <v>0.16</v>
      </c>
      <c r="I278" t="s">
        <v>30</v>
      </c>
      <c r="J278">
        <v>0.53</v>
      </c>
      <c r="K278">
        <v>0.02</v>
      </c>
      <c r="L278" t="s">
        <v>29</v>
      </c>
      <c r="M278" t="s">
        <v>31</v>
      </c>
    </row>
    <row r="279" spans="1:14" x14ac:dyDescent="0.2">
      <c r="A279" t="s">
        <v>32</v>
      </c>
      <c r="B279" t="s">
        <v>20</v>
      </c>
      <c r="C279" t="s">
        <v>18</v>
      </c>
      <c r="D279">
        <v>10.67</v>
      </c>
      <c r="E279">
        <v>9.6960000000000005E-2</v>
      </c>
      <c r="F279">
        <v>11.55</v>
      </c>
      <c r="G279">
        <v>0.03</v>
      </c>
      <c r="H279">
        <v>4.47</v>
      </c>
      <c r="I279" t="s">
        <v>33</v>
      </c>
      <c r="J279">
        <v>14.86</v>
      </c>
      <c r="K279">
        <v>0.04</v>
      </c>
      <c r="L279" t="s">
        <v>34</v>
      </c>
      <c r="M279" t="s">
        <v>23</v>
      </c>
      <c r="N279" s="3">
        <v>45517.833124999997</v>
      </c>
    </row>
    <row r="280" spans="1:14" x14ac:dyDescent="0.2">
      <c r="A280" t="s">
        <v>37</v>
      </c>
      <c r="F280">
        <v>100.37</v>
      </c>
      <c r="H280">
        <v>100</v>
      </c>
      <c r="J280">
        <v>100.37</v>
      </c>
    </row>
    <row r="283" spans="1:14" x14ac:dyDescent="0.2">
      <c r="A283" t="s">
        <v>84</v>
      </c>
    </row>
    <row r="284" spans="1:14" x14ac:dyDescent="0.2">
      <c r="A284" t="s">
        <v>3</v>
      </c>
      <c r="B284" t="s">
        <v>4</v>
      </c>
      <c r="C284" t="s">
        <v>5</v>
      </c>
      <c r="D284" t="s">
        <v>6</v>
      </c>
      <c r="E284" t="s">
        <v>7</v>
      </c>
      <c r="F284" t="s">
        <v>8</v>
      </c>
      <c r="G284" t="s">
        <v>9</v>
      </c>
      <c r="H284" t="s">
        <v>10</v>
      </c>
      <c r="I284" t="s">
        <v>11</v>
      </c>
      <c r="J284" t="s">
        <v>12</v>
      </c>
      <c r="K284" t="s">
        <v>13</v>
      </c>
      <c r="L284" t="s">
        <v>14</v>
      </c>
      <c r="M284" t="s">
        <v>15</v>
      </c>
      <c r="N284" t="s">
        <v>16</v>
      </c>
    </row>
    <row r="285" spans="1:14" x14ac:dyDescent="0.2">
      <c r="A285" t="s">
        <v>17</v>
      </c>
      <c r="C285" t="s">
        <v>18</v>
      </c>
      <c r="F285">
        <v>41.1</v>
      </c>
      <c r="H285">
        <v>57.12</v>
      </c>
    </row>
    <row r="286" spans="1:14" x14ac:dyDescent="0.2">
      <c r="A286" t="s">
        <v>19</v>
      </c>
      <c r="B286" t="s">
        <v>20</v>
      </c>
      <c r="C286" t="s">
        <v>18</v>
      </c>
      <c r="D286">
        <v>23.46</v>
      </c>
      <c r="E286">
        <v>0.11915000000000001</v>
      </c>
      <c r="F286">
        <v>25.63</v>
      </c>
      <c r="G286">
        <v>0.03</v>
      </c>
      <c r="H286">
        <v>23.44</v>
      </c>
      <c r="I286" t="s">
        <v>21</v>
      </c>
      <c r="J286">
        <v>42.49</v>
      </c>
      <c r="K286">
        <v>0.06</v>
      </c>
      <c r="L286" t="s">
        <v>22</v>
      </c>
      <c r="M286" t="s">
        <v>23</v>
      </c>
      <c r="N286" s="3">
        <v>45590.899710648147</v>
      </c>
    </row>
    <row r="287" spans="1:14" x14ac:dyDescent="0.2">
      <c r="A287" t="s">
        <v>24</v>
      </c>
      <c r="B287" t="s">
        <v>20</v>
      </c>
      <c r="C287" t="s">
        <v>18</v>
      </c>
      <c r="D287">
        <v>18.18</v>
      </c>
      <c r="E287">
        <v>9.4259999999999997E-2</v>
      </c>
      <c r="F287">
        <v>17.989999999999998</v>
      </c>
      <c r="G287">
        <v>0.03</v>
      </c>
      <c r="H287">
        <v>14.24</v>
      </c>
      <c r="I287" t="s">
        <v>25</v>
      </c>
      <c r="J287">
        <v>38.49</v>
      </c>
      <c r="K287">
        <v>0.06</v>
      </c>
      <c r="L287" t="s">
        <v>22</v>
      </c>
      <c r="M287" t="s">
        <v>23</v>
      </c>
      <c r="N287" s="3">
        <v>45517.833414351851</v>
      </c>
    </row>
    <row r="288" spans="1:14" x14ac:dyDescent="0.2">
      <c r="A288" t="s">
        <v>29</v>
      </c>
      <c r="B288" t="s">
        <v>20</v>
      </c>
      <c r="C288" t="s">
        <v>18</v>
      </c>
      <c r="D288">
        <v>0.21</v>
      </c>
      <c r="E288">
        <v>2.1299999999999999E-3</v>
      </c>
      <c r="F288">
        <v>0.26</v>
      </c>
      <c r="G288">
        <v>0.01</v>
      </c>
      <c r="H288">
        <v>0.1</v>
      </c>
      <c r="I288" t="s">
        <v>30</v>
      </c>
      <c r="J288">
        <v>0.33</v>
      </c>
      <c r="K288">
        <v>0.02</v>
      </c>
      <c r="L288" t="s">
        <v>29</v>
      </c>
      <c r="M288" t="s">
        <v>31</v>
      </c>
    </row>
    <row r="289" spans="1:14" x14ac:dyDescent="0.2">
      <c r="A289" t="s">
        <v>32</v>
      </c>
      <c r="B289" t="s">
        <v>20</v>
      </c>
      <c r="C289" t="s">
        <v>18</v>
      </c>
      <c r="D289">
        <v>11.87</v>
      </c>
      <c r="E289">
        <v>0.10793999999999999</v>
      </c>
      <c r="F289">
        <v>12.79</v>
      </c>
      <c r="G289">
        <v>0.04</v>
      </c>
      <c r="H289">
        <v>5.09</v>
      </c>
      <c r="I289" t="s">
        <v>33</v>
      </c>
      <c r="J289">
        <v>16.46</v>
      </c>
      <c r="K289">
        <v>0.05</v>
      </c>
      <c r="L289" t="s">
        <v>34</v>
      </c>
      <c r="M289" t="s">
        <v>23</v>
      </c>
      <c r="N289" s="3">
        <v>45517.833124999997</v>
      </c>
    </row>
    <row r="290" spans="1:14" x14ac:dyDescent="0.2">
      <c r="A290" t="s">
        <v>37</v>
      </c>
      <c r="F290">
        <v>97.78</v>
      </c>
      <c r="H290">
        <v>100</v>
      </c>
      <c r="J290">
        <v>97.78</v>
      </c>
    </row>
    <row r="293" spans="1:14" x14ac:dyDescent="0.2">
      <c r="A293" t="s">
        <v>154</v>
      </c>
    </row>
    <row r="294" spans="1:14" x14ac:dyDescent="0.2">
      <c r="A294" t="s">
        <v>3</v>
      </c>
      <c r="B294" t="s">
        <v>4</v>
      </c>
      <c r="C294" t="s">
        <v>5</v>
      </c>
      <c r="D294" t="s">
        <v>6</v>
      </c>
      <c r="E294" t="s">
        <v>7</v>
      </c>
      <c r="F294" t="s">
        <v>8</v>
      </c>
      <c r="G294" t="s">
        <v>9</v>
      </c>
      <c r="H294" t="s">
        <v>10</v>
      </c>
      <c r="I294" t="s">
        <v>11</v>
      </c>
      <c r="J294" t="s">
        <v>12</v>
      </c>
      <c r="K294" t="s">
        <v>13</v>
      </c>
      <c r="L294" t="s">
        <v>14</v>
      </c>
      <c r="M294" t="s">
        <v>15</v>
      </c>
      <c r="N294" t="s">
        <v>16</v>
      </c>
    </row>
    <row r="295" spans="1:14" x14ac:dyDescent="0.2">
      <c r="A295" t="s">
        <v>17</v>
      </c>
      <c r="C295" t="s">
        <v>18</v>
      </c>
      <c r="F295">
        <v>41.25</v>
      </c>
      <c r="H295">
        <v>57.11</v>
      </c>
    </row>
    <row r="296" spans="1:14" x14ac:dyDescent="0.2">
      <c r="A296" t="s">
        <v>19</v>
      </c>
      <c r="B296" t="s">
        <v>20</v>
      </c>
      <c r="C296" t="s">
        <v>18</v>
      </c>
      <c r="D296">
        <v>23.6</v>
      </c>
      <c r="E296">
        <v>0.11991</v>
      </c>
      <c r="F296">
        <v>25.77</v>
      </c>
      <c r="G296">
        <v>0.03</v>
      </c>
      <c r="H296">
        <v>23.48</v>
      </c>
      <c r="I296" t="s">
        <v>21</v>
      </c>
      <c r="J296">
        <v>42.73</v>
      </c>
      <c r="K296">
        <v>0.06</v>
      </c>
      <c r="L296" t="s">
        <v>22</v>
      </c>
      <c r="M296" t="s">
        <v>23</v>
      </c>
      <c r="N296" s="3">
        <v>45590.899710648147</v>
      </c>
    </row>
    <row r="297" spans="1:14" x14ac:dyDescent="0.2">
      <c r="A297" t="s">
        <v>24</v>
      </c>
      <c r="B297" t="s">
        <v>20</v>
      </c>
      <c r="C297" t="s">
        <v>18</v>
      </c>
      <c r="D297">
        <v>18.21</v>
      </c>
      <c r="E297">
        <v>9.4420000000000004E-2</v>
      </c>
      <c r="F297">
        <v>18.03</v>
      </c>
      <c r="G297">
        <v>0.03</v>
      </c>
      <c r="H297">
        <v>14.22</v>
      </c>
      <c r="I297" t="s">
        <v>25</v>
      </c>
      <c r="J297">
        <v>38.58</v>
      </c>
      <c r="K297">
        <v>0.06</v>
      </c>
      <c r="L297" t="s">
        <v>22</v>
      </c>
      <c r="M297" t="s">
        <v>23</v>
      </c>
      <c r="N297" s="3">
        <v>45517.833414351851</v>
      </c>
    </row>
    <row r="298" spans="1:14" x14ac:dyDescent="0.2">
      <c r="A298" t="s">
        <v>29</v>
      </c>
      <c r="B298" t="s">
        <v>20</v>
      </c>
      <c r="C298" t="s">
        <v>18</v>
      </c>
      <c r="D298">
        <v>0.21</v>
      </c>
      <c r="E298">
        <v>2.14E-3</v>
      </c>
      <c r="F298">
        <v>0.26</v>
      </c>
      <c r="G298">
        <v>0.01</v>
      </c>
      <c r="H298">
        <v>0.1</v>
      </c>
      <c r="I298" t="s">
        <v>30</v>
      </c>
      <c r="J298">
        <v>0.33</v>
      </c>
      <c r="K298">
        <v>0.02</v>
      </c>
      <c r="L298" t="s">
        <v>29</v>
      </c>
      <c r="M298" t="s">
        <v>31</v>
      </c>
    </row>
    <row r="299" spans="1:14" x14ac:dyDescent="0.2">
      <c r="A299" t="s">
        <v>32</v>
      </c>
      <c r="B299" t="s">
        <v>20</v>
      </c>
      <c r="C299" t="s">
        <v>18</v>
      </c>
      <c r="D299">
        <v>11.88</v>
      </c>
      <c r="E299">
        <v>0.10798000000000001</v>
      </c>
      <c r="F299">
        <v>12.8</v>
      </c>
      <c r="G299">
        <v>0.04</v>
      </c>
      <c r="H299">
        <v>5.08</v>
      </c>
      <c r="I299" t="s">
        <v>33</v>
      </c>
      <c r="J299">
        <v>16.46</v>
      </c>
      <c r="K299">
        <v>0.05</v>
      </c>
      <c r="L299" t="s">
        <v>34</v>
      </c>
      <c r="M299" t="s">
        <v>23</v>
      </c>
      <c r="N299" s="3">
        <v>45517.833124999997</v>
      </c>
    </row>
    <row r="300" spans="1:14" x14ac:dyDescent="0.2">
      <c r="A300" t="s">
        <v>37</v>
      </c>
      <c r="F300">
        <v>98.11</v>
      </c>
      <c r="H300">
        <v>100</v>
      </c>
      <c r="J300">
        <v>98.11</v>
      </c>
    </row>
    <row r="304" spans="1:14" x14ac:dyDescent="0.2">
      <c r="A304" t="s">
        <v>150</v>
      </c>
    </row>
    <row r="305" spans="1:14" x14ac:dyDescent="0.2">
      <c r="A305" t="s">
        <v>3</v>
      </c>
      <c r="B305" t="s">
        <v>4</v>
      </c>
      <c r="C305" t="s">
        <v>5</v>
      </c>
      <c r="D305" t="s">
        <v>6</v>
      </c>
      <c r="E305" t="s">
        <v>7</v>
      </c>
      <c r="F305" t="s">
        <v>8</v>
      </c>
      <c r="G305" t="s">
        <v>9</v>
      </c>
      <c r="H305" t="s">
        <v>10</v>
      </c>
      <c r="I305" t="s">
        <v>11</v>
      </c>
      <c r="J305" t="s">
        <v>12</v>
      </c>
      <c r="K305" t="s">
        <v>13</v>
      </c>
      <c r="L305" t="s">
        <v>14</v>
      </c>
      <c r="M305" t="s">
        <v>15</v>
      </c>
      <c r="N305" t="s">
        <v>16</v>
      </c>
    </row>
    <row r="306" spans="1:14" x14ac:dyDescent="0.2">
      <c r="A306" t="s">
        <v>17</v>
      </c>
      <c r="C306" t="s">
        <v>18</v>
      </c>
      <c r="F306">
        <v>43.35</v>
      </c>
      <c r="H306">
        <v>57.11</v>
      </c>
    </row>
    <row r="307" spans="1:14" x14ac:dyDescent="0.2">
      <c r="A307" t="s">
        <v>19</v>
      </c>
      <c r="B307" t="s">
        <v>20</v>
      </c>
      <c r="C307" t="s">
        <v>18</v>
      </c>
      <c r="D307">
        <v>30.08</v>
      </c>
      <c r="E307">
        <v>0.15281</v>
      </c>
      <c r="F307">
        <v>29.94</v>
      </c>
      <c r="G307">
        <v>0.03</v>
      </c>
      <c r="H307">
        <v>25.95</v>
      </c>
      <c r="I307" t="s">
        <v>21</v>
      </c>
      <c r="J307">
        <v>49.64</v>
      </c>
      <c r="K307">
        <v>0.06</v>
      </c>
      <c r="L307" t="s">
        <v>22</v>
      </c>
      <c r="M307" t="s">
        <v>23</v>
      </c>
      <c r="N307" s="3">
        <v>45590.899710648147</v>
      </c>
    </row>
    <row r="308" spans="1:14" x14ac:dyDescent="0.2">
      <c r="A308" t="s">
        <v>24</v>
      </c>
      <c r="B308" t="s">
        <v>20</v>
      </c>
      <c r="C308" t="s">
        <v>18</v>
      </c>
      <c r="D308">
        <v>19.03</v>
      </c>
      <c r="E308">
        <v>9.8659999999999998E-2</v>
      </c>
      <c r="F308">
        <v>18.95</v>
      </c>
      <c r="G308">
        <v>0.03</v>
      </c>
      <c r="H308">
        <v>14.22</v>
      </c>
      <c r="I308" t="s">
        <v>25</v>
      </c>
      <c r="J308">
        <v>40.54</v>
      </c>
      <c r="K308">
        <v>0.06</v>
      </c>
      <c r="L308" t="s">
        <v>22</v>
      </c>
      <c r="M308" t="s">
        <v>23</v>
      </c>
      <c r="N308" s="3">
        <v>45517.833414351851</v>
      </c>
    </row>
    <row r="309" spans="1:14" x14ac:dyDescent="0.2">
      <c r="A309" t="s">
        <v>26</v>
      </c>
      <c r="B309" t="s">
        <v>20</v>
      </c>
      <c r="C309" t="s">
        <v>18</v>
      </c>
      <c r="D309">
        <v>0.02</v>
      </c>
      <c r="E309">
        <v>2.1000000000000001E-4</v>
      </c>
      <c r="F309">
        <v>0.03</v>
      </c>
      <c r="G309">
        <v>0.01</v>
      </c>
      <c r="H309">
        <v>0.01</v>
      </c>
      <c r="I309" t="s">
        <v>27</v>
      </c>
      <c r="J309">
        <v>0.04</v>
      </c>
      <c r="K309">
        <v>0.01</v>
      </c>
      <c r="L309" t="s">
        <v>28</v>
      </c>
      <c r="M309" t="s">
        <v>23</v>
      </c>
      <c r="N309" s="3">
        <v>45517.833564814813</v>
      </c>
    </row>
    <row r="310" spans="1:14" x14ac:dyDescent="0.2">
      <c r="A310" t="s">
        <v>29</v>
      </c>
      <c r="B310" t="s">
        <v>20</v>
      </c>
      <c r="C310" t="s">
        <v>18</v>
      </c>
      <c r="D310">
        <v>0.06</v>
      </c>
      <c r="E310">
        <v>6.4000000000000005E-4</v>
      </c>
      <c r="F310">
        <v>0.08</v>
      </c>
      <c r="G310">
        <v>0.01</v>
      </c>
      <c r="H310">
        <v>0.03</v>
      </c>
      <c r="I310" t="s">
        <v>30</v>
      </c>
      <c r="J310">
        <v>0.1</v>
      </c>
      <c r="K310">
        <v>0.02</v>
      </c>
      <c r="L310" t="s">
        <v>29</v>
      </c>
      <c r="M310" t="s">
        <v>31</v>
      </c>
      <c r="N310" s="3"/>
    </row>
    <row r="311" spans="1:14" x14ac:dyDescent="0.2">
      <c r="A311" t="s">
        <v>32</v>
      </c>
      <c r="B311" t="s">
        <v>20</v>
      </c>
      <c r="C311" t="s">
        <v>18</v>
      </c>
      <c r="D311">
        <v>6.24</v>
      </c>
      <c r="E311">
        <v>5.6730000000000003E-2</v>
      </c>
      <c r="F311">
        <v>6.79</v>
      </c>
      <c r="G311">
        <v>0.03</v>
      </c>
      <c r="H311">
        <v>2.56</v>
      </c>
      <c r="I311" t="s">
        <v>33</v>
      </c>
      <c r="J311">
        <v>8.74</v>
      </c>
      <c r="K311">
        <v>0.04</v>
      </c>
      <c r="L311" t="s">
        <v>34</v>
      </c>
      <c r="M311" t="s">
        <v>23</v>
      </c>
      <c r="N311" s="3">
        <v>45517.833124999997</v>
      </c>
    </row>
    <row r="312" spans="1:14" x14ac:dyDescent="0.2">
      <c r="A312" t="s">
        <v>35</v>
      </c>
      <c r="B312" t="s">
        <v>20</v>
      </c>
      <c r="C312" t="s">
        <v>18</v>
      </c>
      <c r="D312">
        <v>0.26</v>
      </c>
      <c r="E312">
        <v>2.65E-3</v>
      </c>
      <c r="F312">
        <v>0.32</v>
      </c>
      <c r="G312">
        <v>0.02</v>
      </c>
      <c r="H312">
        <v>0.11</v>
      </c>
      <c r="I312" t="s">
        <v>36</v>
      </c>
      <c r="J312">
        <v>0.4</v>
      </c>
      <c r="K312">
        <v>0.02</v>
      </c>
      <c r="L312" t="s">
        <v>35</v>
      </c>
      <c r="M312" t="s">
        <v>31</v>
      </c>
    </row>
    <row r="313" spans="1:14" x14ac:dyDescent="0.2">
      <c r="A313" t="s">
        <v>37</v>
      </c>
      <c r="F313">
        <v>99.45</v>
      </c>
      <c r="H313">
        <v>100</v>
      </c>
      <c r="J313">
        <v>99.45</v>
      </c>
    </row>
    <row r="315" spans="1:14" x14ac:dyDescent="0.2">
      <c r="A315" t="s">
        <v>151</v>
      </c>
    </row>
    <row r="316" spans="1:14" x14ac:dyDescent="0.2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12</v>
      </c>
      <c r="K316" t="s">
        <v>13</v>
      </c>
      <c r="L316" t="s">
        <v>14</v>
      </c>
      <c r="M316" t="s">
        <v>15</v>
      </c>
      <c r="N316" t="s">
        <v>16</v>
      </c>
    </row>
    <row r="317" spans="1:14" x14ac:dyDescent="0.2">
      <c r="A317" t="s">
        <v>17</v>
      </c>
      <c r="C317" t="s">
        <v>18</v>
      </c>
      <c r="F317">
        <v>43.48</v>
      </c>
      <c r="H317">
        <v>57.11</v>
      </c>
    </row>
    <row r="318" spans="1:14" x14ac:dyDescent="0.2">
      <c r="A318" t="s">
        <v>19</v>
      </c>
      <c r="B318" t="s">
        <v>20</v>
      </c>
      <c r="C318" t="s">
        <v>18</v>
      </c>
      <c r="D318">
        <v>30.2</v>
      </c>
      <c r="E318">
        <v>0.15340000000000001</v>
      </c>
      <c r="F318">
        <v>30.04</v>
      </c>
      <c r="G318">
        <v>0.03</v>
      </c>
      <c r="H318">
        <v>25.96</v>
      </c>
      <c r="I318" t="s">
        <v>21</v>
      </c>
      <c r="J318">
        <v>49.81</v>
      </c>
      <c r="K318">
        <v>0.06</v>
      </c>
      <c r="L318" t="s">
        <v>22</v>
      </c>
      <c r="M318" t="s">
        <v>23</v>
      </c>
      <c r="N318" s="3">
        <v>45590.899710648147</v>
      </c>
    </row>
    <row r="319" spans="1:14" x14ac:dyDescent="0.2">
      <c r="A319" t="s">
        <v>24</v>
      </c>
      <c r="B319" t="s">
        <v>20</v>
      </c>
      <c r="C319" t="s">
        <v>18</v>
      </c>
      <c r="D319">
        <v>19.079999999999998</v>
      </c>
      <c r="E319">
        <v>9.8930000000000004E-2</v>
      </c>
      <c r="F319">
        <v>19</v>
      </c>
      <c r="G319">
        <v>0.03</v>
      </c>
      <c r="H319">
        <v>14.22</v>
      </c>
      <c r="I319" t="s">
        <v>25</v>
      </c>
      <c r="J319">
        <v>40.65</v>
      </c>
      <c r="K319">
        <v>0.06</v>
      </c>
      <c r="L319" t="s">
        <v>22</v>
      </c>
      <c r="M319" t="s">
        <v>23</v>
      </c>
      <c r="N319" s="3">
        <v>45517.833414351851</v>
      </c>
    </row>
    <row r="320" spans="1:14" x14ac:dyDescent="0.2">
      <c r="A320" t="s">
        <v>26</v>
      </c>
      <c r="B320" t="s">
        <v>20</v>
      </c>
      <c r="C320" t="s">
        <v>18</v>
      </c>
      <c r="D320">
        <v>0.03</v>
      </c>
      <c r="E320">
        <v>2.2000000000000001E-4</v>
      </c>
      <c r="F320">
        <v>0.03</v>
      </c>
      <c r="G320">
        <v>0.01</v>
      </c>
      <c r="H320">
        <v>0.01</v>
      </c>
      <c r="I320" t="s">
        <v>27</v>
      </c>
      <c r="J320">
        <v>0.04</v>
      </c>
      <c r="K320">
        <v>0.01</v>
      </c>
      <c r="L320" t="s">
        <v>28</v>
      </c>
      <c r="M320" t="s">
        <v>23</v>
      </c>
      <c r="N320" s="3">
        <v>45517.833564814813</v>
      </c>
    </row>
    <row r="321" spans="1:14" x14ac:dyDescent="0.2">
      <c r="A321" t="s">
        <v>29</v>
      </c>
      <c r="B321" t="s">
        <v>20</v>
      </c>
      <c r="C321" t="s">
        <v>18</v>
      </c>
      <c r="D321">
        <v>0.09</v>
      </c>
      <c r="E321">
        <v>9.3000000000000005E-4</v>
      </c>
      <c r="F321">
        <v>0.11</v>
      </c>
      <c r="G321">
        <v>0.01</v>
      </c>
      <c r="H321">
        <v>0.04</v>
      </c>
      <c r="I321" t="s">
        <v>30</v>
      </c>
      <c r="J321">
        <v>0.15</v>
      </c>
      <c r="K321">
        <v>0.02</v>
      </c>
      <c r="L321" t="s">
        <v>29</v>
      </c>
      <c r="M321" t="s">
        <v>31</v>
      </c>
    </row>
    <row r="322" spans="1:14" x14ac:dyDescent="0.2">
      <c r="A322" t="s">
        <v>32</v>
      </c>
      <c r="B322" t="s">
        <v>20</v>
      </c>
      <c r="C322" t="s">
        <v>18</v>
      </c>
      <c r="D322">
        <v>6.19</v>
      </c>
      <c r="E322">
        <v>5.6279999999999997E-2</v>
      </c>
      <c r="F322">
        <v>6.74</v>
      </c>
      <c r="G322">
        <v>0.03</v>
      </c>
      <c r="H322">
        <v>2.5299999999999998</v>
      </c>
      <c r="I322" t="s">
        <v>33</v>
      </c>
      <c r="J322">
        <v>8.67</v>
      </c>
      <c r="K322">
        <v>0.04</v>
      </c>
      <c r="L322" t="s">
        <v>34</v>
      </c>
      <c r="M322" t="s">
        <v>23</v>
      </c>
      <c r="N322" s="3">
        <v>45517.833124999997</v>
      </c>
    </row>
    <row r="323" spans="1:14" x14ac:dyDescent="0.2">
      <c r="A323" t="s">
        <v>35</v>
      </c>
      <c r="B323" t="s">
        <v>20</v>
      </c>
      <c r="C323" t="s">
        <v>18</v>
      </c>
      <c r="D323">
        <v>0.28000000000000003</v>
      </c>
      <c r="E323">
        <v>2.82E-3</v>
      </c>
      <c r="F323">
        <v>0.34</v>
      </c>
      <c r="G323">
        <v>0.02</v>
      </c>
      <c r="H323">
        <v>0.12</v>
      </c>
      <c r="I323" t="s">
        <v>36</v>
      </c>
      <c r="J323">
        <v>0.43</v>
      </c>
      <c r="K323">
        <v>0.02</v>
      </c>
      <c r="L323" t="s">
        <v>35</v>
      </c>
      <c r="M323" t="s">
        <v>31</v>
      </c>
    </row>
    <row r="324" spans="1:14" x14ac:dyDescent="0.2">
      <c r="A324" t="s">
        <v>37</v>
      </c>
      <c r="F324">
        <v>99.74</v>
      </c>
      <c r="H324">
        <v>100</v>
      </c>
      <c r="J324">
        <v>99.74</v>
      </c>
    </row>
    <row r="327" spans="1:14" x14ac:dyDescent="0.2">
      <c r="A327" t="s">
        <v>152</v>
      </c>
    </row>
    <row r="328" spans="1:14" x14ac:dyDescent="0.2">
      <c r="A328" t="s">
        <v>3</v>
      </c>
      <c r="B328" t="s">
        <v>4</v>
      </c>
      <c r="C328" t="s">
        <v>5</v>
      </c>
      <c r="D328" t="s">
        <v>6</v>
      </c>
      <c r="E328" t="s">
        <v>7</v>
      </c>
      <c r="F328" t="s">
        <v>8</v>
      </c>
      <c r="G328" t="s">
        <v>9</v>
      </c>
      <c r="H328" t="s">
        <v>10</v>
      </c>
      <c r="I328" t="s">
        <v>11</v>
      </c>
      <c r="J328" t="s">
        <v>12</v>
      </c>
      <c r="K328" t="s">
        <v>13</v>
      </c>
      <c r="L328" t="s">
        <v>14</v>
      </c>
      <c r="M328" t="s">
        <v>15</v>
      </c>
      <c r="N328" t="s">
        <v>16</v>
      </c>
    </row>
    <row r="329" spans="1:14" x14ac:dyDescent="0.2">
      <c r="A329" t="s">
        <v>17</v>
      </c>
      <c r="C329" t="s">
        <v>18</v>
      </c>
      <c r="F329">
        <v>43.54</v>
      </c>
      <c r="H329">
        <v>57.1</v>
      </c>
    </row>
    <row r="330" spans="1:14" x14ac:dyDescent="0.2">
      <c r="A330" t="s">
        <v>19</v>
      </c>
      <c r="B330" t="s">
        <v>20</v>
      </c>
      <c r="C330" t="s">
        <v>18</v>
      </c>
      <c r="D330">
        <v>30.22</v>
      </c>
      <c r="E330">
        <v>0.15348999999999999</v>
      </c>
      <c r="F330">
        <v>30.08</v>
      </c>
      <c r="G330">
        <v>0.05</v>
      </c>
      <c r="H330">
        <v>25.96</v>
      </c>
      <c r="I330" t="s">
        <v>21</v>
      </c>
      <c r="J330">
        <v>49.87</v>
      </c>
      <c r="K330">
        <v>0.08</v>
      </c>
      <c r="L330" t="s">
        <v>22</v>
      </c>
      <c r="M330" t="s">
        <v>23</v>
      </c>
      <c r="N330" s="3">
        <v>45590.899710648147</v>
      </c>
    </row>
    <row r="331" spans="1:14" x14ac:dyDescent="0.2">
      <c r="A331" t="s">
        <v>24</v>
      </c>
      <c r="B331" t="s">
        <v>20</v>
      </c>
      <c r="C331" t="s">
        <v>18</v>
      </c>
      <c r="D331">
        <v>19.09</v>
      </c>
      <c r="E331">
        <v>9.8979999999999999E-2</v>
      </c>
      <c r="F331">
        <v>19.02</v>
      </c>
      <c r="G331">
        <v>0.04</v>
      </c>
      <c r="H331">
        <v>14.21</v>
      </c>
      <c r="I331" t="s">
        <v>25</v>
      </c>
      <c r="J331">
        <v>40.68</v>
      </c>
      <c r="K331">
        <v>0.08</v>
      </c>
      <c r="L331" t="s">
        <v>22</v>
      </c>
      <c r="M331" t="s">
        <v>23</v>
      </c>
      <c r="N331" s="3">
        <v>45517.833414351851</v>
      </c>
    </row>
    <row r="332" spans="1:14" x14ac:dyDescent="0.2">
      <c r="A332" t="s">
        <v>26</v>
      </c>
      <c r="B332" t="s">
        <v>20</v>
      </c>
      <c r="C332" t="s">
        <v>18</v>
      </c>
      <c r="D332">
        <v>0.04</v>
      </c>
      <c r="E332">
        <v>3.6000000000000002E-4</v>
      </c>
      <c r="F332">
        <v>0.04</v>
      </c>
      <c r="G332">
        <v>0.01</v>
      </c>
      <c r="H332">
        <v>0.02</v>
      </c>
      <c r="I332" t="s">
        <v>27</v>
      </c>
      <c r="J332">
        <v>0.06</v>
      </c>
      <c r="K332">
        <v>0.01</v>
      </c>
      <c r="L332" t="s">
        <v>28</v>
      </c>
      <c r="M332" t="s">
        <v>23</v>
      </c>
      <c r="N332" s="3">
        <v>45517.833564814813</v>
      </c>
    </row>
    <row r="333" spans="1:14" x14ac:dyDescent="0.2">
      <c r="A333" t="s">
        <v>29</v>
      </c>
      <c r="B333" t="s">
        <v>20</v>
      </c>
      <c r="C333" t="s">
        <v>18</v>
      </c>
      <c r="D333">
        <v>0.09</v>
      </c>
      <c r="E333">
        <v>9.2000000000000003E-4</v>
      </c>
      <c r="F333">
        <v>0.11</v>
      </c>
      <c r="G333">
        <v>0.02</v>
      </c>
      <c r="H333">
        <v>0.04</v>
      </c>
      <c r="I333" t="s">
        <v>30</v>
      </c>
      <c r="J333">
        <v>0.15</v>
      </c>
      <c r="K333">
        <v>0.02</v>
      </c>
      <c r="L333" t="s">
        <v>29</v>
      </c>
      <c r="M333" t="s">
        <v>31</v>
      </c>
    </row>
    <row r="334" spans="1:14" x14ac:dyDescent="0.2">
      <c r="A334" t="s">
        <v>32</v>
      </c>
      <c r="B334" t="s">
        <v>20</v>
      </c>
      <c r="C334" t="s">
        <v>18</v>
      </c>
      <c r="D334">
        <v>6.21</v>
      </c>
      <c r="E334">
        <v>5.6399999999999999E-2</v>
      </c>
      <c r="F334">
        <v>6.75</v>
      </c>
      <c r="G334">
        <v>0.04</v>
      </c>
      <c r="H334">
        <v>2.54</v>
      </c>
      <c r="I334" t="s">
        <v>33</v>
      </c>
      <c r="J334">
        <v>8.68</v>
      </c>
      <c r="K334">
        <v>0.05</v>
      </c>
      <c r="L334" t="s">
        <v>34</v>
      </c>
      <c r="M334" t="s">
        <v>23</v>
      </c>
      <c r="N334" s="3">
        <v>45517.833124999997</v>
      </c>
    </row>
    <row r="335" spans="1:14" x14ac:dyDescent="0.2">
      <c r="A335" t="s">
        <v>35</v>
      </c>
      <c r="B335" t="s">
        <v>20</v>
      </c>
      <c r="C335" t="s">
        <v>18</v>
      </c>
      <c r="D335">
        <v>0.3</v>
      </c>
      <c r="E335">
        <v>3.0100000000000001E-3</v>
      </c>
      <c r="F335">
        <v>0.36</v>
      </c>
      <c r="G335">
        <v>0.02</v>
      </c>
      <c r="H335">
        <v>0.13</v>
      </c>
      <c r="I335" t="s">
        <v>36</v>
      </c>
      <c r="J335">
        <v>0.46</v>
      </c>
      <c r="K335">
        <v>0.03</v>
      </c>
      <c r="L335" t="s">
        <v>35</v>
      </c>
      <c r="M335" t="s">
        <v>31</v>
      </c>
    </row>
    <row r="336" spans="1:14" x14ac:dyDescent="0.2">
      <c r="A336" t="s">
        <v>37</v>
      </c>
      <c r="F336">
        <v>99.9</v>
      </c>
      <c r="H336">
        <v>100</v>
      </c>
      <c r="J336">
        <v>99.9</v>
      </c>
    </row>
    <row r="339" spans="1:14" x14ac:dyDescent="0.2">
      <c r="A339" t="s">
        <v>153</v>
      </c>
    </row>
    <row r="340" spans="1:14" x14ac:dyDescent="0.2">
      <c r="A340" t="s">
        <v>3</v>
      </c>
      <c r="B340" t="s">
        <v>4</v>
      </c>
      <c r="C340" t="s">
        <v>5</v>
      </c>
      <c r="D340" t="s">
        <v>6</v>
      </c>
      <c r="E340" t="s">
        <v>7</v>
      </c>
      <c r="F340" t="s">
        <v>8</v>
      </c>
      <c r="G340" t="s">
        <v>9</v>
      </c>
      <c r="H340" t="s">
        <v>10</v>
      </c>
      <c r="I340" t="s">
        <v>11</v>
      </c>
      <c r="J340" t="s">
        <v>12</v>
      </c>
      <c r="K340" t="s">
        <v>13</v>
      </c>
      <c r="L340" t="s">
        <v>14</v>
      </c>
      <c r="M340" t="s">
        <v>15</v>
      </c>
      <c r="N340" t="s">
        <v>16</v>
      </c>
    </row>
    <row r="341" spans="1:14" x14ac:dyDescent="0.2">
      <c r="A341" t="s">
        <v>17</v>
      </c>
      <c r="C341" t="s">
        <v>18</v>
      </c>
      <c r="F341">
        <v>43.52</v>
      </c>
      <c r="H341">
        <v>57.1</v>
      </c>
    </row>
    <row r="342" spans="1:14" x14ac:dyDescent="0.2">
      <c r="A342" t="s">
        <v>19</v>
      </c>
      <c r="B342" t="s">
        <v>20</v>
      </c>
      <c r="C342" t="s">
        <v>18</v>
      </c>
      <c r="D342">
        <v>30.19</v>
      </c>
      <c r="E342">
        <v>0.15336</v>
      </c>
      <c r="F342">
        <v>30.06</v>
      </c>
      <c r="G342">
        <v>0.03</v>
      </c>
      <c r="H342">
        <v>25.95</v>
      </c>
      <c r="I342" t="s">
        <v>21</v>
      </c>
      <c r="J342">
        <v>49.84</v>
      </c>
      <c r="K342">
        <v>0.06</v>
      </c>
      <c r="L342" t="s">
        <v>22</v>
      </c>
      <c r="M342" t="s">
        <v>23</v>
      </c>
      <c r="N342" s="3">
        <v>45590.899710648147</v>
      </c>
    </row>
    <row r="343" spans="1:14" x14ac:dyDescent="0.2">
      <c r="A343" t="s">
        <v>24</v>
      </c>
      <c r="B343" t="s">
        <v>20</v>
      </c>
      <c r="C343" t="s">
        <v>18</v>
      </c>
      <c r="D343">
        <v>19.07</v>
      </c>
      <c r="E343">
        <v>9.8860000000000003E-2</v>
      </c>
      <c r="F343">
        <v>18.989999999999998</v>
      </c>
      <c r="G343">
        <v>0.03</v>
      </c>
      <c r="H343">
        <v>14.19</v>
      </c>
      <c r="I343" t="s">
        <v>25</v>
      </c>
      <c r="J343">
        <v>40.630000000000003</v>
      </c>
      <c r="K343">
        <v>0.06</v>
      </c>
      <c r="L343" t="s">
        <v>22</v>
      </c>
      <c r="M343" t="s">
        <v>23</v>
      </c>
      <c r="N343" s="3">
        <v>45517.833414351851</v>
      </c>
    </row>
    <row r="344" spans="1:14" x14ac:dyDescent="0.2">
      <c r="A344" t="s">
        <v>26</v>
      </c>
      <c r="B344" t="s">
        <v>20</v>
      </c>
      <c r="C344" t="s">
        <v>18</v>
      </c>
      <c r="D344">
        <v>7.0000000000000007E-2</v>
      </c>
      <c r="E344">
        <v>5.6999999999999998E-4</v>
      </c>
      <c r="F344">
        <v>7.0000000000000007E-2</v>
      </c>
      <c r="G344">
        <v>0.01</v>
      </c>
      <c r="H344">
        <v>0.04</v>
      </c>
      <c r="I344" t="s">
        <v>27</v>
      </c>
      <c r="J344">
        <v>0.09</v>
      </c>
      <c r="K344">
        <v>0.01</v>
      </c>
      <c r="L344" t="s">
        <v>28</v>
      </c>
      <c r="M344" t="s">
        <v>23</v>
      </c>
      <c r="N344" s="3">
        <v>45517.833564814813</v>
      </c>
    </row>
    <row r="345" spans="1:14" x14ac:dyDescent="0.2">
      <c r="A345" t="s">
        <v>29</v>
      </c>
      <c r="B345" t="s">
        <v>20</v>
      </c>
      <c r="C345" t="s">
        <v>18</v>
      </c>
      <c r="D345">
        <v>0.08</v>
      </c>
      <c r="E345">
        <v>8.4000000000000003E-4</v>
      </c>
      <c r="F345">
        <v>0.1</v>
      </c>
      <c r="G345">
        <v>0.01</v>
      </c>
      <c r="H345">
        <v>0.04</v>
      </c>
      <c r="I345" t="s">
        <v>30</v>
      </c>
      <c r="J345">
        <v>0.13</v>
      </c>
      <c r="K345">
        <v>0.02</v>
      </c>
      <c r="L345" t="s">
        <v>29</v>
      </c>
      <c r="M345" t="s">
        <v>31</v>
      </c>
    </row>
    <row r="346" spans="1:14" x14ac:dyDescent="0.2">
      <c r="A346" t="s">
        <v>32</v>
      </c>
      <c r="B346" t="s">
        <v>20</v>
      </c>
      <c r="C346" t="s">
        <v>18</v>
      </c>
      <c r="D346">
        <v>6.27</v>
      </c>
      <c r="E346">
        <v>5.7020000000000001E-2</v>
      </c>
      <c r="F346">
        <v>6.82</v>
      </c>
      <c r="G346">
        <v>0.03</v>
      </c>
      <c r="H346">
        <v>2.57</v>
      </c>
      <c r="I346" t="s">
        <v>33</v>
      </c>
      <c r="J346">
        <v>8.7799999999999994</v>
      </c>
      <c r="K346">
        <v>0.04</v>
      </c>
      <c r="L346" t="s">
        <v>34</v>
      </c>
      <c r="M346" t="s">
        <v>23</v>
      </c>
      <c r="N346" s="3">
        <v>45517.833124999997</v>
      </c>
    </row>
    <row r="347" spans="1:14" x14ac:dyDescent="0.2">
      <c r="A347" t="s">
        <v>35</v>
      </c>
      <c r="B347" t="s">
        <v>20</v>
      </c>
      <c r="C347" t="s">
        <v>18</v>
      </c>
      <c r="D347">
        <v>0.27</v>
      </c>
      <c r="E347">
        <v>2.6700000000000001E-3</v>
      </c>
      <c r="F347">
        <v>0.32</v>
      </c>
      <c r="G347">
        <v>0.02</v>
      </c>
      <c r="H347">
        <v>0.11</v>
      </c>
      <c r="I347" t="s">
        <v>36</v>
      </c>
      <c r="J347">
        <v>0.41</v>
      </c>
      <c r="K347">
        <v>0.02</v>
      </c>
      <c r="L347" t="s">
        <v>35</v>
      </c>
      <c r="M347" t="s">
        <v>31</v>
      </c>
    </row>
    <row r="348" spans="1:14" x14ac:dyDescent="0.2">
      <c r="A348" t="s">
        <v>37</v>
      </c>
      <c r="F348">
        <v>99.88</v>
      </c>
      <c r="H348">
        <v>100</v>
      </c>
      <c r="J348">
        <v>99.88</v>
      </c>
    </row>
    <row r="350" spans="1:14" x14ac:dyDescent="0.2">
      <c r="A350" t="s">
        <v>164</v>
      </c>
    </row>
    <row r="351" spans="1:14" x14ac:dyDescent="0.2">
      <c r="A351" t="s">
        <v>3</v>
      </c>
      <c r="B351" t="s">
        <v>4</v>
      </c>
      <c r="C351" t="s">
        <v>5</v>
      </c>
      <c r="D351" t="s">
        <v>6</v>
      </c>
      <c r="E351" t="s">
        <v>7</v>
      </c>
      <c r="F351" t="s">
        <v>8</v>
      </c>
      <c r="G351" t="s">
        <v>9</v>
      </c>
      <c r="H351" t="s">
        <v>10</v>
      </c>
      <c r="I351" t="s">
        <v>11</v>
      </c>
      <c r="J351" t="s">
        <v>12</v>
      </c>
      <c r="K351" t="s">
        <v>13</v>
      </c>
      <c r="L351" t="s">
        <v>14</v>
      </c>
      <c r="M351" t="s">
        <v>15</v>
      </c>
      <c r="N351" t="s">
        <v>16</v>
      </c>
    </row>
    <row r="352" spans="1:14" x14ac:dyDescent="0.2">
      <c r="A352" t="s">
        <v>17</v>
      </c>
      <c r="C352" t="s">
        <v>18</v>
      </c>
      <c r="F352">
        <v>43.63</v>
      </c>
      <c r="H352">
        <v>61.1</v>
      </c>
    </row>
    <row r="353" spans="1:14" x14ac:dyDescent="0.2">
      <c r="A353" t="s">
        <v>46</v>
      </c>
      <c r="B353" t="s">
        <v>20</v>
      </c>
      <c r="C353" t="s">
        <v>18</v>
      </c>
      <c r="D353">
        <v>1.22</v>
      </c>
      <c r="E353">
        <v>4.79E-3</v>
      </c>
      <c r="F353">
        <v>1.57</v>
      </c>
      <c r="G353">
        <v>0.02</v>
      </c>
      <c r="H353">
        <v>1.53</v>
      </c>
      <c r="I353" t="s">
        <v>47</v>
      </c>
      <c r="J353">
        <v>2.12</v>
      </c>
      <c r="K353">
        <v>0.02</v>
      </c>
      <c r="L353" t="s">
        <v>48</v>
      </c>
      <c r="M353" t="s">
        <v>23</v>
      </c>
      <c r="N353" s="3">
        <v>45590.851631944446</v>
      </c>
    </row>
    <row r="354" spans="1:14" x14ac:dyDescent="0.2">
      <c r="A354" t="s">
        <v>19</v>
      </c>
      <c r="B354" t="s">
        <v>20</v>
      </c>
      <c r="C354" t="s">
        <v>18</v>
      </c>
      <c r="D354">
        <v>3.42</v>
      </c>
      <c r="E354">
        <v>1.7389999999999999E-2</v>
      </c>
      <c r="F354">
        <v>3.92</v>
      </c>
      <c r="G354">
        <v>0.02</v>
      </c>
      <c r="H354">
        <v>3.61</v>
      </c>
      <c r="I354" t="s">
        <v>21</v>
      </c>
      <c r="J354">
        <v>6.5</v>
      </c>
      <c r="K354">
        <v>0.03</v>
      </c>
      <c r="L354" t="s">
        <v>22</v>
      </c>
      <c r="M354" t="s">
        <v>23</v>
      </c>
      <c r="N354" s="3">
        <v>45590.899710648147</v>
      </c>
    </row>
    <row r="355" spans="1:14" x14ac:dyDescent="0.2">
      <c r="A355" t="s">
        <v>49</v>
      </c>
      <c r="B355" t="s">
        <v>20</v>
      </c>
      <c r="C355" t="s">
        <v>18</v>
      </c>
      <c r="D355">
        <v>5.46</v>
      </c>
      <c r="E355">
        <v>3.9219999999999998E-2</v>
      </c>
      <c r="F355">
        <v>7.35</v>
      </c>
      <c r="G355">
        <v>0.02</v>
      </c>
      <c r="H355">
        <v>6.11</v>
      </c>
      <c r="I355" t="s">
        <v>50</v>
      </c>
      <c r="J355">
        <v>13.89</v>
      </c>
      <c r="K355">
        <v>0.04</v>
      </c>
      <c r="L355" t="s">
        <v>50</v>
      </c>
      <c r="M355" t="s">
        <v>31</v>
      </c>
    </row>
    <row r="356" spans="1:14" x14ac:dyDescent="0.2">
      <c r="A356" t="s">
        <v>24</v>
      </c>
      <c r="B356" t="s">
        <v>20</v>
      </c>
      <c r="C356" t="s">
        <v>18</v>
      </c>
      <c r="D356">
        <v>28.13</v>
      </c>
      <c r="E356">
        <v>0.14588999999999999</v>
      </c>
      <c r="F356">
        <v>24.22</v>
      </c>
      <c r="G356">
        <v>0.03</v>
      </c>
      <c r="H356">
        <v>19.32</v>
      </c>
      <c r="I356" t="s">
        <v>25</v>
      </c>
      <c r="J356">
        <v>51.82</v>
      </c>
      <c r="K356">
        <v>7.0000000000000007E-2</v>
      </c>
      <c r="L356" t="s">
        <v>22</v>
      </c>
      <c r="M356" t="s">
        <v>23</v>
      </c>
      <c r="N356" s="3">
        <v>45517.833414351851</v>
      </c>
    </row>
    <row r="357" spans="1:14" x14ac:dyDescent="0.2">
      <c r="A357" t="s">
        <v>61</v>
      </c>
      <c r="B357" t="s">
        <v>20</v>
      </c>
      <c r="C357" t="s">
        <v>18</v>
      </c>
      <c r="D357">
        <v>0.06</v>
      </c>
      <c r="E357">
        <v>3.6000000000000002E-4</v>
      </c>
      <c r="F357">
        <v>7.0000000000000007E-2</v>
      </c>
      <c r="G357">
        <v>0.01</v>
      </c>
      <c r="H357">
        <v>0.05</v>
      </c>
      <c r="I357" t="s">
        <v>64</v>
      </c>
      <c r="J357">
        <v>0.16</v>
      </c>
      <c r="K357">
        <v>0.02</v>
      </c>
      <c r="L357" t="s">
        <v>65</v>
      </c>
      <c r="M357" t="s">
        <v>31</v>
      </c>
    </row>
    <row r="358" spans="1:14" x14ac:dyDescent="0.2">
      <c r="A358" t="s">
        <v>51</v>
      </c>
      <c r="B358" t="s">
        <v>20</v>
      </c>
      <c r="C358" t="s">
        <v>18</v>
      </c>
      <c r="D358">
        <v>0.33</v>
      </c>
      <c r="E358">
        <v>2.5899999999999999E-3</v>
      </c>
      <c r="F358">
        <v>0.32</v>
      </c>
      <c r="G358">
        <v>0.01</v>
      </c>
      <c r="H358">
        <v>0.18</v>
      </c>
      <c r="I358" t="s">
        <v>52</v>
      </c>
      <c r="J358">
        <v>0.38</v>
      </c>
      <c r="K358">
        <v>0.01</v>
      </c>
      <c r="L358" t="s">
        <v>53</v>
      </c>
      <c r="M358" t="s">
        <v>23</v>
      </c>
      <c r="N358" s="3">
        <v>45567.822025462963</v>
      </c>
    </row>
    <row r="359" spans="1:14" x14ac:dyDescent="0.2">
      <c r="A359" t="s">
        <v>26</v>
      </c>
      <c r="B359" t="s">
        <v>20</v>
      </c>
      <c r="C359" t="s">
        <v>18</v>
      </c>
      <c r="D359">
        <v>7.28</v>
      </c>
      <c r="E359">
        <v>6.2489999999999997E-2</v>
      </c>
      <c r="F359">
        <v>7.27</v>
      </c>
      <c r="G359">
        <v>0.02</v>
      </c>
      <c r="H359">
        <v>4.0599999999999996</v>
      </c>
      <c r="I359" t="s">
        <v>27</v>
      </c>
      <c r="J359">
        <v>10.17</v>
      </c>
      <c r="K359">
        <v>0.03</v>
      </c>
      <c r="L359" t="s">
        <v>28</v>
      </c>
      <c r="M359" t="s">
        <v>23</v>
      </c>
      <c r="N359" s="3">
        <v>45517.833564814813</v>
      </c>
    </row>
    <row r="360" spans="1:14" x14ac:dyDescent="0.2">
      <c r="A360" t="s">
        <v>54</v>
      </c>
      <c r="B360" t="s">
        <v>20</v>
      </c>
      <c r="C360" t="s">
        <v>18</v>
      </c>
      <c r="D360">
        <v>1.04</v>
      </c>
      <c r="E360">
        <v>1.039E-2</v>
      </c>
      <c r="F360">
        <v>1.29</v>
      </c>
      <c r="G360">
        <v>0.01</v>
      </c>
      <c r="H360">
        <v>0.6</v>
      </c>
      <c r="I360" t="s">
        <v>55</v>
      </c>
      <c r="J360">
        <v>2.15</v>
      </c>
      <c r="K360">
        <v>0.02</v>
      </c>
      <c r="L360" t="s">
        <v>54</v>
      </c>
      <c r="M360" t="s">
        <v>31</v>
      </c>
    </row>
    <row r="361" spans="1:14" x14ac:dyDescent="0.2">
      <c r="A361" t="s">
        <v>62</v>
      </c>
      <c r="B361" t="s">
        <v>20</v>
      </c>
      <c r="C361" t="s">
        <v>18</v>
      </c>
      <c r="D361">
        <v>0.02</v>
      </c>
      <c r="E361">
        <v>1.9000000000000001E-4</v>
      </c>
      <c r="F361">
        <v>0.02</v>
      </c>
      <c r="G361">
        <v>0.01</v>
      </c>
      <c r="H361">
        <v>0.01</v>
      </c>
      <c r="I361" t="s">
        <v>66</v>
      </c>
      <c r="J361">
        <v>0.03</v>
      </c>
      <c r="K361">
        <v>0.02</v>
      </c>
      <c r="L361" t="s">
        <v>62</v>
      </c>
      <c r="M361" t="s">
        <v>31</v>
      </c>
    </row>
    <row r="362" spans="1:14" x14ac:dyDescent="0.2">
      <c r="A362" t="s">
        <v>29</v>
      </c>
      <c r="B362" t="s">
        <v>20</v>
      </c>
      <c r="C362" t="s">
        <v>18</v>
      </c>
      <c r="D362">
        <v>0.1</v>
      </c>
      <c r="E362">
        <v>1.01E-3</v>
      </c>
      <c r="F362">
        <v>0.12</v>
      </c>
      <c r="G362">
        <v>0.01</v>
      </c>
      <c r="H362">
        <v>0.05</v>
      </c>
      <c r="I362" t="s">
        <v>30</v>
      </c>
      <c r="J362">
        <v>0.16</v>
      </c>
      <c r="K362">
        <v>0.02</v>
      </c>
      <c r="L362" t="s">
        <v>29</v>
      </c>
      <c r="M362" t="s">
        <v>31</v>
      </c>
    </row>
    <row r="363" spans="1:14" x14ac:dyDescent="0.2">
      <c r="A363" t="s">
        <v>32</v>
      </c>
      <c r="B363" t="s">
        <v>20</v>
      </c>
      <c r="C363" t="s">
        <v>18</v>
      </c>
      <c r="D363">
        <v>7.69</v>
      </c>
      <c r="E363">
        <v>6.9889999999999994E-2</v>
      </c>
      <c r="F363">
        <v>8.39</v>
      </c>
      <c r="G363">
        <v>0.03</v>
      </c>
      <c r="H363">
        <v>3.37</v>
      </c>
      <c r="I363" t="s">
        <v>33</v>
      </c>
      <c r="J363">
        <v>10.79</v>
      </c>
      <c r="K363">
        <v>0.04</v>
      </c>
      <c r="L363" t="s">
        <v>34</v>
      </c>
      <c r="M363" t="s">
        <v>23</v>
      </c>
      <c r="N363" s="3">
        <v>45517.833124999997</v>
      </c>
    </row>
    <row r="364" spans="1:14" x14ac:dyDescent="0.2">
      <c r="A364" t="s">
        <v>37</v>
      </c>
      <c r="F364">
        <v>98.18</v>
      </c>
      <c r="H364">
        <v>100</v>
      </c>
      <c r="J364">
        <v>98.18</v>
      </c>
    </row>
    <row r="366" spans="1:14" x14ac:dyDescent="0.2">
      <c r="A366" t="s">
        <v>165</v>
      </c>
    </row>
    <row r="367" spans="1:14" x14ac:dyDescent="0.2">
      <c r="A367" t="s">
        <v>3</v>
      </c>
      <c r="B367" t="s">
        <v>4</v>
      </c>
      <c r="C367" t="s">
        <v>5</v>
      </c>
      <c r="D367" t="s">
        <v>6</v>
      </c>
      <c r="E367" t="s">
        <v>7</v>
      </c>
      <c r="F367" t="s">
        <v>8</v>
      </c>
      <c r="G367" t="s">
        <v>9</v>
      </c>
      <c r="H367" t="s">
        <v>10</v>
      </c>
      <c r="I367" t="s">
        <v>11</v>
      </c>
      <c r="J367" t="s">
        <v>12</v>
      </c>
      <c r="K367" t="s">
        <v>13</v>
      </c>
      <c r="L367" t="s">
        <v>14</v>
      </c>
      <c r="M367" t="s">
        <v>15</v>
      </c>
      <c r="N367" t="s">
        <v>16</v>
      </c>
    </row>
    <row r="368" spans="1:14" x14ac:dyDescent="0.2">
      <c r="A368" t="s">
        <v>17</v>
      </c>
      <c r="C368" t="s">
        <v>18</v>
      </c>
      <c r="F368">
        <v>43.62</v>
      </c>
      <c r="H368">
        <v>61.07</v>
      </c>
    </row>
    <row r="369" spans="1:14" x14ac:dyDescent="0.2">
      <c r="A369" t="s">
        <v>46</v>
      </c>
      <c r="B369" t="s">
        <v>20</v>
      </c>
      <c r="C369" t="s">
        <v>18</v>
      </c>
      <c r="D369">
        <v>1.23</v>
      </c>
      <c r="E369">
        <v>4.8399999999999997E-3</v>
      </c>
      <c r="F369">
        <v>1.59</v>
      </c>
      <c r="G369">
        <v>0.02</v>
      </c>
      <c r="H369">
        <v>1.55</v>
      </c>
      <c r="I369" t="s">
        <v>47</v>
      </c>
      <c r="J369">
        <v>2.14</v>
      </c>
      <c r="K369">
        <v>0.02</v>
      </c>
      <c r="L369" t="s">
        <v>48</v>
      </c>
      <c r="M369" t="s">
        <v>23</v>
      </c>
      <c r="N369" s="3">
        <v>45590.851631944446</v>
      </c>
    </row>
    <row r="370" spans="1:14" x14ac:dyDescent="0.2">
      <c r="A370" t="s">
        <v>19</v>
      </c>
      <c r="B370" t="s">
        <v>20</v>
      </c>
      <c r="C370" t="s">
        <v>18</v>
      </c>
      <c r="D370">
        <v>3.4</v>
      </c>
      <c r="E370">
        <v>1.7299999999999999E-2</v>
      </c>
      <c r="F370">
        <v>3.9</v>
      </c>
      <c r="G370">
        <v>0.02</v>
      </c>
      <c r="H370">
        <v>3.59</v>
      </c>
      <c r="I370" t="s">
        <v>21</v>
      </c>
      <c r="J370">
        <v>6.47</v>
      </c>
      <c r="K370">
        <v>0.03</v>
      </c>
      <c r="L370" t="s">
        <v>22</v>
      </c>
      <c r="M370" t="s">
        <v>23</v>
      </c>
      <c r="N370" s="3">
        <v>45590.899710648147</v>
      </c>
    </row>
    <row r="371" spans="1:14" x14ac:dyDescent="0.2">
      <c r="A371" t="s">
        <v>49</v>
      </c>
      <c r="B371" t="s">
        <v>20</v>
      </c>
      <c r="C371" t="s">
        <v>18</v>
      </c>
      <c r="D371">
        <v>5.48</v>
      </c>
      <c r="E371">
        <v>3.9329999999999997E-2</v>
      </c>
      <c r="F371">
        <v>7.38</v>
      </c>
      <c r="G371">
        <v>0.02</v>
      </c>
      <c r="H371">
        <v>6.13</v>
      </c>
      <c r="I371" t="s">
        <v>50</v>
      </c>
      <c r="J371">
        <v>13.94</v>
      </c>
      <c r="K371">
        <v>0.04</v>
      </c>
      <c r="L371" t="s">
        <v>50</v>
      </c>
      <c r="M371" t="s">
        <v>31</v>
      </c>
    </row>
    <row r="372" spans="1:14" x14ac:dyDescent="0.2">
      <c r="A372" t="s">
        <v>24</v>
      </c>
      <c r="B372" t="s">
        <v>20</v>
      </c>
      <c r="C372" t="s">
        <v>18</v>
      </c>
      <c r="D372">
        <v>28.05</v>
      </c>
      <c r="E372">
        <v>0.14546000000000001</v>
      </c>
      <c r="F372">
        <v>24.17</v>
      </c>
      <c r="G372">
        <v>0.03</v>
      </c>
      <c r="H372">
        <v>19.28</v>
      </c>
      <c r="I372" t="s">
        <v>25</v>
      </c>
      <c r="J372">
        <v>51.7</v>
      </c>
      <c r="K372">
        <v>7.0000000000000007E-2</v>
      </c>
      <c r="L372" t="s">
        <v>22</v>
      </c>
      <c r="M372" t="s">
        <v>23</v>
      </c>
      <c r="N372" s="3">
        <v>45517.833414351851</v>
      </c>
    </row>
    <row r="373" spans="1:14" x14ac:dyDescent="0.2">
      <c r="A373" t="s">
        <v>61</v>
      </c>
      <c r="B373" t="s">
        <v>20</v>
      </c>
      <c r="C373" t="s">
        <v>18</v>
      </c>
      <c r="D373">
        <v>0.06</v>
      </c>
      <c r="E373">
        <v>3.5E-4</v>
      </c>
      <c r="F373">
        <v>7.0000000000000007E-2</v>
      </c>
      <c r="G373">
        <v>0.01</v>
      </c>
      <c r="H373">
        <v>0.05</v>
      </c>
      <c r="I373" t="s">
        <v>64</v>
      </c>
      <c r="J373">
        <v>0.16</v>
      </c>
      <c r="K373">
        <v>0.02</v>
      </c>
      <c r="L373" t="s">
        <v>65</v>
      </c>
      <c r="M373" t="s">
        <v>31</v>
      </c>
    </row>
    <row r="374" spans="1:14" x14ac:dyDescent="0.2">
      <c r="A374" t="s">
        <v>51</v>
      </c>
      <c r="B374" t="s">
        <v>20</v>
      </c>
      <c r="C374" t="s">
        <v>18</v>
      </c>
      <c r="D374">
        <v>0.34</v>
      </c>
      <c r="E374">
        <v>2.6700000000000001E-3</v>
      </c>
      <c r="F374">
        <v>0.33</v>
      </c>
      <c r="G374">
        <v>0.01</v>
      </c>
      <c r="H374">
        <v>0.19</v>
      </c>
      <c r="I374" t="s">
        <v>52</v>
      </c>
      <c r="J374">
        <v>0.4</v>
      </c>
      <c r="K374">
        <v>0.01</v>
      </c>
      <c r="L374" t="s">
        <v>53</v>
      </c>
      <c r="M374" t="s">
        <v>23</v>
      </c>
      <c r="N374" s="3">
        <v>45567.822025462963</v>
      </c>
    </row>
    <row r="375" spans="1:14" x14ac:dyDescent="0.2">
      <c r="A375" t="s">
        <v>26</v>
      </c>
      <c r="B375" t="s">
        <v>20</v>
      </c>
      <c r="C375" t="s">
        <v>18</v>
      </c>
      <c r="D375">
        <v>7.33</v>
      </c>
      <c r="E375">
        <v>6.2950000000000006E-2</v>
      </c>
      <c r="F375">
        <v>7.32</v>
      </c>
      <c r="G375">
        <v>0.02</v>
      </c>
      <c r="H375">
        <v>4.09</v>
      </c>
      <c r="I375" t="s">
        <v>27</v>
      </c>
      <c r="J375">
        <v>10.24</v>
      </c>
      <c r="K375">
        <v>0.03</v>
      </c>
      <c r="L375" t="s">
        <v>28</v>
      </c>
      <c r="M375" t="s">
        <v>23</v>
      </c>
      <c r="N375" s="3">
        <v>45517.833564814813</v>
      </c>
    </row>
    <row r="376" spans="1:14" x14ac:dyDescent="0.2">
      <c r="A376" t="s">
        <v>54</v>
      </c>
      <c r="B376" t="s">
        <v>20</v>
      </c>
      <c r="C376" t="s">
        <v>18</v>
      </c>
      <c r="D376">
        <v>1.02</v>
      </c>
      <c r="E376">
        <v>1.022E-2</v>
      </c>
      <c r="F376">
        <v>1.27</v>
      </c>
      <c r="G376">
        <v>0.01</v>
      </c>
      <c r="H376">
        <v>0.59</v>
      </c>
      <c r="I376" t="s">
        <v>55</v>
      </c>
      <c r="J376">
        <v>2.12</v>
      </c>
      <c r="K376">
        <v>0.02</v>
      </c>
      <c r="L376" t="s">
        <v>54</v>
      </c>
      <c r="M376" t="s">
        <v>31</v>
      </c>
    </row>
    <row r="377" spans="1:14" x14ac:dyDescent="0.2">
      <c r="A377" t="s">
        <v>62</v>
      </c>
      <c r="B377" t="s">
        <v>20</v>
      </c>
      <c r="C377" t="s">
        <v>18</v>
      </c>
      <c r="D377">
        <v>0.01</v>
      </c>
      <c r="E377">
        <v>1.2999999999999999E-4</v>
      </c>
      <c r="F377">
        <v>0.02</v>
      </c>
      <c r="G377">
        <v>0.01</v>
      </c>
      <c r="H377">
        <v>0.01</v>
      </c>
      <c r="I377" t="s">
        <v>66</v>
      </c>
      <c r="J377">
        <v>0.02</v>
      </c>
      <c r="K377">
        <v>0.02</v>
      </c>
      <c r="L377" t="s">
        <v>62</v>
      </c>
      <c r="M377" t="s">
        <v>31</v>
      </c>
    </row>
    <row r="378" spans="1:14" x14ac:dyDescent="0.2">
      <c r="A378" t="s">
        <v>29</v>
      </c>
      <c r="B378" t="s">
        <v>20</v>
      </c>
      <c r="C378" t="s">
        <v>18</v>
      </c>
      <c r="D378">
        <v>0.11</v>
      </c>
      <c r="E378">
        <v>1.1299999999999999E-3</v>
      </c>
      <c r="F378">
        <v>0.14000000000000001</v>
      </c>
      <c r="G378">
        <v>0.01</v>
      </c>
      <c r="H378">
        <v>0.06</v>
      </c>
      <c r="I378" t="s">
        <v>30</v>
      </c>
      <c r="J378">
        <v>0.18</v>
      </c>
      <c r="K378">
        <v>0.02</v>
      </c>
      <c r="L378" t="s">
        <v>29</v>
      </c>
      <c r="M378" t="s">
        <v>31</v>
      </c>
    </row>
    <row r="379" spans="1:14" x14ac:dyDescent="0.2">
      <c r="A379" t="s">
        <v>32</v>
      </c>
      <c r="B379" t="s">
        <v>20</v>
      </c>
      <c r="C379" t="s">
        <v>18</v>
      </c>
      <c r="D379">
        <v>7.76</v>
      </c>
      <c r="E379">
        <v>7.0550000000000002E-2</v>
      </c>
      <c r="F379">
        <v>8.4700000000000006</v>
      </c>
      <c r="G379">
        <v>0.03</v>
      </c>
      <c r="H379">
        <v>3.4</v>
      </c>
      <c r="I379" t="s">
        <v>33</v>
      </c>
      <c r="J379">
        <v>10.89</v>
      </c>
      <c r="K379">
        <v>0.04</v>
      </c>
      <c r="L379" t="s">
        <v>34</v>
      </c>
      <c r="M379" t="s">
        <v>23</v>
      </c>
      <c r="N379" s="3">
        <v>45517.833124999997</v>
      </c>
    </row>
    <row r="380" spans="1:14" x14ac:dyDescent="0.2">
      <c r="A380" t="s">
        <v>37</v>
      </c>
      <c r="F380">
        <v>98.26</v>
      </c>
      <c r="H380">
        <v>100</v>
      </c>
      <c r="J380">
        <v>98.26</v>
      </c>
    </row>
    <row r="382" spans="1:14" x14ac:dyDescent="0.2">
      <c r="A382" t="s">
        <v>166</v>
      </c>
    </row>
    <row r="383" spans="1:14" x14ac:dyDescent="0.2">
      <c r="A383" t="s">
        <v>3</v>
      </c>
      <c r="B383" t="s">
        <v>4</v>
      </c>
      <c r="C383" t="s">
        <v>5</v>
      </c>
      <c r="D383" t="s">
        <v>6</v>
      </c>
      <c r="E383" t="s">
        <v>7</v>
      </c>
      <c r="F383" t="s">
        <v>8</v>
      </c>
      <c r="G383" t="s">
        <v>9</v>
      </c>
      <c r="H383" t="s">
        <v>10</v>
      </c>
      <c r="I383" t="s">
        <v>11</v>
      </c>
      <c r="J383" t="s">
        <v>12</v>
      </c>
      <c r="K383" t="s">
        <v>13</v>
      </c>
      <c r="L383" t="s">
        <v>14</v>
      </c>
      <c r="M383" t="s">
        <v>15</v>
      </c>
      <c r="N383" t="s">
        <v>16</v>
      </c>
    </row>
    <row r="384" spans="1:14" x14ac:dyDescent="0.2">
      <c r="A384" t="s">
        <v>17</v>
      </c>
      <c r="C384" t="s">
        <v>18</v>
      </c>
      <c r="F384">
        <v>42.79</v>
      </c>
      <c r="H384">
        <v>61</v>
      </c>
    </row>
    <row r="385" spans="1:14" x14ac:dyDescent="0.2">
      <c r="A385" t="s">
        <v>46</v>
      </c>
      <c r="B385" t="s">
        <v>20</v>
      </c>
      <c r="C385" t="s">
        <v>18</v>
      </c>
      <c r="D385">
        <v>1.05</v>
      </c>
      <c r="E385">
        <v>4.1099999999999999E-3</v>
      </c>
      <c r="F385">
        <v>1.35</v>
      </c>
      <c r="G385">
        <v>0.02</v>
      </c>
      <c r="H385">
        <v>1.34</v>
      </c>
      <c r="I385" t="s">
        <v>47</v>
      </c>
      <c r="J385">
        <v>1.82</v>
      </c>
      <c r="K385">
        <v>0.02</v>
      </c>
      <c r="L385" t="s">
        <v>48</v>
      </c>
      <c r="M385" t="s">
        <v>23</v>
      </c>
      <c r="N385" s="3">
        <v>45590.851631944446</v>
      </c>
    </row>
    <row r="386" spans="1:14" x14ac:dyDescent="0.2">
      <c r="A386" t="s">
        <v>19</v>
      </c>
      <c r="B386" t="s">
        <v>20</v>
      </c>
      <c r="C386" t="s">
        <v>18</v>
      </c>
      <c r="D386">
        <v>3.68</v>
      </c>
      <c r="E386">
        <v>1.8689999999999998E-2</v>
      </c>
      <c r="F386">
        <v>4.21</v>
      </c>
      <c r="G386">
        <v>0.02</v>
      </c>
      <c r="H386">
        <v>3.95</v>
      </c>
      <c r="I386" t="s">
        <v>21</v>
      </c>
      <c r="J386">
        <v>6.98</v>
      </c>
      <c r="K386">
        <v>0.03</v>
      </c>
      <c r="L386" t="s">
        <v>22</v>
      </c>
      <c r="M386" t="s">
        <v>23</v>
      </c>
      <c r="N386" s="3">
        <v>45590.899710648147</v>
      </c>
    </row>
    <row r="387" spans="1:14" x14ac:dyDescent="0.2">
      <c r="A387" t="s">
        <v>49</v>
      </c>
      <c r="B387" t="s">
        <v>20</v>
      </c>
      <c r="C387" t="s">
        <v>18</v>
      </c>
      <c r="D387">
        <v>5.18</v>
      </c>
      <c r="E387">
        <v>3.7199999999999997E-2</v>
      </c>
      <c r="F387">
        <v>7.02</v>
      </c>
      <c r="G387">
        <v>0.02</v>
      </c>
      <c r="H387">
        <v>5.93</v>
      </c>
      <c r="I387" t="s">
        <v>50</v>
      </c>
      <c r="J387">
        <v>13.26</v>
      </c>
      <c r="K387">
        <v>0.04</v>
      </c>
      <c r="L387" t="s">
        <v>50</v>
      </c>
      <c r="M387" t="s">
        <v>31</v>
      </c>
    </row>
    <row r="388" spans="1:14" x14ac:dyDescent="0.2">
      <c r="A388" t="s">
        <v>24</v>
      </c>
      <c r="B388" t="s">
        <v>20</v>
      </c>
      <c r="C388" t="s">
        <v>18</v>
      </c>
      <c r="D388">
        <v>27.09</v>
      </c>
      <c r="E388">
        <v>0.14047000000000001</v>
      </c>
      <c r="F388">
        <v>23.34</v>
      </c>
      <c r="G388">
        <v>0.03</v>
      </c>
      <c r="H388">
        <v>18.95</v>
      </c>
      <c r="I388" t="s">
        <v>25</v>
      </c>
      <c r="J388">
        <v>49.93</v>
      </c>
      <c r="K388">
        <v>7.0000000000000007E-2</v>
      </c>
      <c r="L388" t="s">
        <v>22</v>
      </c>
      <c r="M388" t="s">
        <v>23</v>
      </c>
      <c r="N388" s="3">
        <v>45517.833414351851</v>
      </c>
    </row>
    <row r="389" spans="1:14" x14ac:dyDescent="0.2">
      <c r="A389" t="s">
        <v>61</v>
      </c>
      <c r="B389" t="s">
        <v>20</v>
      </c>
      <c r="C389" t="s">
        <v>18</v>
      </c>
      <c r="D389">
        <v>0.1</v>
      </c>
      <c r="E389">
        <v>5.4000000000000001E-4</v>
      </c>
      <c r="F389">
        <v>0.1</v>
      </c>
      <c r="G389">
        <v>0.01</v>
      </c>
      <c r="H389">
        <v>0.08</v>
      </c>
      <c r="I389" t="s">
        <v>64</v>
      </c>
      <c r="J389">
        <v>0.24</v>
      </c>
      <c r="K389">
        <v>0.02</v>
      </c>
      <c r="L389" t="s">
        <v>65</v>
      </c>
      <c r="M389" t="s">
        <v>31</v>
      </c>
      <c r="N389" s="3"/>
    </row>
    <row r="390" spans="1:14" x14ac:dyDescent="0.2">
      <c r="A390" t="s">
        <v>51</v>
      </c>
      <c r="B390" t="s">
        <v>20</v>
      </c>
      <c r="C390" t="s">
        <v>18</v>
      </c>
      <c r="D390">
        <v>0.4</v>
      </c>
      <c r="E390">
        <v>3.1800000000000001E-3</v>
      </c>
      <c r="F390">
        <v>0.39</v>
      </c>
      <c r="G390">
        <v>0.01</v>
      </c>
      <c r="H390">
        <v>0.23</v>
      </c>
      <c r="I390" t="s">
        <v>52</v>
      </c>
      <c r="J390">
        <v>0.47</v>
      </c>
      <c r="K390">
        <v>0.01</v>
      </c>
      <c r="L390" t="s">
        <v>53</v>
      </c>
      <c r="M390" t="s">
        <v>23</v>
      </c>
      <c r="N390" s="3">
        <v>45567.822025462963</v>
      </c>
    </row>
    <row r="391" spans="1:14" x14ac:dyDescent="0.2">
      <c r="A391" t="s">
        <v>26</v>
      </c>
      <c r="B391" t="s">
        <v>20</v>
      </c>
      <c r="C391" t="s">
        <v>18</v>
      </c>
      <c r="D391">
        <v>7.65</v>
      </c>
      <c r="E391">
        <v>6.565E-2</v>
      </c>
      <c r="F391">
        <v>7.62</v>
      </c>
      <c r="G391">
        <v>0.02</v>
      </c>
      <c r="H391">
        <v>4.34</v>
      </c>
      <c r="I391" t="s">
        <v>27</v>
      </c>
      <c r="J391">
        <v>10.66</v>
      </c>
      <c r="K391">
        <v>0.03</v>
      </c>
      <c r="L391" t="s">
        <v>28</v>
      </c>
      <c r="M391" t="s">
        <v>23</v>
      </c>
      <c r="N391" s="3">
        <v>45517.833564814813</v>
      </c>
    </row>
    <row r="392" spans="1:14" x14ac:dyDescent="0.2">
      <c r="A392" t="s">
        <v>54</v>
      </c>
      <c r="B392" t="s">
        <v>20</v>
      </c>
      <c r="C392" t="s">
        <v>18</v>
      </c>
      <c r="D392">
        <v>1.27</v>
      </c>
      <c r="E392">
        <v>1.273E-2</v>
      </c>
      <c r="F392">
        <v>1.58</v>
      </c>
      <c r="G392">
        <v>0.01</v>
      </c>
      <c r="H392">
        <v>0.75</v>
      </c>
      <c r="I392" t="s">
        <v>55</v>
      </c>
      <c r="J392">
        <v>2.64</v>
      </c>
      <c r="K392">
        <v>0.02</v>
      </c>
      <c r="L392" t="s">
        <v>54</v>
      </c>
      <c r="M392" t="s">
        <v>31</v>
      </c>
    </row>
    <row r="393" spans="1:14" x14ac:dyDescent="0.2">
      <c r="A393" t="s">
        <v>29</v>
      </c>
      <c r="B393" t="s">
        <v>20</v>
      </c>
      <c r="C393" t="s">
        <v>18</v>
      </c>
      <c r="D393">
        <v>0.11</v>
      </c>
      <c r="E393">
        <v>1.0499999999999999E-3</v>
      </c>
      <c r="F393">
        <v>0.13</v>
      </c>
      <c r="G393">
        <v>0.01</v>
      </c>
      <c r="H393">
        <v>0.05</v>
      </c>
      <c r="I393" t="s">
        <v>30</v>
      </c>
      <c r="J393">
        <v>0.17</v>
      </c>
      <c r="K393">
        <v>0.02</v>
      </c>
      <c r="L393" t="s">
        <v>29</v>
      </c>
      <c r="M393" t="s">
        <v>31</v>
      </c>
      <c r="N393" s="3"/>
    </row>
    <row r="394" spans="1:14" x14ac:dyDescent="0.2">
      <c r="A394" t="s">
        <v>32</v>
      </c>
      <c r="B394" t="s">
        <v>20</v>
      </c>
      <c r="C394" t="s">
        <v>18</v>
      </c>
      <c r="D394">
        <v>7.57</v>
      </c>
      <c r="E394">
        <v>6.8769999999999998E-2</v>
      </c>
      <c r="F394">
        <v>8.26</v>
      </c>
      <c r="G394">
        <v>0.03</v>
      </c>
      <c r="H394">
        <v>3.37</v>
      </c>
      <c r="I394" t="s">
        <v>33</v>
      </c>
      <c r="J394">
        <v>10.62</v>
      </c>
      <c r="K394">
        <v>0.04</v>
      </c>
      <c r="L394" t="s">
        <v>34</v>
      </c>
      <c r="M394" t="s">
        <v>23</v>
      </c>
      <c r="N394" s="3">
        <v>45517.833124999997</v>
      </c>
    </row>
    <row r="395" spans="1:14" x14ac:dyDescent="0.2">
      <c r="A395" t="s">
        <v>37</v>
      </c>
      <c r="F395">
        <v>96.8</v>
      </c>
      <c r="H395">
        <v>100</v>
      </c>
      <c r="J395">
        <v>96.8</v>
      </c>
    </row>
    <row r="397" spans="1:14" x14ac:dyDescent="0.2">
      <c r="A397" t="s">
        <v>167</v>
      </c>
    </row>
    <row r="398" spans="1:14" x14ac:dyDescent="0.2">
      <c r="A398" t="s">
        <v>3</v>
      </c>
      <c r="B398" t="s">
        <v>4</v>
      </c>
      <c r="C398" t="s">
        <v>5</v>
      </c>
      <c r="D398" t="s">
        <v>6</v>
      </c>
      <c r="E398" t="s">
        <v>7</v>
      </c>
      <c r="F398" t="s">
        <v>8</v>
      </c>
      <c r="G398" t="s">
        <v>9</v>
      </c>
      <c r="H398" t="s">
        <v>10</v>
      </c>
      <c r="I398" t="s">
        <v>11</v>
      </c>
      <c r="J398" t="s">
        <v>12</v>
      </c>
      <c r="K398" t="s">
        <v>13</v>
      </c>
      <c r="L398" t="s">
        <v>14</v>
      </c>
      <c r="M398" t="s">
        <v>15</v>
      </c>
      <c r="N398" t="s">
        <v>16</v>
      </c>
    </row>
    <row r="399" spans="1:14" x14ac:dyDescent="0.2">
      <c r="A399" t="s">
        <v>17</v>
      </c>
      <c r="C399" t="s">
        <v>18</v>
      </c>
      <c r="F399">
        <v>42.96</v>
      </c>
      <c r="H399">
        <v>60.95</v>
      </c>
    </row>
    <row r="400" spans="1:14" x14ac:dyDescent="0.2">
      <c r="A400" t="s">
        <v>46</v>
      </c>
      <c r="B400" t="s">
        <v>20</v>
      </c>
      <c r="C400" t="s">
        <v>18</v>
      </c>
      <c r="D400">
        <v>1.1000000000000001</v>
      </c>
      <c r="E400">
        <v>4.3200000000000001E-3</v>
      </c>
      <c r="F400">
        <v>1.42</v>
      </c>
      <c r="G400">
        <v>0.02</v>
      </c>
      <c r="H400">
        <v>1.41</v>
      </c>
      <c r="I400" t="s">
        <v>47</v>
      </c>
      <c r="J400">
        <v>1.92</v>
      </c>
      <c r="K400">
        <v>0.02</v>
      </c>
      <c r="L400" t="s">
        <v>48</v>
      </c>
      <c r="M400" t="s">
        <v>23</v>
      </c>
      <c r="N400" s="3">
        <v>45590.851631944446</v>
      </c>
    </row>
    <row r="401" spans="1:14" x14ac:dyDescent="0.2">
      <c r="A401" t="s">
        <v>19</v>
      </c>
      <c r="B401" t="s">
        <v>20</v>
      </c>
      <c r="C401" t="s">
        <v>18</v>
      </c>
      <c r="D401">
        <v>3.71</v>
      </c>
      <c r="E401">
        <v>1.883E-2</v>
      </c>
      <c r="F401">
        <v>4.25</v>
      </c>
      <c r="G401">
        <v>0.02</v>
      </c>
      <c r="H401">
        <v>3.97</v>
      </c>
      <c r="I401" t="s">
        <v>21</v>
      </c>
      <c r="J401">
        <v>7.04</v>
      </c>
      <c r="K401">
        <v>0.03</v>
      </c>
      <c r="L401" t="s">
        <v>22</v>
      </c>
      <c r="M401" t="s">
        <v>23</v>
      </c>
      <c r="N401" s="3">
        <v>45590.899710648147</v>
      </c>
    </row>
    <row r="402" spans="1:14" x14ac:dyDescent="0.2">
      <c r="A402" t="s">
        <v>49</v>
      </c>
      <c r="B402" t="s">
        <v>20</v>
      </c>
      <c r="C402" t="s">
        <v>18</v>
      </c>
      <c r="D402">
        <v>5.21</v>
      </c>
      <c r="E402">
        <v>3.7429999999999998E-2</v>
      </c>
      <c r="F402">
        <v>7.07</v>
      </c>
      <c r="G402">
        <v>0.02</v>
      </c>
      <c r="H402">
        <v>5.95</v>
      </c>
      <c r="I402" t="s">
        <v>50</v>
      </c>
      <c r="J402">
        <v>13.36</v>
      </c>
      <c r="K402">
        <v>0.04</v>
      </c>
      <c r="L402" t="s">
        <v>50</v>
      </c>
      <c r="M402" t="s">
        <v>31</v>
      </c>
    </row>
    <row r="403" spans="1:14" x14ac:dyDescent="0.2">
      <c r="A403" t="s">
        <v>24</v>
      </c>
      <c r="B403" t="s">
        <v>20</v>
      </c>
      <c r="C403" t="s">
        <v>18</v>
      </c>
      <c r="D403">
        <v>27.07</v>
      </c>
      <c r="E403">
        <v>0.14038999999999999</v>
      </c>
      <c r="F403">
        <v>23.35</v>
      </c>
      <c r="G403">
        <v>0.03</v>
      </c>
      <c r="H403">
        <v>18.87</v>
      </c>
      <c r="I403" t="s">
        <v>25</v>
      </c>
      <c r="J403">
        <v>49.95</v>
      </c>
      <c r="K403">
        <v>7.0000000000000007E-2</v>
      </c>
      <c r="L403" t="s">
        <v>22</v>
      </c>
      <c r="M403" t="s">
        <v>23</v>
      </c>
      <c r="N403" s="3">
        <v>45517.833414351851</v>
      </c>
    </row>
    <row r="404" spans="1:14" x14ac:dyDescent="0.2">
      <c r="A404" t="s">
        <v>61</v>
      </c>
      <c r="B404" t="s">
        <v>20</v>
      </c>
      <c r="C404" t="s">
        <v>18</v>
      </c>
      <c r="D404">
        <v>0.1</v>
      </c>
      <c r="E404">
        <v>5.4000000000000001E-4</v>
      </c>
      <c r="F404">
        <v>0.11</v>
      </c>
      <c r="G404">
        <v>0.01</v>
      </c>
      <c r="H404">
        <v>0.08</v>
      </c>
      <c r="I404" t="s">
        <v>64</v>
      </c>
      <c r="J404">
        <v>0.24</v>
      </c>
      <c r="K404">
        <v>0.02</v>
      </c>
      <c r="L404" t="s">
        <v>65</v>
      </c>
      <c r="M404" t="s">
        <v>31</v>
      </c>
    </row>
    <row r="405" spans="1:14" x14ac:dyDescent="0.2">
      <c r="A405" t="s">
        <v>51</v>
      </c>
      <c r="B405" t="s">
        <v>20</v>
      </c>
      <c r="C405" t="s">
        <v>18</v>
      </c>
      <c r="D405">
        <v>0.41</v>
      </c>
      <c r="E405">
        <v>3.2200000000000002E-3</v>
      </c>
      <c r="F405">
        <v>0.4</v>
      </c>
      <c r="G405">
        <v>0.01</v>
      </c>
      <c r="H405">
        <v>0.23</v>
      </c>
      <c r="I405" t="s">
        <v>52</v>
      </c>
      <c r="J405">
        <v>0.48</v>
      </c>
      <c r="K405">
        <v>0.01</v>
      </c>
      <c r="L405" t="s">
        <v>53</v>
      </c>
      <c r="M405" t="s">
        <v>23</v>
      </c>
      <c r="N405" s="3">
        <v>45567.822025462963</v>
      </c>
    </row>
    <row r="406" spans="1:14" x14ac:dyDescent="0.2">
      <c r="A406" t="s">
        <v>26</v>
      </c>
      <c r="B406" t="s">
        <v>20</v>
      </c>
      <c r="C406" t="s">
        <v>18</v>
      </c>
      <c r="D406">
        <v>7.71</v>
      </c>
      <c r="E406">
        <v>6.6180000000000003E-2</v>
      </c>
      <c r="F406">
        <v>7.68</v>
      </c>
      <c r="G406">
        <v>0.02</v>
      </c>
      <c r="H406">
        <v>4.3499999999999996</v>
      </c>
      <c r="I406" t="s">
        <v>27</v>
      </c>
      <c r="J406">
        <v>10.75</v>
      </c>
      <c r="K406">
        <v>0.03</v>
      </c>
      <c r="L406" t="s">
        <v>28</v>
      </c>
      <c r="M406" t="s">
        <v>23</v>
      </c>
      <c r="N406" s="3">
        <v>45517.833564814813</v>
      </c>
    </row>
    <row r="407" spans="1:14" x14ac:dyDescent="0.2">
      <c r="A407" t="s">
        <v>54</v>
      </c>
      <c r="B407" t="s">
        <v>20</v>
      </c>
      <c r="C407" t="s">
        <v>18</v>
      </c>
      <c r="D407">
        <v>1.29</v>
      </c>
      <c r="E407">
        <v>1.2930000000000001E-2</v>
      </c>
      <c r="F407">
        <v>1.61</v>
      </c>
      <c r="G407">
        <v>0.01</v>
      </c>
      <c r="H407">
        <v>0.76</v>
      </c>
      <c r="I407" t="s">
        <v>55</v>
      </c>
      <c r="J407">
        <v>2.68</v>
      </c>
      <c r="K407">
        <v>0.02</v>
      </c>
      <c r="L407" t="s">
        <v>54</v>
      </c>
      <c r="M407" t="s">
        <v>31</v>
      </c>
    </row>
    <row r="408" spans="1:14" x14ac:dyDescent="0.2">
      <c r="A408" t="s">
        <v>29</v>
      </c>
      <c r="B408" t="s">
        <v>20</v>
      </c>
      <c r="C408" t="s">
        <v>18</v>
      </c>
      <c r="D408">
        <v>0.1</v>
      </c>
      <c r="E408">
        <v>1.0300000000000001E-3</v>
      </c>
      <c r="F408">
        <v>0.13</v>
      </c>
      <c r="G408">
        <v>0.01</v>
      </c>
      <c r="H408">
        <v>0.05</v>
      </c>
      <c r="I408" t="s">
        <v>30</v>
      </c>
      <c r="J408">
        <v>0.16</v>
      </c>
      <c r="K408">
        <v>0.02</v>
      </c>
      <c r="L408" t="s">
        <v>29</v>
      </c>
      <c r="M408" t="s">
        <v>31</v>
      </c>
    </row>
    <row r="409" spans="1:14" x14ac:dyDescent="0.2">
      <c r="A409" t="s">
        <v>32</v>
      </c>
      <c r="B409" t="s">
        <v>20</v>
      </c>
      <c r="C409" t="s">
        <v>18</v>
      </c>
      <c r="D409">
        <v>7.62</v>
      </c>
      <c r="E409">
        <v>6.9290000000000004E-2</v>
      </c>
      <c r="F409">
        <v>8.32</v>
      </c>
      <c r="G409">
        <v>0.03</v>
      </c>
      <c r="H409">
        <v>3.38</v>
      </c>
      <c r="I409" t="s">
        <v>33</v>
      </c>
      <c r="J409">
        <v>10.7</v>
      </c>
      <c r="K409">
        <v>0.04</v>
      </c>
      <c r="L409" t="s">
        <v>34</v>
      </c>
      <c r="M409" t="s">
        <v>23</v>
      </c>
      <c r="N409" s="3">
        <v>45517.833124999997</v>
      </c>
    </row>
    <row r="410" spans="1:14" x14ac:dyDescent="0.2">
      <c r="A410" t="s">
        <v>37</v>
      </c>
      <c r="F410">
        <v>97.29</v>
      </c>
      <c r="H410">
        <v>100</v>
      </c>
      <c r="J410">
        <v>97.29</v>
      </c>
    </row>
    <row r="412" spans="1:14" x14ac:dyDescent="0.2">
      <c r="A412" t="s">
        <v>169</v>
      </c>
    </row>
    <row r="413" spans="1:14" x14ac:dyDescent="0.2">
      <c r="A413" t="s">
        <v>3</v>
      </c>
      <c r="B413" t="s">
        <v>4</v>
      </c>
      <c r="C413" t="s">
        <v>5</v>
      </c>
      <c r="D413" t="s">
        <v>6</v>
      </c>
      <c r="E413" t="s">
        <v>7</v>
      </c>
      <c r="F413" t="s">
        <v>8</v>
      </c>
      <c r="G413" t="s">
        <v>9</v>
      </c>
      <c r="H413" t="s">
        <v>10</v>
      </c>
      <c r="I413" t="s">
        <v>11</v>
      </c>
      <c r="J413" t="s">
        <v>12</v>
      </c>
      <c r="K413" t="s">
        <v>13</v>
      </c>
      <c r="L413" t="s">
        <v>14</v>
      </c>
      <c r="M413" t="s">
        <v>15</v>
      </c>
      <c r="N413" t="s">
        <v>16</v>
      </c>
    </row>
    <row r="414" spans="1:14" x14ac:dyDescent="0.2">
      <c r="A414" t="s">
        <v>17</v>
      </c>
      <c r="C414" t="s">
        <v>18</v>
      </c>
      <c r="F414">
        <v>43.21</v>
      </c>
      <c r="H414">
        <v>61.14</v>
      </c>
    </row>
    <row r="415" spans="1:14" x14ac:dyDescent="0.2">
      <c r="A415" t="s">
        <v>46</v>
      </c>
      <c r="B415" t="s">
        <v>20</v>
      </c>
      <c r="C415" t="s">
        <v>18</v>
      </c>
      <c r="D415">
        <v>1.34</v>
      </c>
      <c r="E415">
        <v>5.2599999999999999E-3</v>
      </c>
      <c r="F415">
        <v>1.79</v>
      </c>
      <c r="G415">
        <v>0.02</v>
      </c>
      <c r="H415">
        <v>1.77</v>
      </c>
      <c r="I415" t="s">
        <v>47</v>
      </c>
      <c r="J415">
        <v>2.42</v>
      </c>
      <c r="K415">
        <v>0.02</v>
      </c>
      <c r="L415" t="s">
        <v>48</v>
      </c>
      <c r="M415" t="s">
        <v>23</v>
      </c>
      <c r="N415" s="3">
        <v>45590.851631944446</v>
      </c>
    </row>
    <row r="416" spans="1:14" x14ac:dyDescent="0.2">
      <c r="A416" t="s">
        <v>19</v>
      </c>
      <c r="B416" t="s">
        <v>20</v>
      </c>
      <c r="C416" t="s">
        <v>18</v>
      </c>
      <c r="D416">
        <v>2.5</v>
      </c>
      <c r="E416">
        <v>1.272E-2</v>
      </c>
      <c r="F416">
        <v>2.97</v>
      </c>
      <c r="G416">
        <v>0.02</v>
      </c>
      <c r="H416">
        <v>2.76</v>
      </c>
      <c r="I416" t="s">
        <v>21</v>
      </c>
      <c r="J416">
        <v>4.92</v>
      </c>
      <c r="K416">
        <v>0.03</v>
      </c>
      <c r="L416" t="s">
        <v>22</v>
      </c>
      <c r="M416" t="s">
        <v>23</v>
      </c>
      <c r="N416" s="3">
        <v>45590.899710648147</v>
      </c>
    </row>
    <row r="417" spans="1:14" x14ac:dyDescent="0.2">
      <c r="A417" t="s">
        <v>49</v>
      </c>
      <c r="B417" t="s">
        <v>20</v>
      </c>
      <c r="C417" t="s">
        <v>18</v>
      </c>
      <c r="D417">
        <v>4.92</v>
      </c>
      <c r="E417">
        <v>3.5369999999999999E-2</v>
      </c>
      <c r="F417">
        <v>6.7</v>
      </c>
      <c r="G417">
        <v>0.02</v>
      </c>
      <c r="H417">
        <v>5.62</v>
      </c>
      <c r="I417" t="s">
        <v>50</v>
      </c>
      <c r="J417">
        <v>12.65</v>
      </c>
      <c r="K417">
        <v>0.04</v>
      </c>
      <c r="L417" t="s">
        <v>50</v>
      </c>
      <c r="M417" t="s">
        <v>31</v>
      </c>
    </row>
    <row r="418" spans="1:14" x14ac:dyDescent="0.2">
      <c r="A418" t="s">
        <v>24</v>
      </c>
      <c r="B418" t="s">
        <v>20</v>
      </c>
      <c r="C418" t="s">
        <v>18</v>
      </c>
      <c r="D418">
        <v>27.75</v>
      </c>
      <c r="E418">
        <v>0.14391000000000001</v>
      </c>
      <c r="F418">
        <v>23.79</v>
      </c>
      <c r="G418">
        <v>0.03</v>
      </c>
      <c r="H418">
        <v>19.18</v>
      </c>
      <c r="I418" t="s">
        <v>25</v>
      </c>
      <c r="J418">
        <v>50.9</v>
      </c>
      <c r="K418">
        <v>7.0000000000000007E-2</v>
      </c>
      <c r="L418" t="s">
        <v>22</v>
      </c>
      <c r="M418" t="s">
        <v>23</v>
      </c>
      <c r="N418" s="3">
        <v>45517.833414351851</v>
      </c>
    </row>
    <row r="419" spans="1:14" x14ac:dyDescent="0.2">
      <c r="A419" t="s">
        <v>61</v>
      </c>
      <c r="B419" t="s">
        <v>20</v>
      </c>
      <c r="C419" t="s">
        <v>18</v>
      </c>
      <c r="D419">
        <v>0.17</v>
      </c>
      <c r="E419">
        <v>9.3000000000000005E-4</v>
      </c>
      <c r="F419">
        <v>0.18</v>
      </c>
      <c r="G419">
        <v>0.01</v>
      </c>
      <c r="H419">
        <v>0.13</v>
      </c>
      <c r="I419" t="s">
        <v>64</v>
      </c>
      <c r="J419">
        <v>0.41</v>
      </c>
      <c r="K419">
        <v>0.02</v>
      </c>
      <c r="L419" t="s">
        <v>65</v>
      </c>
      <c r="M419" t="s">
        <v>31</v>
      </c>
    </row>
    <row r="420" spans="1:14" x14ac:dyDescent="0.2">
      <c r="A420" t="s">
        <v>51</v>
      </c>
      <c r="B420" t="s">
        <v>20</v>
      </c>
      <c r="C420" t="s">
        <v>18</v>
      </c>
      <c r="D420">
        <v>0.71</v>
      </c>
      <c r="E420">
        <v>5.62E-3</v>
      </c>
      <c r="F420">
        <v>0.69</v>
      </c>
      <c r="G420">
        <v>0.01</v>
      </c>
      <c r="H420">
        <v>0.4</v>
      </c>
      <c r="I420" t="s">
        <v>52</v>
      </c>
      <c r="J420">
        <v>0.83</v>
      </c>
      <c r="K420">
        <v>0.01</v>
      </c>
      <c r="L420" t="s">
        <v>53</v>
      </c>
      <c r="M420" t="s">
        <v>23</v>
      </c>
      <c r="N420" s="3">
        <v>45567.822025462963</v>
      </c>
    </row>
    <row r="421" spans="1:14" x14ac:dyDescent="0.2">
      <c r="A421" t="s">
        <v>26</v>
      </c>
      <c r="B421" t="s">
        <v>20</v>
      </c>
      <c r="C421" t="s">
        <v>18</v>
      </c>
      <c r="D421">
        <v>6.42</v>
      </c>
      <c r="E421">
        <v>5.5129999999999998E-2</v>
      </c>
      <c r="F421">
        <v>6.38</v>
      </c>
      <c r="G421">
        <v>0.02</v>
      </c>
      <c r="H421">
        <v>3.6</v>
      </c>
      <c r="I421" t="s">
        <v>27</v>
      </c>
      <c r="J421">
        <v>8.92</v>
      </c>
      <c r="K421">
        <v>0.02</v>
      </c>
      <c r="L421" t="s">
        <v>28</v>
      </c>
      <c r="M421" t="s">
        <v>23</v>
      </c>
      <c r="N421" s="3">
        <v>45517.833564814813</v>
      </c>
    </row>
    <row r="422" spans="1:14" x14ac:dyDescent="0.2">
      <c r="A422" t="s">
        <v>54</v>
      </c>
      <c r="B422" t="s">
        <v>20</v>
      </c>
      <c r="C422" t="s">
        <v>18</v>
      </c>
      <c r="D422">
        <v>2.0299999999999998</v>
      </c>
      <c r="E422">
        <v>2.0250000000000001E-2</v>
      </c>
      <c r="F422">
        <v>2.4900000000000002</v>
      </c>
      <c r="G422">
        <v>0.02</v>
      </c>
      <c r="H422">
        <v>1.18</v>
      </c>
      <c r="I422" t="s">
        <v>55</v>
      </c>
      <c r="J422">
        <v>4.16</v>
      </c>
      <c r="K422">
        <v>0.03</v>
      </c>
      <c r="L422" t="s">
        <v>54</v>
      </c>
      <c r="M422" t="s">
        <v>31</v>
      </c>
    </row>
    <row r="423" spans="1:14" x14ac:dyDescent="0.2">
      <c r="A423" t="s">
        <v>29</v>
      </c>
      <c r="B423" t="s">
        <v>20</v>
      </c>
      <c r="C423" t="s">
        <v>18</v>
      </c>
      <c r="D423">
        <v>0.14000000000000001</v>
      </c>
      <c r="E423">
        <v>1.3600000000000001E-3</v>
      </c>
      <c r="F423">
        <v>0.17</v>
      </c>
      <c r="G423">
        <v>0.01</v>
      </c>
      <c r="H423">
        <v>7.0000000000000007E-2</v>
      </c>
      <c r="I423" t="s">
        <v>30</v>
      </c>
      <c r="J423">
        <v>0.22</v>
      </c>
      <c r="K423">
        <v>0.02</v>
      </c>
      <c r="L423" t="s">
        <v>29</v>
      </c>
      <c r="M423" t="s">
        <v>31</v>
      </c>
    </row>
    <row r="424" spans="1:14" x14ac:dyDescent="0.2">
      <c r="A424" t="s">
        <v>32</v>
      </c>
      <c r="B424" t="s">
        <v>20</v>
      </c>
      <c r="C424" t="s">
        <v>18</v>
      </c>
      <c r="D424">
        <v>9.43</v>
      </c>
      <c r="E424">
        <v>8.5709999999999995E-2</v>
      </c>
      <c r="F424">
        <v>10.25</v>
      </c>
      <c r="G424">
        <v>0.03</v>
      </c>
      <c r="H424">
        <v>4.16</v>
      </c>
      <c r="I424" t="s">
        <v>33</v>
      </c>
      <c r="J424">
        <v>13.19</v>
      </c>
      <c r="K424">
        <v>0.04</v>
      </c>
      <c r="L424" t="s">
        <v>34</v>
      </c>
      <c r="M424" t="s">
        <v>23</v>
      </c>
      <c r="N424" s="3">
        <v>45517.833124999997</v>
      </c>
    </row>
    <row r="425" spans="1:14" x14ac:dyDescent="0.2">
      <c r="A425" t="s">
        <v>37</v>
      </c>
      <c r="F425">
        <v>98.62</v>
      </c>
      <c r="H425">
        <v>100</v>
      </c>
      <c r="J425">
        <v>98.62</v>
      </c>
    </row>
    <row r="429" spans="1:14" x14ac:dyDescent="0.2">
      <c r="A429" t="s">
        <v>170</v>
      </c>
    </row>
    <row r="430" spans="1:14" x14ac:dyDescent="0.2">
      <c r="A430" t="s">
        <v>3</v>
      </c>
      <c r="B430" t="s">
        <v>4</v>
      </c>
      <c r="C430" t="s">
        <v>5</v>
      </c>
      <c r="D430" t="s">
        <v>6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12</v>
      </c>
      <c r="K430" t="s">
        <v>13</v>
      </c>
      <c r="L430" t="s">
        <v>14</v>
      </c>
      <c r="M430" t="s">
        <v>15</v>
      </c>
      <c r="N430" t="s">
        <v>16</v>
      </c>
    </row>
    <row r="431" spans="1:14" x14ac:dyDescent="0.2">
      <c r="A431" t="s">
        <v>17</v>
      </c>
      <c r="C431" t="s">
        <v>18</v>
      </c>
      <c r="F431">
        <v>43.07</v>
      </c>
      <c r="H431">
        <v>61.15</v>
      </c>
    </row>
    <row r="432" spans="1:14" x14ac:dyDescent="0.2">
      <c r="A432" t="s">
        <v>46</v>
      </c>
      <c r="B432" t="s">
        <v>20</v>
      </c>
      <c r="C432" t="s">
        <v>18</v>
      </c>
      <c r="D432">
        <v>1.29</v>
      </c>
      <c r="E432">
        <v>5.0499999999999998E-3</v>
      </c>
      <c r="F432">
        <v>1.73</v>
      </c>
      <c r="G432">
        <v>0.02</v>
      </c>
      <c r="H432">
        <v>1.7</v>
      </c>
      <c r="I432" t="s">
        <v>47</v>
      </c>
      <c r="J432">
        <v>2.33</v>
      </c>
      <c r="K432">
        <v>0.02</v>
      </c>
      <c r="L432" t="s">
        <v>48</v>
      </c>
      <c r="M432" t="s">
        <v>23</v>
      </c>
      <c r="N432" s="3">
        <v>45590.851631944446</v>
      </c>
    </row>
    <row r="433" spans="1:14" x14ac:dyDescent="0.2">
      <c r="A433" t="s">
        <v>19</v>
      </c>
      <c r="B433" t="s">
        <v>20</v>
      </c>
      <c r="C433" t="s">
        <v>18</v>
      </c>
      <c r="D433">
        <v>2.5</v>
      </c>
      <c r="E433">
        <v>1.272E-2</v>
      </c>
      <c r="F433">
        <v>2.97</v>
      </c>
      <c r="G433">
        <v>0.02</v>
      </c>
      <c r="H433">
        <v>2.77</v>
      </c>
      <c r="I433" t="s">
        <v>21</v>
      </c>
      <c r="J433">
        <v>4.92</v>
      </c>
      <c r="K433">
        <v>0.03</v>
      </c>
      <c r="L433" t="s">
        <v>22</v>
      </c>
      <c r="M433" t="s">
        <v>23</v>
      </c>
      <c r="N433" s="3">
        <v>45590.899710648147</v>
      </c>
    </row>
    <row r="434" spans="1:14" x14ac:dyDescent="0.2">
      <c r="A434" t="s">
        <v>49</v>
      </c>
      <c r="B434" t="s">
        <v>20</v>
      </c>
      <c r="C434" t="s">
        <v>18</v>
      </c>
      <c r="D434">
        <v>4.88</v>
      </c>
      <c r="E434">
        <v>3.508E-2</v>
      </c>
      <c r="F434">
        <v>6.64</v>
      </c>
      <c r="G434">
        <v>0.02</v>
      </c>
      <c r="H434">
        <v>5.59</v>
      </c>
      <c r="I434" t="s">
        <v>50</v>
      </c>
      <c r="J434">
        <v>12.55</v>
      </c>
      <c r="K434">
        <v>0.04</v>
      </c>
      <c r="L434" t="s">
        <v>50</v>
      </c>
      <c r="M434" t="s">
        <v>31</v>
      </c>
    </row>
    <row r="435" spans="1:14" x14ac:dyDescent="0.2">
      <c r="A435" t="s">
        <v>24</v>
      </c>
      <c r="B435" t="s">
        <v>20</v>
      </c>
      <c r="C435" t="s">
        <v>18</v>
      </c>
      <c r="D435">
        <v>27.72</v>
      </c>
      <c r="E435">
        <v>0.14374999999999999</v>
      </c>
      <c r="F435">
        <v>23.76</v>
      </c>
      <c r="G435">
        <v>0.03</v>
      </c>
      <c r="H435">
        <v>19.21</v>
      </c>
      <c r="I435" t="s">
        <v>25</v>
      </c>
      <c r="J435">
        <v>50.82</v>
      </c>
      <c r="K435">
        <v>7.0000000000000007E-2</v>
      </c>
      <c r="L435" t="s">
        <v>22</v>
      </c>
      <c r="M435" t="s">
        <v>23</v>
      </c>
      <c r="N435" s="3">
        <v>45517.833414351851</v>
      </c>
    </row>
    <row r="436" spans="1:14" x14ac:dyDescent="0.2">
      <c r="A436" t="s">
        <v>61</v>
      </c>
      <c r="B436" t="s">
        <v>20</v>
      </c>
      <c r="C436" t="s">
        <v>18</v>
      </c>
      <c r="D436">
        <v>0.15</v>
      </c>
      <c r="E436">
        <v>8.5999999999999998E-4</v>
      </c>
      <c r="F436">
        <v>0.17</v>
      </c>
      <c r="G436">
        <v>0.01</v>
      </c>
      <c r="H436">
        <v>0.12</v>
      </c>
      <c r="I436" t="s">
        <v>64</v>
      </c>
      <c r="J436">
        <v>0.38</v>
      </c>
      <c r="K436">
        <v>0.02</v>
      </c>
      <c r="L436" t="s">
        <v>65</v>
      </c>
      <c r="M436" t="s">
        <v>31</v>
      </c>
    </row>
    <row r="437" spans="1:14" x14ac:dyDescent="0.2">
      <c r="A437" t="s">
        <v>51</v>
      </c>
      <c r="B437" t="s">
        <v>20</v>
      </c>
      <c r="C437" t="s">
        <v>18</v>
      </c>
      <c r="D437">
        <v>0.72</v>
      </c>
      <c r="E437">
        <v>5.7000000000000002E-3</v>
      </c>
      <c r="F437">
        <v>0.7</v>
      </c>
      <c r="G437">
        <v>0.01</v>
      </c>
      <c r="H437">
        <v>0.41</v>
      </c>
      <c r="I437" t="s">
        <v>52</v>
      </c>
      <c r="J437">
        <v>0.84</v>
      </c>
      <c r="K437">
        <v>0.01</v>
      </c>
      <c r="L437" t="s">
        <v>53</v>
      </c>
      <c r="M437" t="s">
        <v>23</v>
      </c>
      <c r="N437" s="3">
        <v>45567.822025462963</v>
      </c>
    </row>
    <row r="438" spans="1:14" x14ac:dyDescent="0.2">
      <c r="A438" t="s">
        <v>26</v>
      </c>
      <c r="B438" t="s">
        <v>20</v>
      </c>
      <c r="C438" t="s">
        <v>18</v>
      </c>
      <c r="D438">
        <v>6.43</v>
      </c>
      <c r="E438">
        <v>5.5160000000000001E-2</v>
      </c>
      <c r="F438">
        <v>6.38</v>
      </c>
      <c r="G438">
        <v>0.02</v>
      </c>
      <c r="H438">
        <v>3.62</v>
      </c>
      <c r="I438" t="s">
        <v>27</v>
      </c>
      <c r="J438">
        <v>8.93</v>
      </c>
      <c r="K438">
        <v>0.02</v>
      </c>
      <c r="L438" t="s">
        <v>28</v>
      </c>
      <c r="M438" t="s">
        <v>23</v>
      </c>
      <c r="N438" s="3">
        <v>45517.833564814813</v>
      </c>
    </row>
    <row r="439" spans="1:14" x14ac:dyDescent="0.2">
      <c r="A439" t="s">
        <v>54</v>
      </c>
      <c r="B439" t="s">
        <v>20</v>
      </c>
      <c r="C439" t="s">
        <v>18</v>
      </c>
      <c r="D439">
        <v>2.0099999999999998</v>
      </c>
      <c r="E439">
        <v>2.01E-2</v>
      </c>
      <c r="F439">
        <v>2.4700000000000002</v>
      </c>
      <c r="G439">
        <v>0.02</v>
      </c>
      <c r="H439">
        <v>1.17</v>
      </c>
      <c r="I439" t="s">
        <v>55</v>
      </c>
      <c r="J439">
        <v>4.13</v>
      </c>
      <c r="K439">
        <v>0.03</v>
      </c>
      <c r="L439" t="s">
        <v>54</v>
      </c>
      <c r="M439" t="s">
        <v>31</v>
      </c>
    </row>
    <row r="440" spans="1:14" x14ac:dyDescent="0.2">
      <c r="A440" t="s">
        <v>29</v>
      </c>
      <c r="B440" t="s">
        <v>20</v>
      </c>
      <c r="C440" t="s">
        <v>18</v>
      </c>
      <c r="D440">
        <v>0.13</v>
      </c>
      <c r="E440">
        <v>1.2600000000000001E-3</v>
      </c>
      <c r="F440">
        <v>0.16</v>
      </c>
      <c r="G440">
        <v>0.01</v>
      </c>
      <c r="H440">
        <v>0.06</v>
      </c>
      <c r="I440" t="s">
        <v>30</v>
      </c>
      <c r="J440">
        <v>0.2</v>
      </c>
      <c r="K440">
        <v>0.02</v>
      </c>
      <c r="L440" t="s">
        <v>29</v>
      </c>
      <c r="M440" t="s">
        <v>31</v>
      </c>
    </row>
    <row r="441" spans="1:14" x14ac:dyDescent="0.2">
      <c r="A441" t="s">
        <v>32</v>
      </c>
      <c r="B441" t="s">
        <v>20</v>
      </c>
      <c r="C441" t="s">
        <v>18</v>
      </c>
      <c r="D441">
        <v>9.4600000000000009</v>
      </c>
      <c r="E441">
        <v>8.6019999999999999E-2</v>
      </c>
      <c r="F441">
        <v>10.29</v>
      </c>
      <c r="G441">
        <v>0.03</v>
      </c>
      <c r="H441">
        <v>4.18</v>
      </c>
      <c r="I441" t="s">
        <v>33</v>
      </c>
      <c r="J441">
        <v>13.23</v>
      </c>
      <c r="K441">
        <v>0.04</v>
      </c>
      <c r="L441" t="s">
        <v>34</v>
      </c>
      <c r="M441" t="s">
        <v>23</v>
      </c>
      <c r="N441" s="3">
        <v>45517.833124999997</v>
      </c>
    </row>
    <row r="442" spans="1:14" x14ac:dyDescent="0.2">
      <c r="A442" t="s">
        <v>37</v>
      </c>
      <c r="F442">
        <v>98.33</v>
      </c>
      <c r="H442">
        <v>100</v>
      </c>
      <c r="J442">
        <v>98.33</v>
      </c>
    </row>
    <row r="446" spans="1:14" x14ac:dyDescent="0.2">
      <c r="A446" t="s">
        <v>171</v>
      </c>
    </row>
    <row r="447" spans="1:14" x14ac:dyDescent="0.2">
      <c r="A447" t="s">
        <v>3</v>
      </c>
      <c r="B447" t="s">
        <v>4</v>
      </c>
      <c r="C447" t="s">
        <v>5</v>
      </c>
      <c r="D447" t="s">
        <v>6</v>
      </c>
      <c r="E447" t="s">
        <v>7</v>
      </c>
      <c r="F447" t="s">
        <v>8</v>
      </c>
      <c r="G447" t="s">
        <v>9</v>
      </c>
      <c r="H447" t="s">
        <v>10</v>
      </c>
      <c r="I447" t="s">
        <v>11</v>
      </c>
      <c r="J447" t="s">
        <v>12</v>
      </c>
      <c r="K447" t="s">
        <v>13</v>
      </c>
      <c r="L447" t="s">
        <v>14</v>
      </c>
      <c r="M447" t="s">
        <v>15</v>
      </c>
      <c r="N447" t="s">
        <v>16</v>
      </c>
    </row>
    <row r="448" spans="1:14" x14ac:dyDescent="0.2">
      <c r="A448" t="s">
        <v>17</v>
      </c>
      <c r="C448" t="s">
        <v>18</v>
      </c>
      <c r="F448">
        <v>43.72</v>
      </c>
      <c r="H448">
        <v>60.71</v>
      </c>
    </row>
    <row r="449" spans="1:14" x14ac:dyDescent="0.2">
      <c r="A449" t="s">
        <v>46</v>
      </c>
      <c r="B449" t="s">
        <v>20</v>
      </c>
      <c r="C449" t="s">
        <v>18</v>
      </c>
      <c r="D449">
        <v>1.6</v>
      </c>
      <c r="E449">
        <v>6.28E-3</v>
      </c>
      <c r="F449">
        <v>2.0699999999999998</v>
      </c>
      <c r="G449">
        <v>0.02</v>
      </c>
      <c r="H449">
        <v>2</v>
      </c>
      <c r="I449" t="s">
        <v>47</v>
      </c>
      <c r="J449">
        <v>2.79</v>
      </c>
      <c r="K449">
        <v>0.02</v>
      </c>
      <c r="L449" t="s">
        <v>48</v>
      </c>
      <c r="M449" t="s">
        <v>23</v>
      </c>
      <c r="N449" s="3">
        <v>45590.851631944446</v>
      </c>
    </row>
    <row r="450" spans="1:14" x14ac:dyDescent="0.2">
      <c r="A450" t="s">
        <v>19</v>
      </c>
      <c r="B450" t="s">
        <v>20</v>
      </c>
      <c r="C450" t="s">
        <v>18</v>
      </c>
      <c r="D450">
        <v>3.6</v>
      </c>
      <c r="E450">
        <v>1.8270000000000002E-2</v>
      </c>
      <c r="F450">
        <v>4.17</v>
      </c>
      <c r="G450">
        <v>0.02</v>
      </c>
      <c r="H450">
        <v>3.81</v>
      </c>
      <c r="I450" t="s">
        <v>21</v>
      </c>
      <c r="J450">
        <v>6.91</v>
      </c>
      <c r="K450">
        <v>0.03</v>
      </c>
      <c r="L450" t="s">
        <v>22</v>
      </c>
      <c r="M450" t="s">
        <v>23</v>
      </c>
      <c r="N450" s="3">
        <v>45590.899710648147</v>
      </c>
    </row>
    <row r="451" spans="1:14" x14ac:dyDescent="0.2">
      <c r="A451" t="s">
        <v>49</v>
      </c>
      <c r="B451" t="s">
        <v>20</v>
      </c>
      <c r="C451" t="s">
        <v>18</v>
      </c>
      <c r="D451">
        <v>5.45</v>
      </c>
      <c r="E451">
        <v>3.9149999999999997E-2</v>
      </c>
      <c r="F451">
        <v>7.44</v>
      </c>
      <c r="G451">
        <v>0.02</v>
      </c>
      <c r="H451">
        <v>6.13</v>
      </c>
      <c r="I451" t="s">
        <v>50</v>
      </c>
      <c r="J451">
        <v>14.06</v>
      </c>
      <c r="K451">
        <v>0.04</v>
      </c>
      <c r="L451" t="s">
        <v>50</v>
      </c>
      <c r="M451" t="s">
        <v>31</v>
      </c>
    </row>
    <row r="452" spans="1:14" x14ac:dyDescent="0.2">
      <c r="A452" t="s">
        <v>24</v>
      </c>
      <c r="B452" t="s">
        <v>20</v>
      </c>
      <c r="C452" t="s">
        <v>18</v>
      </c>
      <c r="D452">
        <v>27.18</v>
      </c>
      <c r="E452">
        <v>0.14091999999999999</v>
      </c>
      <c r="F452">
        <v>23.62</v>
      </c>
      <c r="G452">
        <v>0.03</v>
      </c>
      <c r="H452">
        <v>18.68</v>
      </c>
      <c r="I452" t="s">
        <v>25</v>
      </c>
      <c r="J452">
        <v>50.53</v>
      </c>
      <c r="K452">
        <v>7.0000000000000007E-2</v>
      </c>
      <c r="L452" t="s">
        <v>22</v>
      </c>
      <c r="M452" t="s">
        <v>23</v>
      </c>
      <c r="N452" s="3">
        <v>45517.833414351851</v>
      </c>
    </row>
    <row r="453" spans="1:14" x14ac:dyDescent="0.2">
      <c r="A453" t="s">
        <v>70</v>
      </c>
      <c r="B453" t="s">
        <v>20</v>
      </c>
      <c r="C453" t="s">
        <v>18</v>
      </c>
      <c r="D453">
        <v>0.11</v>
      </c>
      <c r="E453">
        <v>9.7999999999999997E-4</v>
      </c>
      <c r="F453">
        <v>0.16</v>
      </c>
      <c r="G453">
        <v>0.01</v>
      </c>
      <c r="H453">
        <v>0.11</v>
      </c>
      <c r="I453" t="s">
        <v>71</v>
      </c>
      <c r="J453">
        <v>0.39</v>
      </c>
      <c r="K453">
        <v>0.02</v>
      </c>
      <c r="L453" t="s">
        <v>72</v>
      </c>
      <c r="M453" t="s">
        <v>31</v>
      </c>
    </row>
    <row r="454" spans="1:14" x14ac:dyDescent="0.2">
      <c r="A454" t="s">
        <v>73</v>
      </c>
      <c r="B454" t="s">
        <v>20</v>
      </c>
      <c r="C454" t="s">
        <v>18</v>
      </c>
      <c r="D454">
        <v>0.02</v>
      </c>
      <c r="E454">
        <v>1.9000000000000001E-4</v>
      </c>
      <c r="F454">
        <v>0.03</v>
      </c>
      <c r="G454">
        <v>0.01</v>
      </c>
      <c r="H454">
        <v>0.02</v>
      </c>
      <c r="J454">
        <v>0</v>
      </c>
      <c r="K454">
        <v>0.01</v>
      </c>
      <c r="L454" t="s">
        <v>74</v>
      </c>
      <c r="M454" t="s">
        <v>31</v>
      </c>
    </row>
    <row r="455" spans="1:14" x14ac:dyDescent="0.2">
      <c r="A455" t="s">
        <v>51</v>
      </c>
      <c r="B455" t="s">
        <v>20</v>
      </c>
      <c r="C455" t="s">
        <v>18</v>
      </c>
      <c r="D455">
        <v>0.16</v>
      </c>
      <c r="E455">
        <v>1.2999999999999999E-3</v>
      </c>
      <c r="F455">
        <v>0.16</v>
      </c>
      <c r="G455">
        <v>0.01</v>
      </c>
      <c r="H455">
        <v>0.09</v>
      </c>
      <c r="I455" t="s">
        <v>52</v>
      </c>
      <c r="J455">
        <v>0.19</v>
      </c>
      <c r="K455">
        <v>0.01</v>
      </c>
      <c r="L455" t="s">
        <v>53</v>
      </c>
      <c r="M455" t="s">
        <v>23</v>
      </c>
      <c r="N455" s="3">
        <v>45567.822025462963</v>
      </c>
    </row>
    <row r="456" spans="1:14" x14ac:dyDescent="0.2">
      <c r="A456" t="s">
        <v>26</v>
      </c>
      <c r="B456" t="s">
        <v>20</v>
      </c>
      <c r="C456" t="s">
        <v>18</v>
      </c>
      <c r="D456">
        <v>7.75</v>
      </c>
      <c r="E456">
        <v>6.6479999999999997E-2</v>
      </c>
      <c r="F456">
        <v>7.71</v>
      </c>
      <c r="G456">
        <v>0.02</v>
      </c>
      <c r="H456">
        <v>4.28</v>
      </c>
      <c r="I456" t="s">
        <v>27</v>
      </c>
      <c r="J456">
        <v>10.79</v>
      </c>
      <c r="K456">
        <v>0.03</v>
      </c>
      <c r="L456" t="s">
        <v>28</v>
      </c>
      <c r="M456" t="s">
        <v>23</v>
      </c>
      <c r="N456" s="3">
        <v>45517.833564814813</v>
      </c>
    </row>
    <row r="457" spans="1:14" x14ac:dyDescent="0.2">
      <c r="A457" t="s">
        <v>54</v>
      </c>
      <c r="B457" t="s">
        <v>20</v>
      </c>
      <c r="C457" t="s">
        <v>18</v>
      </c>
      <c r="D457">
        <v>0.92</v>
      </c>
      <c r="E457">
        <v>9.1599999999999997E-3</v>
      </c>
      <c r="F457">
        <v>1.1399999999999999</v>
      </c>
      <c r="G457">
        <v>0.01</v>
      </c>
      <c r="H457">
        <v>0.53</v>
      </c>
      <c r="I457" t="s">
        <v>55</v>
      </c>
      <c r="J457">
        <v>1.9</v>
      </c>
      <c r="K457">
        <v>0.02</v>
      </c>
      <c r="L457" t="s">
        <v>54</v>
      </c>
      <c r="M457" t="s">
        <v>31</v>
      </c>
    </row>
    <row r="458" spans="1:14" x14ac:dyDescent="0.2">
      <c r="A458" t="s">
        <v>29</v>
      </c>
      <c r="B458" t="s">
        <v>20</v>
      </c>
      <c r="C458" t="s">
        <v>18</v>
      </c>
      <c r="D458">
        <v>0.13</v>
      </c>
      <c r="E458">
        <v>1.2600000000000001E-3</v>
      </c>
      <c r="F458">
        <v>0.15</v>
      </c>
      <c r="G458">
        <v>0.01</v>
      </c>
      <c r="H458">
        <v>0.06</v>
      </c>
      <c r="I458" t="s">
        <v>30</v>
      </c>
      <c r="J458">
        <v>0.2</v>
      </c>
      <c r="K458">
        <v>0.02</v>
      </c>
      <c r="L458" t="s">
        <v>29</v>
      </c>
      <c r="M458" t="s">
        <v>31</v>
      </c>
    </row>
    <row r="459" spans="1:14" x14ac:dyDescent="0.2">
      <c r="A459" t="s">
        <v>32</v>
      </c>
      <c r="B459" t="s">
        <v>20</v>
      </c>
      <c r="C459" t="s">
        <v>18</v>
      </c>
      <c r="D459">
        <v>8.2799999999999994</v>
      </c>
      <c r="E459">
        <v>7.5240000000000001E-2</v>
      </c>
      <c r="F459">
        <v>9.02</v>
      </c>
      <c r="G459">
        <v>0.03</v>
      </c>
      <c r="H459">
        <v>3.59</v>
      </c>
      <c r="I459" t="s">
        <v>33</v>
      </c>
      <c r="J459">
        <v>11.61</v>
      </c>
      <c r="K459">
        <v>0.04</v>
      </c>
      <c r="L459" t="s">
        <v>34</v>
      </c>
      <c r="M459" t="s">
        <v>23</v>
      </c>
      <c r="N459" s="3">
        <v>45517.833124999997</v>
      </c>
    </row>
    <row r="460" spans="1:14" x14ac:dyDescent="0.2">
      <c r="A460" t="s">
        <v>37</v>
      </c>
      <c r="F460">
        <v>99.39</v>
      </c>
      <c r="H460">
        <v>100</v>
      </c>
      <c r="J460">
        <v>99.36</v>
      </c>
    </row>
    <row r="463" spans="1:14" x14ac:dyDescent="0.2">
      <c r="A463" t="s">
        <v>172</v>
      </c>
    </row>
    <row r="464" spans="1:14" x14ac:dyDescent="0.2">
      <c r="A464" s="9" t="s">
        <v>3</v>
      </c>
      <c r="B464" t="s">
        <v>4</v>
      </c>
      <c r="C464" t="s">
        <v>5</v>
      </c>
      <c r="D464" t="s">
        <v>6</v>
      </c>
      <c r="E464" t="s">
        <v>7</v>
      </c>
      <c r="F464" t="s">
        <v>8</v>
      </c>
      <c r="G464" t="s">
        <v>9</v>
      </c>
      <c r="H464" t="s">
        <v>10</v>
      </c>
      <c r="I464" t="s">
        <v>11</v>
      </c>
      <c r="J464" t="s">
        <v>12</v>
      </c>
      <c r="K464" t="s">
        <v>13</v>
      </c>
      <c r="L464" t="s">
        <v>14</v>
      </c>
      <c r="M464" t="s">
        <v>15</v>
      </c>
      <c r="N464" t="s">
        <v>16</v>
      </c>
    </row>
    <row r="465" spans="1:14" x14ac:dyDescent="0.2">
      <c r="A465" t="s">
        <v>17</v>
      </c>
      <c r="C465" t="s">
        <v>18</v>
      </c>
      <c r="F465">
        <v>44.63</v>
      </c>
      <c r="H465">
        <v>60.01</v>
      </c>
    </row>
    <row r="466" spans="1:14" x14ac:dyDescent="0.2">
      <c r="A466" t="s">
        <v>19</v>
      </c>
      <c r="B466" t="s">
        <v>20</v>
      </c>
      <c r="C466" t="s">
        <v>18</v>
      </c>
      <c r="D466">
        <v>14.76</v>
      </c>
      <c r="E466">
        <v>7.4990000000000001E-2</v>
      </c>
      <c r="F466">
        <v>16.36</v>
      </c>
      <c r="G466">
        <v>0.03</v>
      </c>
      <c r="H466">
        <v>14.48</v>
      </c>
      <c r="I466" t="s">
        <v>21</v>
      </c>
      <c r="J466">
        <v>27.13</v>
      </c>
      <c r="K466">
        <v>0.05</v>
      </c>
      <c r="L466" t="s">
        <v>22</v>
      </c>
      <c r="M466" t="s">
        <v>23</v>
      </c>
      <c r="N466" s="3">
        <v>45590.899710648147</v>
      </c>
    </row>
    <row r="467" spans="1:14" x14ac:dyDescent="0.2">
      <c r="A467" t="s">
        <v>49</v>
      </c>
      <c r="B467" t="s">
        <v>20</v>
      </c>
      <c r="C467" t="s">
        <v>18</v>
      </c>
      <c r="D467">
        <v>0.44</v>
      </c>
      <c r="E467">
        <v>3.15E-3</v>
      </c>
      <c r="F467">
        <v>0.7</v>
      </c>
      <c r="G467">
        <v>0.01</v>
      </c>
      <c r="H467">
        <v>0.56000000000000005</v>
      </c>
      <c r="I467" t="s">
        <v>50</v>
      </c>
      <c r="J467">
        <v>1.33</v>
      </c>
      <c r="K467">
        <v>0.02</v>
      </c>
      <c r="L467" t="s">
        <v>50</v>
      </c>
      <c r="M467" t="s">
        <v>31</v>
      </c>
    </row>
    <row r="468" spans="1:14" x14ac:dyDescent="0.2">
      <c r="A468" t="s">
        <v>24</v>
      </c>
      <c r="B468" t="s">
        <v>20</v>
      </c>
      <c r="C468" t="s">
        <v>18</v>
      </c>
      <c r="D468">
        <v>28.61</v>
      </c>
      <c r="E468">
        <v>0.14835999999999999</v>
      </c>
      <c r="F468">
        <v>25.62</v>
      </c>
      <c r="G468">
        <v>0.03</v>
      </c>
      <c r="H468">
        <v>19.63</v>
      </c>
      <c r="I468" t="s">
        <v>25</v>
      </c>
      <c r="J468">
        <v>54.81</v>
      </c>
      <c r="K468">
        <v>7.0000000000000007E-2</v>
      </c>
      <c r="L468" t="s">
        <v>22</v>
      </c>
      <c r="M468" t="s">
        <v>23</v>
      </c>
      <c r="N468" s="3">
        <v>45517.833414351851</v>
      </c>
    </row>
    <row r="469" spans="1:14" x14ac:dyDescent="0.2">
      <c r="A469" t="s">
        <v>26</v>
      </c>
      <c r="B469" t="s">
        <v>20</v>
      </c>
      <c r="C469" t="s">
        <v>18</v>
      </c>
      <c r="D469">
        <v>0.95</v>
      </c>
      <c r="E469">
        <v>8.1200000000000005E-3</v>
      </c>
      <c r="F469">
        <v>0.95</v>
      </c>
      <c r="G469">
        <v>0.01</v>
      </c>
      <c r="H469">
        <v>0.51</v>
      </c>
      <c r="I469" t="s">
        <v>27</v>
      </c>
      <c r="J469">
        <v>1.33</v>
      </c>
      <c r="K469">
        <v>0.01</v>
      </c>
      <c r="L469" t="s">
        <v>28</v>
      </c>
      <c r="M469" t="s">
        <v>23</v>
      </c>
      <c r="N469" s="3">
        <v>45517.833564814813</v>
      </c>
    </row>
    <row r="470" spans="1:14" x14ac:dyDescent="0.2">
      <c r="A470" t="s">
        <v>54</v>
      </c>
      <c r="B470" t="s">
        <v>20</v>
      </c>
      <c r="C470" t="s">
        <v>18</v>
      </c>
      <c r="D470">
        <v>0.05</v>
      </c>
      <c r="E470">
        <v>5.1999999999999995E-4</v>
      </c>
      <c r="F470">
        <v>0.06</v>
      </c>
      <c r="G470">
        <v>0.01</v>
      </c>
      <c r="H470">
        <v>0.03</v>
      </c>
      <c r="I470" t="s">
        <v>55</v>
      </c>
      <c r="J470">
        <v>0.11</v>
      </c>
      <c r="K470">
        <v>0.02</v>
      </c>
      <c r="L470" t="s">
        <v>54</v>
      </c>
      <c r="M470" t="s">
        <v>31</v>
      </c>
    </row>
    <row r="471" spans="1:14" x14ac:dyDescent="0.2">
      <c r="A471" t="s">
        <v>62</v>
      </c>
      <c r="B471" t="s">
        <v>20</v>
      </c>
      <c r="C471" t="s">
        <v>18</v>
      </c>
      <c r="D471">
        <v>0.38</v>
      </c>
      <c r="E471">
        <v>3.7699999999999999E-3</v>
      </c>
      <c r="F471">
        <v>0.44</v>
      </c>
      <c r="G471">
        <v>0.01</v>
      </c>
      <c r="H471">
        <v>0.18</v>
      </c>
      <c r="I471" t="s">
        <v>66</v>
      </c>
      <c r="J471">
        <v>0.64</v>
      </c>
      <c r="K471">
        <v>0.02</v>
      </c>
      <c r="L471" t="s">
        <v>62</v>
      </c>
      <c r="M471" t="s">
        <v>31</v>
      </c>
    </row>
    <row r="472" spans="1:14" x14ac:dyDescent="0.2">
      <c r="A472" t="s">
        <v>29</v>
      </c>
      <c r="B472" t="s">
        <v>20</v>
      </c>
      <c r="C472" t="s">
        <v>18</v>
      </c>
      <c r="D472">
        <v>0.34</v>
      </c>
      <c r="E472">
        <v>3.3899999999999998E-3</v>
      </c>
      <c r="F472">
        <v>0.41</v>
      </c>
      <c r="G472">
        <v>0.01</v>
      </c>
      <c r="H472">
        <v>0.16</v>
      </c>
      <c r="I472" t="s">
        <v>30</v>
      </c>
      <c r="J472">
        <v>0.53</v>
      </c>
      <c r="K472">
        <v>0.02</v>
      </c>
      <c r="L472" t="s">
        <v>29</v>
      </c>
      <c r="M472" t="s">
        <v>31</v>
      </c>
    </row>
    <row r="473" spans="1:14" x14ac:dyDescent="0.2">
      <c r="A473" t="s">
        <v>32</v>
      </c>
      <c r="B473" t="s">
        <v>20</v>
      </c>
      <c r="C473" t="s">
        <v>18</v>
      </c>
      <c r="D473">
        <v>10.64</v>
      </c>
      <c r="E473">
        <v>9.6759999999999999E-2</v>
      </c>
      <c r="F473">
        <v>11.53</v>
      </c>
      <c r="G473">
        <v>0.03</v>
      </c>
      <c r="H473">
        <v>4.4400000000000004</v>
      </c>
      <c r="I473" t="s">
        <v>33</v>
      </c>
      <c r="J473">
        <v>14.83</v>
      </c>
      <c r="K473">
        <v>0.04</v>
      </c>
      <c r="L473" t="s">
        <v>34</v>
      </c>
      <c r="M473" t="s">
        <v>23</v>
      </c>
      <c r="N473" s="3">
        <v>45517.833124999997</v>
      </c>
    </row>
    <row r="474" spans="1:14" x14ac:dyDescent="0.2">
      <c r="A474" t="s">
        <v>37</v>
      </c>
      <c r="F474">
        <v>100.71</v>
      </c>
      <c r="H474">
        <v>100</v>
      </c>
      <c r="J474">
        <v>100.71</v>
      </c>
    </row>
    <row r="480" spans="1:14" x14ac:dyDescent="0.2">
      <c r="A480" t="s">
        <v>173</v>
      </c>
    </row>
    <row r="481" spans="1:14" x14ac:dyDescent="0.2">
      <c r="A481" t="s">
        <v>3</v>
      </c>
      <c r="B481" t="s">
        <v>4</v>
      </c>
      <c r="C481" t="s">
        <v>5</v>
      </c>
      <c r="D481" t="s">
        <v>6</v>
      </c>
      <c r="E481" t="s">
        <v>7</v>
      </c>
      <c r="F481" t="s">
        <v>8</v>
      </c>
      <c r="G481" t="s">
        <v>9</v>
      </c>
      <c r="H481" t="s">
        <v>10</v>
      </c>
      <c r="I481" t="s">
        <v>11</v>
      </c>
      <c r="J481" t="s">
        <v>12</v>
      </c>
      <c r="K481" t="s">
        <v>13</v>
      </c>
      <c r="L481" t="s">
        <v>14</v>
      </c>
      <c r="M481" t="s">
        <v>15</v>
      </c>
      <c r="N481" t="s">
        <v>16</v>
      </c>
    </row>
    <row r="482" spans="1:14" x14ac:dyDescent="0.2">
      <c r="A482" t="s">
        <v>17</v>
      </c>
      <c r="C482" t="s">
        <v>18</v>
      </c>
      <c r="F482">
        <v>41.47</v>
      </c>
      <c r="H482">
        <v>57.12</v>
      </c>
    </row>
    <row r="483" spans="1:14" x14ac:dyDescent="0.2">
      <c r="A483" t="s">
        <v>19</v>
      </c>
      <c r="B483" t="s">
        <v>20</v>
      </c>
      <c r="C483" t="s">
        <v>18</v>
      </c>
      <c r="D483">
        <v>23.7</v>
      </c>
      <c r="E483">
        <v>0.12038</v>
      </c>
      <c r="F483">
        <v>25.88</v>
      </c>
      <c r="G483">
        <v>0.03</v>
      </c>
      <c r="H483">
        <v>23.45</v>
      </c>
      <c r="I483" t="s">
        <v>21</v>
      </c>
      <c r="J483">
        <v>42.91</v>
      </c>
      <c r="K483">
        <v>0.06</v>
      </c>
      <c r="L483" t="s">
        <v>22</v>
      </c>
      <c r="M483" t="s">
        <v>23</v>
      </c>
      <c r="N483" s="3">
        <v>45590.899710648147</v>
      </c>
    </row>
    <row r="484" spans="1:14" x14ac:dyDescent="0.2">
      <c r="A484" t="s">
        <v>24</v>
      </c>
      <c r="B484" t="s">
        <v>20</v>
      </c>
      <c r="C484" t="s">
        <v>18</v>
      </c>
      <c r="D484">
        <v>18.34</v>
      </c>
      <c r="E484">
        <v>9.5089999999999994E-2</v>
      </c>
      <c r="F484">
        <v>18.149999999999999</v>
      </c>
      <c r="G484">
        <v>0.03</v>
      </c>
      <c r="H484">
        <v>14.24</v>
      </c>
      <c r="I484" t="s">
        <v>25</v>
      </c>
      <c r="J484">
        <v>38.840000000000003</v>
      </c>
      <c r="K484">
        <v>0.06</v>
      </c>
      <c r="L484" t="s">
        <v>22</v>
      </c>
      <c r="M484" t="s">
        <v>23</v>
      </c>
      <c r="N484" s="3">
        <v>45517.833414351851</v>
      </c>
    </row>
    <row r="485" spans="1:14" x14ac:dyDescent="0.2">
      <c r="A485" t="s">
        <v>29</v>
      </c>
      <c r="B485" t="s">
        <v>20</v>
      </c>
      <c r="C485" t="s">
        <v>18</v>
      </c>
      <c r="D485">
        <v>0.2</v>
      </c>
      <c r="E485">
        <v>2E-3</v>
      </c>
      <c r="F485">
        <v>0.24</v>
      </c>
      <c r="G485">
        <v>0.01</v>
      </c>
      <c r="H485">
        <v>0.1</v>
      </c>
      <c r="I485" t="s">
        <v>30</v>
      </c>
      <c r="J485">
        <v>0.31</v>
      </c>
      <c r="K485">
        <v>0.02</v>
      </c>
      <c r="L485" t="s">
        <v>29</v>
      </c>
      <c r="M485" t="s">
        <v>31</v>
      </c>
    </row>
    <row r="486" spans="1:14" x14ac:dyDescent="0.2">
      <c r="A486" t="s">
        <v>32</v>
      </c>
      <c r="B486" t="s">
        <v>20</v>
      </c>
      <c r="C486" t="s">
        <v>18</v>
      </c>
      <c r="D486">
        <v>11.96</v>
      </c>
      <c r="E486">
        <v>0.10871</v>
      </c>
      <c r="F486">
        <v>12.88</v>
      </c>
      <c r="G486">
        <v>0.04</v>
      </c>
      <c r="H486">
        <v>5.08</v>
      </c>
      <c r="I486" t="s">
        <v>33</v>
      </c>
      <c r="J486">
        <v>16.579999999999998</v>
      </c>
      <c r="K486">
        <v>0.05</v>
      </c>
      <c r="L486" t="s">
        <v>34</v>
      </c>
      <c r="M486" t="s">
        <v>23</v>
      </c>
      <c r="N486" s="3">
        <v>45517.833124999997</v>
      </c>
    </row>
    <row r="487" spans="1:14" x14ac:dyDescent="0.2">
      <c r="A487" t="s">
        <v>37</v>
      </c>
      <c r="F487">
        <v>98.63</v>
      </c>
      <c r="H487">
        <v>100</v>
      </c>
      <c r="J487">
        <v>98.63</v>
      </c>
    </row>
    <row r="490" spans="1:14" x14ac:dyDescent="0.2">
      <c r="A490" t="s">
        <v>174</v>
      </c>
    </row>
    <row r="491" spans="1:14" x14ac:dyDescent="0.2">
      <c r="A491" t="s">
        <v>3</v>
      </c>
      <c r="B491" t="s">
        <v>4</v>
      </c>
      <c r="C491" t="s">
        <v>5</v>
      </c>
      <c r="D491" t="s">
        <v>6</v>
      </c>
      <c r="E491" t="s">
        <v>7</v>
      </c>
      <c r="F491" t="s">
        <v>8</v>
      </c>
      <c r="G491" t="s">
        <v>9</v>
      </c>
      <c r="H491" t="s">
        <v>10</v>
      </c>
      <c r="I491" t="s">
        <v>11</v>
      </c>
      <c r="J491" t="s">
        <v>12</v>
      </c>
      <c r="K491" t="s">
        <v>13</v>
      </c>
      <c r="L491" t="s">
        <v>14</v>
      </c>
      <c r="M491" t="s">
        <v>15</v>
      </c>
      <c r="N491" t="s">
        <v>16</v>
      </c>
    </row>
    <row r="492" spans="1:14" x14ac:dyDescent="0.2">
      <c r="A492" t="s">
        <v>17</v>
      </c>
      <c r="C492" t="s">
        <v>18</v>
      </c>
      <c r="F492">
        <v>43.53</v>
      </c>
      <c r="H492">
        <v>57.11</v>
      </c>
    </row>
    <row r="493" spans="1:14" x14ac:dyDescent="0.2">
      <c r="A493" t="s">
        <v>19</v>
      </c>
      <c r="B493" t="s">
        <v>20</v>
      </c>
      <c r="C493" t="s">
        <v>18</v>
      </c>
      <c r="D493">
        <v>30.19</v>
      </c>
      <c r="E493">
        <v>0.15337999999999999</v>
      </c>
      <c r="F493">
        <v>30.06</v>
      </c>
      <c r="G493">
        <v>0.03</v>
      </c>
      <c r="H493">
        <v>25.95</v>
      </c>
      <c r="I493" t="s">
        <v>21</v>
      </c>
      <c r="J493">
        <v>49.84</v>
      </c>
      <c r="K493">
        <v>0.06</v>
      </c>
      <c r="L493" t="s">
        <v>22</v>
      </c>
      <c r="M493" t="s">
        <v>23</v>
      </c>
      <c r="N493" s="3">
        <v>45590.899710648147</v>
      </c>
    </row>
    <row r="494" spans="1:14" x14ac:dyDescent="0.2">
      <c r="A494" t="s">
        <v>24</v>
      </c>
      <c r="B494" t="s">
        <v>20</v>
      </c>
      <c r="C494" t="s">
        <v>18</v>
      </c>
      <c r="D494">
        <v>19.100000000000001</v>
      </c>
      <c r="E494">
        <v>9.9040000000000003E-2</v>
      </c>
      <c r="F494">
        <v>19.02</v>
      </c>
      <c r="G494">
        <v>0.03</v>
      </c>
      <c r="H494">
        <v>14.22</v>
      </c>
      <c r="I494" t="s">
        <v>25</v>
      </c>
      <c r="J494">
        <v>40.700000000000003</v>
      </c>
      <c r="K494">
        <v>0.06</v>
      </c>
      <c r="L494" t="s">
        <v>22</v>
      </c>
      <c r="M494" t="s">
        <v>23</v>
      </c>
      <c r="N494" s="3">
        <v>45517.833414351851</v>
      </c>
    </row>
    <row r="495" spans="1:14" x14ac:dyDescent="0.2">
      <c r="A495" t="s">
        <v>26</v>
      </c>
      <c r="B495" t="s">
        <v>20</v>
      </c>
      <c r="C495" t="s">
        <v>18</v>
      </c>
      <c r="D495">
        <v>0.03</v>
      </c>
      <c r="E495">
        <v>2.7E-4</v>
      </c>
      <c r="F495">
        <v>0.03</v>
      </c>
      <c r="G495">
        <v>0.01</v>
      </c>
      <c r="H495">
        <v>0.02</v>
      </c>
      <c r="I495" t="s">
        <v>27</v>
      </c>
      <c r="J495">
        <v>0.05</v>
      </c>
      <c r="K495">
        <v>0.01</v>
      </c>
      <c r="L495" t="s">
        <v>28</v>
      </c>
      <c r="M495" t="s">
        <v>23</v>
      </c>
      <c r="N495" s="3">
        <v>45517.833564814813</v>
      </c>
    </row>
    <row r="496" spans="1:14" x14ac:dyDescent="0.2">
      <c r="A496" t="s">
        <v>29</v>
      </c>
      <c r="B496" t="s">
        <v>20</v>
      </c>
      <c r="C496" t="s">
        <v>18</v>
      </c>
      <c r="D496">
        <v>0.09</v>
      </c>
      <c r="E496">
        <v>8.8999999999999995E-4</v>
      </c>
      <c r="F496">
        <v>0.11</v>
      </c>
      <c r="G496">
        <v>0.01</v>
      </c>
      <c r="H496">
        <v>0.04</v>
      </c>
      <c r="I496" t="s">
        <v>30</v>
      </c>
      <c r="J496">
        <v>0.14000000000000001</v>
      </c>
      <c r="K496">
        <v>0.02</v>
      </c>
      <c r="L496" t="s">
        <v>29</v>
      </c>
      <c r="M496" t="s">
        <v>31</v>
      </c>
    </row>
    <row r="497" spans="1:14" x14ac:dyDescent="0.2">
      <c r="A497" t="s">
        <v>32</v>
      </c>
      <c r="B497" t="s">
        <v>20</v>
      </c>
      <c r="C497" t="s">
        <v>18</v>
      </c>
      <c r="D497">
        <v>6.23</v>
      </c>
      <c r="E497">
        <v>5.6640000000000003E-2</v>
      </c>
      <c r="F497">
        <v>6.78</v>
      </c>
      <c r="G497">
        <v>0.03</v>
      </c>
      <c r="H497">
        <v>2.5499999999999998</v>
      </c>
      <c r="I497" t="s">
        <v>33</v>
      </c>
      <c r="J497">
        <v>8.7200000000000006</v>
      </c>
      <c r="K497">
        <v>0.04</v>
      </c>
      <c r="L497" t="s">
        <v>34</v>
      </c>
      <c r="M497" t="s">
        <v>23</v>
      </c>
      <c r="N497" s="3">
        <v>45517.833124999997</v>
      </c>
    </row>
    <row r="498" spans="1:14" x14ac:dyDescent="0.2">
      <c r="A498" t="s">
        <v>35</v>
      </c>
      <c r="B498" t="s">
        <v>20</v>
      </c>
      <c r="C498" t="s">
        <v>18</v>
      </c>
      <c r="D498">
        <v>0.28999999999999998</v>
      </c>
      <c r="E498">
        <v>2.8900000000000002E-3</v>
      </c>
      <c r="F498">
        <v>0.35</v>
      </c>
      <c r="G498">
        <v>0.02</v>
      </c>
      <c r="H498">
        <v>0.12</v>
      </c>
      <c r="I498" t="s">
        <v>36</v>
      </c>
      <c r="J498">
        <v>0.44</v>
      </c>
      <c r="K498">
        <v>0.02</v>
      </c>
      <c r="L498" t="s">
        <v>35</v>
      </c>
      <c r="M498" t="s">
        <v>31</v>
      </c>
    </row>
    <row r="499" spans="1:14" x14ac:dyDescent="0.2">
      <c r="A499" t="s">
        <v>37</v>
      </c>
      <c r="F499">
        <v>99.88</v>
      </c>
      <c r="H499">
        <v>100</v>
      </c>
      <c r="J499">
        <v>99.88</v>
      </c>
    </row>
    <row r="501" spans="1:14" x14ac:dyDescent="0.2">
      <c r="A501" t="s">
        <v>177</v>
      </c>
    </row>
    <row r="502" spans="1:14" x14ac:dyDescent="0.2">
      <c r="A502" t="s">
        <v>3</v>
      </c>
      <c r="B502" t="s">
        <v>4</v>
      </c>
      <c r="C502" t="s">
        <v>5</v>
      </c>
      <c r="D502" t="s">
        <v>6</v>
      </c>
      <c r="E502" t="s">
        <v>7</v>
      </c>
      <c r="F502" t="s">
        <v>8</v>
      </c>
      <c r="G502" t="s">
        <v>9</v>
      </c>
      <c r="H502" t="s">
        <v>10</v>
      </c>
      <c r="I502" t="s">
        <v>11</v>
      </c>
      <c r="J502" t="s">
        <v>12</v>
      </c>
      <c r="K502" t="s">
        <v>13</v>
      </c>
      <c r="L502" t="s">
        <v>14</v>
      </c>
      <c r="M502" t="s">
        <v>15</v>
      </c>
      <c r="N502" t="s">
        <v>16</v>
      </c>
    </row>
    <row r="503" spans="1:14" x14ac:dyDescent="0.2">
      <c r="A503" t="s">
        <v>17</v>
      </c>
      <c r="C503" t="s">
        <v>18</v>
      </c>
      <c r="F503">
        <v>43.63</v>
      </c>
      <c r="H503">
        <v>57.11</v>
      </c>
    </row>
    <row r="504" spans="1:14" x14ac:dyDescent="0.2">
      <c r="A504" t="s">
        <v>19</v>
      </c>
      <c r="B504" t="s">
        <v>20</v>
      </c>
      <c r="C504" t="s">
        <v>18</v>
      </c>
      <c r="D504">
        <v>30.34</v>
      </c>
      <c r="E504">
        <v>0.15411</v>
      </c>
      <c r="F504">
        <v>30.15</v>
      </c>
      <c r="G504">
        <v>0.03</v>
      </c>
      <c r="H504">
        <v>25.97</v>
      </c>
      <c r="I504" t="s">
        <v>21</v>
      </c>
      <c r="J504">
        <v>49.99</v>
      </c>
      <c r="K504">
        <v>0.06</v>
      </c>
      <c r="L504" t="s">
        <v>22</v>
      </c>
      <c r="M504" t="s">
        <v>23</v>
      </c>
      <c r="N504" s="3">
        <v>45590.899710648147</v>
      </c>
    </row>
    <row r="505" spans="1:14" x14ac:dyDescent="0.2">
      <c r="A505" t="s">
        <v>24</v>
      </c>
      <c r="B505" t="s">
        <v>20</v>
      </c>
      <c r="C505" t="s">
        <v>18</v>
      </c>
      <c r="D505">
        <v>19.149999999999999</v>
      </c>
      <c r="E505">
        <v>9.9309999999999996E-2</v>
      </c>
      <c r="F505">
        <v>19.07</v>
      </c>
      <c r="G505">
        <v>0.03</v>
      </c>
      <c r="H505">
        <v>14.22</v>
      </c>
      <c r="I505" t="s">
        <v>25</v>
      </c>
      <c r="J505">
        <v>40.799999999999997</v>
      </c>
      <c r="K505">
        <v>0.06</v>
      </c>
      <c r="L505" t="s">
        <v>22</v>
      </c>
      <c r="M505" t="s">
        <v>23</v>
      </c>
      <c r="N505" s="3">
        <v>45517.833414351851</v>
      </c>
    </row>
    <row r="506" spans="1:14" x14ac:dyDescent="0.2">
      <c r="A506" t="s">
        <v>26</v>
      </c>
      <c r="B506" t="s">
        <v>20</v>
      </c>
      <c r="C506" t="s">
        <v>18</v>
      </c>
      <c r="D506">
        <v>0.04</v>
      </c>
      <c r="E506">
        <v>3.4000000000000002E-4</v>
      </c>
      <c r="F506">
        <v>0.04</v>
      </c>
      <c r="G506">
        <v>0.01</v>
      </c>
      <c r="H506">
        <v>0.02</v>
      </c>
      <c r="I506" t="s">
        <v>27</v>
      </c>
      <c r="J506">
        <v>0.06</v>
      </c>
      <c r="K506">
        <v>0.01</v>
      </c>
      <c r="L506" t="s">
        <v>28</v>
      </c>
      <c r="M506" t="s">
        <v>23</v>
      </c>
      <c r="N506" s="3">
        <v>45517.833564814813</v>
      </c>
    </row>
    <row r="507" spans="1:14" x14ac:dyDescent="0.2">
      <c r="A507" t="s">
        <v>29</v>
      </c>
      <c r="B507" t="s">
        <v>20</v>
      </c>
      <c r="C507" t="s">
        <v>18</v>
      </c>
      <c r="D507">
        <v>0.08</v>
      </c>
      <c r="E507">
        <v>8.4000000000000003E-4</v>
      </c>
      <c r="F507">
        <v>0.1</v>
      </c>
      <c r="G507">
        <v>0.01</v>
      </c>
      <c r="H507">
        <v>0.04</v>
      </c>
      <c r="I507" t="s">
        <v>30</v>
      </c>
      <c r="J507">
        <v>0.13</v>
      </c>
      <c r="K507">
        <v>0.02</v>
      </c>
      <c r="L507" t="s">
        <v>29</v>
      </c>
      <c r="M507" t="s">
        <v>31</v>
      </c>
    </row>
    <row r="508" spans="1:14" x14ac:dyDescent="0.2">
      <c r="A508" t="s">
        <v>32</v>
      </c>
      <c r="B508" t="s">
        <v>20</v>
      </c>
      <c r="C508" t="s">
        <v>18</v>
      </c>
      <c r="D508">
        <v>6.18</v>
      </c>
      <c r="E508">
        <v>5.62E-2</v>
      </c>
      <c r="F508">
        <v>6.73</v>
      </c>
      <c r="G508">
        <v>0.03</v>
      </c>
      <c r="H508">
        <v>2.52</v>
      </c>
      <c r="I508" t="s">
        <v>33</v>
      </c>
      <c r="J508">
        <v>8.66</v>
      </c>
      <c r="K508">
        <v>0.04</v>
      </c>
      <c r="L508" t="s">
        <v>34</v>
      </c>
      <c r="M508" t="s">
        <v>23</v>
      </c>
      <c r="N508" s="3">
        <v>45517.833124999997</v>
      </c>
    </row>
    <row r="509" spans="1:14" x14ac:dyDescent="0.2">
      <c r="A509" t="s">
        <v>35</v>
      </c>
      <c r="B509" t="s">
        <v>20</v>
      </c>
      <c r="C509" t="s">
        <v>18</v>
      </c>
      <c r="D509">
        <v>0.26</v>
      </c>
      <c r="E509">
        <v>2.5500000000000002E-3</v>
      </c>
      <c r="F509">
        <v>0.31</v>
      </c>
      <c r="G509">
        <v>0.02</v>
      </c>
      <c r="H509">
        <v>0.11</v>
      </c>
      <c r="I509" t="s">
        <v>36</v>
      </c>
      <c r="J509">
        <v>0.39</v>
      </c>
      <c r="K509">
        <v>0.02</v>
      </c>
      <c r="L509" t="s">
        <v>35</v>
      </c>
      <c r="M509" t="s">
        <v>31</v>
      </c>
    </row>
    <row r="510" spans="1:14" x14ac:dyDescent="0.2">
      <c r="A510" t="s">
        <v>37</v>
      </c>
      <c r="F510">
        <v>100.02</v>
      </c>
      <c r="H510">
        <v>100</v>
      </c>
      <c r="J510">
        <v>100.02</v>
      </c>
    </row>
    <row r="512" spans="1:14" x14ac:dyDescent="0.2">
      <c r="A512" t="s">
        <v>178</v>
      </c>
    </row>
    <row r="513" spans="1:14" x14ac:dyDescent="0.2">
      <c r="A513" t="s">
        <v>3</v>
      </c>
      <c r="B513" t="s">
        <v>4</v>
      </c>
      <c r="C513" t="s">
        <v>5</v>
      </c>
      <c r="D513" t="s">
        <v>6</v>
      </c>
      <c r="E513" t="s">
        <v>7</v>
      </c>
      <c r="F513" t="s">
        <v>8</v>
      </c>
      <c r="G513" t="s">
        <v>9</v>
      </c>
      <c r="H513" t="s">
        <v>10</v>
      </c>
      <c r="I513" t="s">
        <v>11</v>
      </c>
      <c r="J513" t="s">
        <v>12</v>
      </c>
      <c r="K513" t="s">
        <v>13</v>
      </c>
      <c r="L513" t="s">
        <v>14</v>
      </c>
      <c r="M513" t="s">
        <v>15</v>
      </c>
      <c r="N513" t="s">
        <v>16</v>
      </c>
    </row>
    <row r="514" spans="1:14" x14ac:dyDescent="0.2">
      <c r="A514" t="s">
        <v>17</v>
      </c>
      <c r="C514" t="s">
        <v>18</v>
      </c>
      <c r="F514">
        <v>43.5</v>
      </c>
      <c r="H514">
        <v>57.11</v>
      </c>
    </row>
    <row r="515" spans="1:14" x14ac:dyDescent="0.2">
      <c r="A515" t="s">
        <v>19</v>
      </c>
      <c r="B515" t="s">
        <v>20</v>
      </c>
      <c r="C515" t="s">
        <v>18</v>
      </c>
      <c r="D515">
        <v>30.2</v>
      </c>
      <c r="E515">
        <v>0.15340000000000001</v>
      </c>
      <c r="F515">
        <v>30.05</v>
      </c>
      <c r="G515">
        <v>0.03</v>
      </c>
      <c r="H515">
        <v>25.96</v>
      </c>
      <c r="I515" t="s">
        <v>21</v>
      </c>
      <c r="J515">
        <v>49.82</v>
      </c>
      <c r="K515">
        <v>0.06</v>
      </c>
      <c r="L515" t="s">
        <v>22</v>
      </c>
      <c r="M515" t="s">
        <v>23</v>
      </c>
      <c r="N515" s="3">
        <v>45590.899710648147</v>
      </c>
    </row>
    <row r="516" spans="1:14" x14ac:dyDescent="0.2">
      <c r="A516" t="s">
        <v>24</v>
      </c>
      <c r="B516" t="s">
        <v>20</v>
      </c>
      <c r="C516" t="s">
        <v>18</v>
      </c>
      <c r="D516">
        <v>19.079999999999998</v>
      </c>
      <c r="E516">
        <v>9.8949999999999996E-2</v>
      </c>
      <c r="F516">
        <v>19.010000000000002</v>
      </c>
      <c r="G516">
        <v>0.03</v>
      </c>
      <c r="H516">
        <v>14.21</v>
      </c>
      <c r="I516" t="s">
        <v>25</v>
      </c>
      <c r="J516">
        <v>40.659999999999997</v>
      </c>
      <c r="K516">
        <v>0.06</v>
      </c>
      <c r="L516" t="s">
        <v>22</v>
      </c>
      <c r="M516" t="s">
        <v>23</v>
      </c>
      <c r="N516" s="3">
        <v>45517.833414351851</v>
      </c>
    </row>
    <row r="517" spans="1:14" x14ac:dyDescent="0.2">
      <c r="A517" t="s">
        <v>26</v>
      </c>
      <c r="B517" t="s">
        <v>20</v>
      </c>
      <c r="C517" t="s">
        <v>18</v>
      </c>
      <c r="D517">
        <v>0.04</v>
      </c>
      <c r="E517">
        <v>3.3E-4</v>
      </c>
      <c r="F517">
        <v>0.04</v>
      </c>
      <c r="G517">
        <v>0.01</v>
      </c>
      <c r="H517">
        <v>0.02</v>
      </c>
      <c r="I517" t="s">
        <v>27</v>
      </c>
      <c r="J517">
        <v>0.06</v>
      </c>
      <c r="K517">
        <v>0.01</v>
      </c>
      <c r="L517" t="s">
        <v>28</v>
      </c>
      <c r="M517" t="s">
        <v>23</v>
      </c>
      <c r="N517" s="3">
        <v>45517.833564814813</v>
      </c>
    </row>
    <row r="518" spans="1:14" x14ac:dyDescent="0.2">
      <c r="A518" t="s">
        <v>29</v>
      </c>
      <c r="B518" t="s">
        <v>20</v>
      </c>
      <c r="C518" t="s">
        <v>18</v>
      </c>
      <c r="D518">
        <v>7.0000000000000007E-2</v>
      </c>
      <c r="E518">
        <v>6.8000000000000005E-4</v>
      </c>
      <c r="F518">
        <v>0.08</v>
      </c>
      <c r="G518">
        <v>0.01</v>
      </c>
      <c r="H518">
        <v>0.03</v>
      </c>
      <c r="I518" t="s">
        <v>30</v>
      </c>
      <c r="J518">
        <v>0.11</v>
      </c>
      <c r="K518">
        <v>0.02</v>
      </c>
      <c r="L518" t="s">
        <v>29</v>
      </c>
      <c r="M518" t="s">
        <v>31</v>
      </c>
    </row>
    <row r="519" spans="1:14" x14ac:dyDescent="0.2">
      <c r="A519" t="s">
        <v>32</v>
      </c>
      <c r="B519" t="s">
        <v>20</v>
      </c>
      <c r="C519" t="s">
        <v>18</v>
      </c>
      <c r="D519">
        <v>6.26</v>
      </c>
      <c r="E519">
        <v>5.688E-2</v>
      </c>
      <c r="F519">
        <v>6.81</v>
      </c>
      <c r="G519">
        <v>0.03</v>
      </c>
      <c r="H519">
        <v>2.56</v>
      </c>
      <c r="I519" t="s">
        <v>33</v>
      </c>
      <c r="J519">
        <v>8.76</v>
      </c>
      <c r="K519">
        <v>0.04</v>
      </c>
      <c r="L519" t="s">
        <v>34</v>
      </c>
      <c r="M519" t="s">
        <v>23</v>
      </c>
      <c r="N519" s="3">
        <v>45517.833124999997</v>
      </c>
    </row>
    <row r="520" spans="1:14" x14ac:dyDescent="0.2">
      <c r="A520" t="s">
        <v>35</v>
      </c>
      <c r="B520" t="s">
        <v>20</v>
      </c>
      <c r="C520" t="s">
        <v>18</v>
      </c>
      <c r="D520">
        <v>0.26</v>
      </c>
      <c r="E520">
        <v>2.6099999999999999E-3</v>
      </c>
      <c r="F520">
        <v>0.31</v>
      </c>
      <c r="G520">
        <v>0.02</v>
      </c>
      <c r="H520">
        <v>0.11</v>
      </c>
      <c r="I520" t="s">
        <v>36</v>
      </c>
      <c r="J520">
        <v>0.4</v>
      </c>
      <c r="K520">
        <v>0.02</v>
      </c>
      <c r="L520" t="s">
        <v>35</v>
      </c>
      <c r="M520" t="s">
        <v>31</v>
      </c>
    </row>
    <row r="521" spans="1:14" x14ac:dyDescent="0.2">
      <c r="A521" t="s">
        <v>37</v>
      </c>
      <c r="F521">
        <v>99.8</v>
      </c>
      <c r="H521">
        <v>100</v>
      </c>
      <c r="J521">
        <v>99.8</v>
      </c>
    </row>
    <row r="523" spans="1:14" x14ac:dyDescent="0.2">
      <c r="A523" t="s">
        <v>179</v>
      </c>
    </row>
    <row r="524" spans="1:14" x14ac:dyDescent="0.2">
      <c r="A524" t="s">
        <v>3</v>
      </c>
      <c r="B524" t="s">
        <v>4</v>
      </c>
      <c r="C524" t="s">
        <v>5</v>
      </c>
      <c r="D524" t="s">
        <v>6</v>
      </c>
      <c r="E524" t="s">
        <v>7</v>
      </c>
      <c r="F524" t="s">
        <v>8</v>
      </c>
      <c r="G524" t="s">
        <v>9</v>
      </c>
      <c r="H524" t="s">
        <v>10</v>
      </c>
      <c r="I524" t="s">
        <v>11</v>
      </c>
      <c r="J524" t="s">
        <v>12</v>
      </c>
      <c r="K524" t="s">
        <v>13</v>
      </c>
      <c r="L524" t="s">
        <v>14</v>
      </c>
      <c r="M524" t="s">
        <v>15</v>
      </c>
      <c r="N524" t="s">
        <v>16</v>
      </c>
    </row>
    <row r="525" spans="1:14" x14ac:dyDescent="0.2">
      <c r="A525" t="s">
        <v>17</v>
      </c>
      <c r="C525" t="s">
        <v>18</v>
      </c>
      <c r="F525">
        <v>43.77</v>
      </c>
      <c r="H525">
        <v>57.11</v>
      </c>
    </row>
    <row r="526" spans="1:14" x14ac:dyDescent="0.2">
      <c r="A526" t="s">
        <v>19</v>
      </c>
      <c r="B526" t="s">
        <v>20</v>
      </c>
      <c r="C526" t="s">
        <v>18</v>
      </c>
      <c r="D526">
        <v>30.43</v>
      </c>
      <c r="E526">
        <v>0.15457000000000001</v>
      </c>
      <c r="F526">
        <v>30.25</v>
      </c>
      <c r="G526">
        <v>0.03</v>
      </c>
      <c r="H526">
        <v>25.98</v>
      </c>
      <c r="I526" t="s">
        <v>21</v>
      </c>
      <c r="J526">
        <v>50.16</v>
      </c>
      <c r="K526">
        <v>0.06</v>
      </c>
      <c r="L526" t="s">
        <v>22</v>
      </c>
      <c r="M526" t="s">
        <v>23</v>
      </c>
      <c r="N526" s="3">
        <v>45590.899710648147</v>
      </c>
    </row>
    <row r="527" spans="1:14" x14ac:dyDescent="0.2">
      <c r="A527" t="s">
        <v>24</v>
      </c>
      <c r="B527" t="s">
        <v>20</v>
      </c>
      <c r="C527" t="s">
        <v>18</v>
      </c>
      <c r="D527">
        <v>19.2</v>
      </c>
      <c r="E527">
        <v>9.9559999999999996E-2</v>
      </c>
      <c r="F527">
        <v>19.12</v>
      </c>
      <c r="G527">
        <v>0.03</v>
      </c>
      <c r="H527">
        <v>14.21</v>
      </c>
      <c r="I527" t="s">
        <v>25</v>
      </c>
      <c r="J527">
        <v>40.909999999999997</v>
      </c>
      <c r="K527">
        <v>0.06</v>
      </c>
      <c r="L527" t="s">
        <v>22</v>
      </c>
      <c r="M527" t="s">
        <v>23</v>
      </c>
      <c r="N527" s="3">
        <v>45517.833414351851</v>
      </c>
    </row>
    <row r="528" spans="1:14" x14ac:dyDescent="0.2">
      <c r="A528" t="s">
        <v>26</v>
      </c>
      <c r="B528" t="s">
        <v>20</v>
      </c>
      <c r="C528" t="s">
        <v>18</v>
      </c>
      <c r="D528">
        <v>0.04</v>
      </c>
      <c r="E528">
        <v>3.1E-4</v>
      </c>
      <c r="F528">
        <v>0.04</v>
      </c>
      <c r="G528">
        <v>0.01</v>
      </c>
      <c r="H528">
        <v>0.02</v>
      </c>
      <c r="I528" t="s">
        <v>27</v>
      </c>
      <c r="J528">
        <v>0.05</v>
      </c>
      <c r="K528">
        <v>0.01</v>
      </c>
      <c r="L528" t="s">
        <v>28</v>
      </c>
      <c r="M528" t="s">
        <v>23</v>
      </c>
      <c r="N528" s="3">
        <v>45517.833564814813</v>
      </c>
    </row>
    <row r="529" spans="1:14" x14ac:dyDescent="0.2">
      <c r="A529" t="s">
        <v>29</v>
      </c>
      <c r="B529" t="s">
        <v>20</v>
      </c>
      <c r="C529" t="s">
        <v>18</v>
      </c>
      <c r="D529">
        <v>0.08</v>
      </c>
      <c r="E529">
        <v>8.1999999999999998E-4</v>
      </c>
      <c r="F529">
        <v>0.1</v>
      </c>
      <c r="G529">
        <v>0.01</v>
      </c>
      <c r="H529">
        <v>0.04</v>
      </c>
      <c r="I529" t="s">
        <v>30</v>
      </c>
      <c r="J529">
        <v>0.13</v>
      </c>
      <c r="K529">
        <v>0.02</v>
      </c>
      <c r="L529" t="s">
        <v>29</v>
      </c>
      <c r="M529" t="s">
        <v>31</v>
      </c>
    </row>
    <row r="530" spans="1:14" x14ac:dyDescent="0.2">
      <c r="A530" t="s">
        <v>32</v>
      </c>
      <c r="B530" t="s">
        <v>20</v>
      </c>
      <c r="C530" t="s">
        <v>18</v>
      </c>
      <c r="D530">
        <v>6.22</v>
      </c>
      <c r="E530">
        <v>5.6529999999999997E-2</v>
      </c>
      <c r="F530">
        <v>6.77</v>
      </c>
      <c r="G530">
        <v>0.03</v>
      </c>
      <c r="H530">
        <v>2.5299999999999998</v>
      </c>
      <c r="I530" t="s">
        <v>33</v>
      </c>
      <c r="J530">
        <v>8.7100000000000009</v>
      </c>
      <c r="K530">
        <v>0.04</v>
      </c>
      <c r="L530" t="s">
        <v>34</v>
      </c>
      <c r="M530" t="s">
        <v>23</v>
      </c>
      <c r="N530" s="3">
        <v>45517.833124999997</v>
      </c>
    </row>
    <row r="531" spans="1:14" x14ac:dyDescent="0.2">
      <c r="A531" t="s">
        <v>35</v>
      </c>
      <c r="B531" t="s">
        <v>20</v>
      </c>
      <c r="C531" t="s">
        <v>18</v>
      </c>
      <c r="D531">
        <v>0.27</v>
      </c>
      <c r="E531">
        <v>2.7399999999999998E-3</v>
      </c>
      <c r="F531">
        <v>0.33</v>
      </c>
      <c r="G531">
        <v>0.02</v>
      </c>
      <c r="H531">
        <v>0.12</v>
      </c>
      <c r="I531" t="s">
        <v>36</v>
      </c>
      <c r="J531">
        <v>0.42</v>
      </c>
      <c r="K531">
        <v>0.02</v>
      </c>
      <c r="L531" t="s">
        <v>35</v>
      </c>
      <c r="M531" t="s">
        <v>31</v>
      </c>
    </row>
    <row r="532" spans="1:14" x14ac:dyDescent="0.2">
      <c r="A532" t="s">
        <v>37</v>
      </c>
      <c r="F532">
        <v>100.38</v>
      </c>
      <c r="H532">
        <v>100</v>
      </c>
      <c r="J532">
        <v>100.38</v>
      </c>
    </row>
    <row r="535" spans="1:14" x14ac:dyDescent="0.2">
      <c r="A535" t="s">
        <v>175</v>
      </c>
    </row>
    <row r="536" spans="1:14" x14ac:dyDescent="0.2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  <c r="G536" t="s">
        <v>9</v>
      </c>
      <c r="H536" t="s">
        <v>10</v>
      </c>
      <c r="I536" t="s">
        <v>11</v>
      </c>
      <c r="J536" t="s">
        <v>12</v>
      </c>
      <c r="K536" t="s">
        <v>13</v>
      </c>
      <c r="L536" t="s">
        <v>14</v>
      </c>
      <c r="M536" t="s">
        <v>15</v>
      </c>
      <c r="N536" t="s">
        <v>16</v>
      </c>
    </row>
    <row r="537" spans="1:14" x14ac:dyDescent="0.2">
      <c r="A537" t="s">
        <v>17</v>
      </c>
      <c r="C537" t="s">
        <v>18</v>
      </c>
      <c r="F537">
        <v>42.8</v>
      </c>
      <c r="H537">
        <v>57.11</v>
      </c>
    </row>
    <row r="538" spans="1:14" x14ac:dyDescent="0.2">
      <c r="A538" t="s">
        <v>19</v>
      </c>
      <c r="B538" t="s">
        <v>20</v>
      </c>
      <c r="C538" t="s">
        <v>18</v>
      </c>
      <c r="D538">
        <v>29.63</v>
      </c>
      <c r="E538">
        <v>0.15051</v>
      </c>
      <c r="F538">
        <v>29.51</v>
      </c>
      <c r="G538">
        <v>0.03</v>
      </c>
      <c r="H538">
        <v>25.91</v>
      </c>
      <c r="I538" t="s">
        <v>21</v>
      </c>
      <c r="J538">
        <v>48.93</v>
      </c>
      <c r="K538">
        <v>0.06</v>
      </c>
      <c r="L538" t="s">
        <v>22</v>
      </c>
      <c r="M538" t="s">
        <v>23</v>
      </c>
      <c r="N538" s="3">
        <v>45590.899710648147</v>
      </c>
    </row>
    <row r="539" spans="1:14" x14ac:dyDescent="0.2">
      <c r="A539" t="s">
        <v>24</v>
      </c>
      <c r="B539" t="s">
        <v>20</v>
      </c>
      <c r="C539" t="s">
        <v>18</v>
      </c>
      <c r="D539">
        <v>18.79</v>
      </c>
      <c r="E539">
        <v>9.7420000000000007E-2</v>
      </c>
      <c r="F539">
        <v>18.71</v>
      </c>
      <c r="G539">
        <v>0.03</v>
      </c>
      <c r="H539">
        <v>14.22</v>
      </c>
      <c r="I539" t="s">
        <v>25</v>
      </c>
      <c r="J539">
        <v>40.020000000000003</v>
      </c>
      <c r="K539">
        <v>0.06</v>
      </c>
      <c r="L539" t="s">
        <v>22</v>
      </c>
      <c r="M539" t="s">
        <v>23</v>
      </c>
      <c r="N539" s="3">
        <v>45517.833414351851</v>
      </c>
    </row>
    <row r="540" spans="1:14" x14ac:dyDescent="0.2">
      <c r="A540" t="s">
        <v>26</v>
      </c>
      <c r="B540" t="s">
        <v>20</v>
      </c>
      <c r="C540" t="s">
        <v>18</v>
      </c>
      <c r="D540">
        <v>7.0000000000000007E-2</v>
      </c>
      <c r="E540">
        <v>5.8E-4</v>
      </c>
      <c r="F540">
        <v>7.0000000000000007E-2</v>
      </c>
      <c r="G540">
        <v>0.01</v>
      </c>
      <c r="H540">
        <v>0.04</v>
      </c>
      <c r="I540" t="s">
        <v>27</v>
      </c>
      <c r="J540">
        <v>0.1</v>
      </c>
      <c r="K540">
        <v>0.01</v>
      </c>
      <c r="L540" t="s">
        <v>28</v>
      </c>
      <c r="M540" t="s">
        <v>23</v>
      </c>
      <c r="N540" s="3">
        <v>45517.833564814813</v>
      </c>
    </row>
    <row r="541" spans="1:14" x14ac:dyDescent="0.2">
      <c r="A541" t="s">
        <v>29</v>
      </c>
      <c r="B541" t="s">
        <v>20</v>
      </c>
      <c r="C541" t="s">
        <v>18</v>
      </c>
      <c r="D541">
        <v>0.09</v>
      </c>
      <c r="E541">
        <v>8.8000000000000003E-4</v>
      </c>
      <c r="F541">
        <v>0.11</v>
      </c>
      <c r="G541">
        <v>0.01</v>
      </c>
      <c r="H541">
        <v>0.04</v>
      </c>
      <c r="I541" t="s">
        <v>30</v>
      </c>
      <c r="J541">
        <v>0.14000000000000001</v>
      </c>
      <c r="K541">
        <v>0.02</v>
      </c>
      <c r="L541" t="s">
        <v>29</v>
      </c>
      <c r="M541" t="s">
        <v>31</v>
      </c>
    </row>
    <row r="542" spans="1:14" x14ac:dyDescent="0.2">
      <c r="A542" t="s">
        <v>32</v>
      </c>
      <c r="B542" t="s">
        <v>20</v>
      </c>
      <c r="C542" t="s">
        <v>18</v>
      </c>
      <c r="D542">
        <v>6.2</v>
      </c>
      <c r="E542">
        <v>5.636E-2</v>
      </c>
      <c r="F542">
        <v>6.75</v>
      </c>
      <c r="G542">
        <v>0.03</v>
      </c>
      <c r="H542">
        <v>2.58</v>
      </c>
      <c r="I542" t="s">
        <v>33</v>
      </c>
      <c r="J542">
        <v>8.68</v>
      </c>
      <c r="K542">
        <v>0.04</v>
      </c>
      <c r="L542" t="s">
        <v>34</v>
      </c>
      <c r="M542" t="s">
        <v>23</v>
      </c>
      <c r="N542" s="3">
        <v>45517.833124999997</v>
      </c>
    </row>
    <row r="543" spans="1:14" x14ac:dyDescent="0.2">
      <c r="A543" t="s">
        <v>35</v>
      </c>
      <c r="B543" t="s">
        <v>20</v>
      </c>
      <c r="C543" t="s">
        <v>18</v>
      </c>
      <c r="D543">
        <v>0.24</v>
      </c>
      <c r="E543">
        <v>2.3700000000000001E-3</v>
      </c>
      <c r="F543">
        <v>0.28000000000000003</v>
      </c>
      <c r="G543">
        <v>0.02</v>
      </c>
      <c r="H543">
        <v>0.1</v>
      </c>
      <c r="I543" t="s">
        <v>36</v>
      </c>
      <c r="J543">
        <v>0.36</v>
      </c>
      <c r="K543">
        <v>0.02</v>
      </c>
      <c r="L543" t="s">
        <v>35</v>
      </c>
      <c r="M543" t="s">
        <v>31</v>
      </c>
    </row>
    <row r="544" spans="1:14" x14ac:dyDescent="0.2">
      <c r="A544" t="s">
        <v>37</v>
      </c>
      <c r="F544">
        <v>98.22</v>
      </c>
      <c r="H544">
        <v>100</v>
      </c>
      <c r="J544">
        <v>98.22</v>
      </c>
    </row>
    <row r="546" spans="1:14" x14ac:dyDescent="0.2">
      <c r="A546" t="s">
        <v>176</v>
      </c>
    </row>
    <row r="547" spans="1:14" x14ac:dyDescent="0.2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  <c r="G547" t="s">
        <v>9</v>
      </c>
      <c r="H547" t="s">
        <v>10</v>
      </c>
      <c r="I547" t="s">
        <v>11</v>
      </c>
      <c r="J547" t="s">
        <v>12</v>
      </c>
      <c r="K547" t="s">
        <v>13</v>
      </c>
      <c r="L547" t="s">
        <v>14</v>
      </c>
      <c r="M547" t="s">
        <v>15</v>
      </c>
      <c r="N547" t="s">
        <v>16</v>
      </c>
    </row>
    <row r="548" spans="1:14" x14ac:dyDescent="0.2">
      <c r="A548" t="s">
        <v>17</v>
      </c>
      <c r="C548" t="s">
        <v>18</v>
      </c>
      <c r="F548">
        <v>43.16</v>
      </c>
      <c r="H548">
        <v>57.11</v>
      </c>
    </row>
    <row r="549" spans="1:14" x14ac:dyDescent="0.2">
      <c r="A549" t="s">
        <v>19</v>
      </c>
      <c r="B549" t="s">
        <v>20</v>
      </c>
      <c r="C549" t="s">
        <v>18</v>
      </c>
      <c r="D549">
        <v>29.9</v>
      </c>
      <c r="E549">
        <v>0.15187</v>
      </c>
      <c r="F549">
        <v>29.77</v>
      </c>
      <c r="G549">
        <v>0.05</v>
      </c>
      <c r="H549">
        <v>25.92</v>
      </c>
      <c r="I549" t="s">
        <v>21</v>
      </c>
      <c r="J549">
        <v>49.36</v>
      </c>
      <c r="K549">
        <v>0.09</v>
      </c>
      <c r="L549" t="s">
        <v>22</v>
      </c>
      <c r="M549" t="s">
        <v>23</v>
      </c>
      <c r="N549" s="3">
        <v>45590.899710648147</v>
      </c>
    </row>
    <row r="550" spans="1:14" x14ac:dyDescent="0.2">
      <c r="A550" t="s">
        <v>24</v>
      </c>
      <c r="B550" t="s">
        <v>20</v>
      </c>
      <c r="C550" t="s">
        <v>18</v>
      </c>
      <c r="D550">
        <v>18.940000000000001</v>
      </c>
      <c r="E550">
        <v>9.8229999999999998E-2</v>
      </c>
      <c r="F550">
        <v>18.86</v>
      </c>
      <c r="G550">
        <v>0.04</v>
      </c>
      <c r="H550">
        <v>14.22</v>
      </c>
      <c r="I550" t="s">
        <v>25</v>
      </c>
      <c r="J550">
        <v>40.35</v>
      </c>
      <c r="K550">
        <v>0.09</v>
      </c>
      <c r="L550" t="s">
        <v>22</v>
      </c>
      <c r="M550" t="s">
        <v>23</v>
      </c>
      <c r="N550" s="3">
        <v>45517.833414351851</v>
      </c>
    </row>
    <row r="551" spans="1:14" x14ac:dyDescent="0.2">
      <c r="A551" t="s">
        <v>26</v>
      </c>
      <c r="B551" t="s">
        <v>20</v>
      </c>
      <c r="C551" t="s">
        <v>18</v>
      </c>
      <c r="D551">
        <v>0.05</v>
      </c>
      <c r="E551">
        <v>4.6000000000000001E-4</v>
      </c>
      <c r="F551">
        <v>0.05</v>
      </c>
      <c r="G551">
        <v>0.01</v>
      </c>
      <c r="H551">
        <v>0.03</v>
      </c>
      <c r="I551" t="s">
        <v>27</v>
      </c>
      <c r="J551">
        <v>0.08</v>
      </c>
      <c r="K551">
        <v>0.01</v>
      </c>
      <c r="L551" t="s">
        <v>28</v>
      </c>
      <c r="M551" t="s">
        <v>23</v>
      </c>
      <c r="N551" s="3">
        <v>45517.833564814813</v>
      </c>
    </row>
    <row r="552" spans="1:14" x14ac:dyDescent="0.2">
      <c r="A552" t="s">
        <v>29</v>
      </c>
      <c r="B552" t="s">
        <v>20</v>
      </c>
      <c r="C552" t="s">
        <v>18</v>
      </c>
      <c r="D552">
        <v>7.0000000000000007E-2</v>
      </c>
      <c r="E552">
        <v>6.8999999999999997E-4</v>
      </c>
      <c r="F552">
        <v>0.08</v>
      </c>
      <c r="G552">
        <v>0.02</v>
      </c>
      <c r="H552">
        <v>0.03</v>
      </c>
      <c r="I552" t="s">
        <v>30</v>
      </c>
      <c r="J552">
        <v>0.11</v>
      </c>
      <c r="K552">
        <v>0.02</v>
      </c>
      <c r="L552" t="s">
        <v>29</v>
      </c>
      <c r="M552" t="s">
        <v>31</v>
      </c>
    </row>
    <row r="553" spans="1:14" x14ac:dyDescent="0.2">
      <c r="A553" t="s">
        <v>32</v>
      </c>
      <c r="B553" t="s">
        <v>20</v>
      </c>
      <c r="C553" t="s">
        <v>18</v>
      </c>
      <c r="D553">
        <v>6.24</v>
      </c>
      <c r="E553">
        <v>5.6739999999999999E-2</v>
      </c>
      <c r="F553">
        <v>6.79</v>
      </c>
      <c r="G553">
        <v>0.04</v>
      </c>
      <c r="H553">
        <v>2.57</v>
      </c>
      <c r="I553" t="s">
        <v>33</v>
      </c>
      <c r="J553">
        <v>8.74</v>
      </c>
      <c r="K553">
        <v>0.05</v>
      </c>
      <c r="L553" t="s">
        <v>34</v>
      </c>
      <c r="M553" t="s">
        <v>23</v>
      </c>
      <c r="N553" s="3">
        <v>45517.833124999997</v>
      </c>
    </row>
    <row r="554" spans="1:14" x14ac:dyDescent="0.2">
      <c r="A554" t="s">
        <v>35</v>
      </c>
      <c r="B554" t="s">
        <v>20</v>
      </c>
      <c r="C554" t="s">
        <v>18</v>
      </c>
      <c r="D554">
        <v>0.26</v>
      </c>
      <c r="E554">
        <v>2.5899999999999999E-3</v>
      </c>
      <c r="F554">
        <v>0.31</v>
      </c>
      <c r="G554">
        <v>0.02</v>
      </c>
      <c r="H554">
        <v>0.11</v>
      </c>
      <c r="I554" t="s">
        <v>36</v>
      </c>
      <c r="J554">
        <v>0.39</v>
      </c>
      <c r="K554">
        <v>0.03</v>
      </c>
      <c r="L554" t="s">
        <v>35</v>
      </c>
      <c r="M554" t="s">
        <v>31</v>
      </c>
    </row>
    <row r="555" spans="1:14" x14ac:dyDescent="0.2">
      <c r="A555" t="s">
        <v>37</v>
      </c>
      <c r="F555">
        <v>99.03</v>
      </c>
      <c r="H555">
        <v>100</v>
      </c>
      <c r="J555">
        <v>99.03</v>
      </c>
    </row>
    <row r="557" spans="1:14" x14ac:dyDescent="0.2">
      <c r="A557" t="s">
        <v>168</v>
      </c>
    </row>
    <row r="558" spans="1:14" x14ac:dyDescent="0.2">
      <c r="A558" t="s">
        <v>3</v>
      </c>
      <c r="B558" t="s">
        <v>4</v>
      </c>
      <c r="C558" t="s">
        <v>5</v>
      </c>
      <c r="D558" t="s">
        <v>6</v>
      </c>
      <c r="E558" t="s">
        <v>7</v>
      </c>
      <c r="F558" t="s">
        <v>8</v>
      </c>
      <c r="G558" t="s">
        <v>9</v>
      </c>
      <c r="H558" t="s">
        <v>10</v>
      </c>
      <c r="I558" t="s">
        <v>11</v>
      </c>
      <c r="J558" t="s">
        <v>12</v>
      </c>
      <c r="K558" t="s">
        <v>13</v>
      </c>
      <c r="L558" t="s">
        <v>14</v>
      </c>
      <c r="M558" t="s">
        <v>15</v>
      </c>
      <c r="N558" t="s">
        <v>16</v>
      </c>
    </row>
    <row r="559" spans="1:14" x14ac:dyDescent="0.2">
      <c r="A559" t="s">
        <v>17</v>
      </c>
      <c r="C559" t="s">
        <v>18</v>
      </c>
      <c r="F559">
        <v>42.3</v>
      </c>
      <c r="H559">
        <v>61.02</v>
      </c>
    </row>
    <row r="560" spans="1:14" x14ac:dyDescent="0.2">
      <c r="A560" t="s">
        <v>46</v>
      </c>
      <c r="B560" t="s">
        <v>20</v>
      </c>
      <c r="C560" t="s">
        <v>18</v>
      </c>
      <c r="D560">
        <v>1.17</v>
      </c>
      <c r="E560">
        <v>4.5799999999999999E-3</v>
      </c>
      <c r="F560">
        <v>1.52</v>
      </c>
      <c r="G560">
        <v>0.02</v>
      </c>
      <c r="H560">
        <v>1.53</v>
      </c>
      <c r="I560" t="s">
        <v>47</v>
      </c>
      <c r="J560">
        <v>2.06</v>
      </c>
      <c r="K560">
        <v>0.02</v>
      </c>
      <c r="L560" t="s">
        <v>48</v>
      </c>
      <c r="M560" s="3" t="s">
        <v>23</v>
      </c>
      <c r="N560" s="3">
        <v>45590.851631944446</v>
      </c>
    </row>
    <row r="561" spans="1:14" x14ac:dyDescent="0.2">
      <c r="A561" t="s">
        <v>19</v>
      </c>
      <c r="B561" t="s">
        <v>20</v>
      </c>
      <c r="C561" t="s">
        <v>18</v>
      </c>
      <c r="D561">
        <v>3.21</v>
      </c>
      <c r="E561">
        <v>1.6320000000000001E-2</v>
      </c>
      <c r="F561">
        <v>3.72</v>
      </c>
      <c r="G561">
        <v>0.02</v>
      </c>
      <c r="H561">
        <v>3.54</v>
      </c>
      <c r="I561" t="s">
        <v>21</v>
      </c>
      <c r="J561">
        <v>6.17</v>
      </c>
      <c r="K561">
        <v>0.03</v>
      </c>
      <c r="L561" t="s">
        <v>22</v>
      </c>
      <c r="M561" s="3" t="s">
        <v>23</v>
      </c>
      <c r="N561" s="3">
        <v>45590.899710648147</v>
      </c>
    </row>
    <row r="562" spans="1:14" x14ac:dyDescent="0.2">
      <c r="A562" t="s">
        <v>49</v>
      </c>
      <c r="B562" t="s">
        <v>20</v>
      </c>
      <c r="C562" t="s">
        <v>18</v>
      </c>
      <c r="D562">
        <v>5.21</v>
      </c>
      <c r="E562">
        <v>3.7449999999999997E-2</v>
      </c>
      <c r="F562">
        <v>7.08</v>
      </c>
      <c r="G562">
        <v>0.02</v>
      </c>
      <c r="H562">
        <v>6.05</v>
      </c>
      <c r="I562" t="s">
        <v>50</v>
      </c>
      <c r="J562">
        <v>13.37</v>
      </c>
      <c r="K562">
        <v>0.04</v>
      </c>
      <c r="L562" t="s">
        <v>50</v>
      </c>
      <c r="M562" t="s">
        <v>31</v>
      </c>
    </row>
    <row r="563" spans="1:14" x14ac:dyDescent="0.2">
      <c r="A563" t="s">
        <v>24</v>
      </c>
      <c r="B563" t="s">
        <v>20</v>
      </c>
      <c r="C563" t="s">
        <v>18</v>
      </c>
      <c r="D563">
        <v>26.81</v>
      </c>
      <c r="E563">
        <v>0.13905000000000001</v>
      </c>
      <c r="F563">
        <v>23.17</v>
      </c>
      <c r="G563">
        <v>0.03</v>
      </c>
      <c r="H563">
        <v>19.04</v>
      </c>
      <c r="I563" t="s">
        <v>25</v>
      </c>
      <c r="J563">
        <v>49.57</v>
      </c>
      <c r="K563">
        <v>7.0000000000000007E-2</v>
      </c>
      <c r="L563" t="s">
        <v>22</v>
      </c>
      <c r="M563" s="3" t="s">
        <v>23</v>
      </c>
      <c r="N563" s="3">
        <v>45517.833414351851</v>
      </c>
    </row>
    <row r="564" spans="1:14" x14ac:dyDescent="0.2">
      <c r="A564" t="s">
        <v>70</v>
      </c>
      <c r="B564" t="s">
        <v>20</v>
      </c>
      <c r="C564" t="s">
        <v>18</v>
      </c>
      <c r="D564">
        <v>0.12</v>
      </c>
      <c r="E564">
        <v>1E-3</v>
      </c>
      <c r="F564">
        <v>0.16</v>
      </c>
      <c r="G564">
        <v>0.01</v>
      </c>
      <c r="H564">
        <v>0.11</v>
      </c>
      <c r="I564" t="s">
        <v>71</v>
      </c>
      <c r="J564">
        <v>0.4</v>
      </c>
      <c r="K564">
        <v>0.02</v>
      </c>
      <c r="L564" t="s">
        <v>72</v>
      </c>
      <c r="M564" t="s">
        <v>31</v>
      </c>
    </row>
    <row r="565" spans="1:14" x14ac:dyDescent="0.2">
      <c r="A565" t="s">
        <v>51</v>
      </c>
      <c r="B565" t="s">
        <v>20</v>
      </c>
      <c r="C565" t="s">
        <v>18</v>
      </c>
      <c r="D565">
        <v>0.16</v>
      </c>
      <c r="E565">
        <v>1.2899999999999999E-3</v>
      </c>
      <c r="F565">
        <v>0.16</v>
      </c>
      <c r="G565">
        <v>0.01</v>
      </c>
      <c r="H565">
        <v>0.09</v>
      </c>
      <c r="I565" t="s">
        <v>52</v>
      </c>
      <c r="J565">
        <v>0.19</v>
      </c>
      <c r="K565">
        <v>0.01</v>
      </c>
      <c r="L565" t="s">
        <v>53</v>
      </c>
      <c r="M565" s="3" t="s">
        <v>23</v>
      </c>
      <c r="N565" s="3">
        <v>45567.822025462963</v>
      </c>
    </row>
    <row r="566" spans="1:14" x14ac:dyDescent="0.2">
      <c r="A566" t="s">
        <v>26</v>
      </c>
      <c r="B566" t="s">
        <v>20</v>
      </c>
      <c r="C566" t="s">
        <v>18</v>
      </c>
      <c r="D566">
        <v>7.36</v>
      </c>
      <c r="E566">
        <v>6.3200000000000006E-2</v>
      </c>
      <c r="F566">
        <v>7.33</v>
      </c>
      <c r="G566">
        <v>0.02</v>
      </c>
      <c r="H566">
        <v>4.22</v>
      </c>
      <c r="I566" t="s">
        <v>27</v>
      </c>
      <c r="J566">
        <v>10.26</v>
      </c>
      <c r="K566">
        <v>0.03</v>
      </c>
      <c r="L566" t="s">
        <v>28</v>
      </c>
      <c r="M566" s="3" t="s">
        <v>23</v>
      </c>
      <c r="N566" s="3">
        <v>45517.833564814813</v>
      </c>
    </row>
    <row r="567" spans="1:14" x14ac:dyDescent="0.2">
      <c r="A567" t="s">
        <v>54</v>
      </c>
      <c r="B567" t="s">
        <v>20</v>
      </c>
      <c r="C567" t="s">
        <v>18</v>
      </c>
      <c r="D567">
        <v>0.94</v>
      </c>
      <c r="E567">
        <v>9.41E-3</v>
      </c>
      <c r="F567">
        <v>1.17</v>
      </c>
      <c r="G567">
        <v>0.01</v>
      </c>
      <c r="H567">
        <v>0.56000000000000005</v>
      </c>
      <c r="I567" t="s">
        <v>55</v>
      </c>
      <c r="J567">
        <v>1.95</v>
      </c>
      <c r="K567">
        <v>0.02</v>
      </c>
      <c r="L567" t="s">
        <v>54</v>
      </c>
      <c r="M567" t="s">
        <v>31</v>
      </c>
    </row>
    <row r="568" spans="1:14" x14ac:dyDescent="0.2">
      <c r="A568" t="s">
        <v>29</v>
      </c>
      <c r="B568" t="s">
        <v>20</v>
      </c>
      <c r="C568" t="s">
        <v>18</v>
      </c>
      <c r="D568">
        <v>0.14000000000000001</v>
      </c>
      <c r="E568">
        <v>1.39E-3</v>
      </c>
      <c r="F568">
        <v>0.17</v>
      </c>
      <c r="G568">
        <v>0.01</v>
      </c>
      <c r="H568">
        <v>7.0000000000000007E-2</v>
      </c>
      <c r="I568" t="s">
        <v>30</v>
      </c>
      <c r="J568">
        <v>0.22</v>
      </c>
      <c r="K568">
        <v>0.02</v>
      </c>
      <c r="L568" t="s">
        <v>29</v>
      </c>
      <c r="M568" t="s">
        <v>31</v>
      </c>
    </row>
    <row r="569" spans="1:14" x14ac:dyDescent="0.2">
      <c r="A569" t="s">
        <v>32</v>
      </c>
      <c r="B569" t="s">
        <v>20</v>
      </c>
      <c r="C569" t="s">
        <v>18</v>
      </c>
      <c r="D569">
        <v>8.34</v>
      </c>
      <c r="E569">
        <v>7.5789999999999996E-2</v>
      </c>
      <c r="F569">
        <v>9.08</v>
      </c>
      <c r="G569">
        <v>0.03</v>
      </c>
      <c r="H569">
        <v>3.75</v>
      </c>
      <c r="I569" t="s">
        <v>33</v>
      </c>
      <c r="J569">
        <v>11.69</v>
      </c>
      <c r="K569">
        <v>0.04</v>
      </c>
      <c r="L569" t="s">
        <v>34</v>
      </c>
      <c r="M569" s="3" t="s">
        <v>23</v>
      </c>
      <c r="N569" s="3">
        <v>45517.833124999997</v>
      </c>
    </row>
    <row r="570" spans="1:14" x14ac:dyDescent="0.2">
      <c r="A570" t="s">
        <v>37</v>
      </c>
      <c r="F570">
        <v>95.86</v>
      </c>
      <c r="H570">
        <v>100</v>
      </c>
      <c r="J570">
        <v>95.86</v>
      </c>
      <c r="M57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F10F-EB8F-4DB0-B2A4-74A552AF1A2C}">
  <dimension ref="A1:O871"/>
  <sheetViews>
    <sheetView topLeftCell="A857" workbookViewId="0">
      <selection activeCell="A871" sqref="A871:XFD871"/>
    </sheetView>
  </sheetViews>
  <sheetFormatPr baseColWidth="10" defaultColWidth="8.83203125" defaultRowHeight="15" x14ac:dyDescent="0.2"/>
  <sheetData>
    <row r="1" spans="1:15" x14ac:dyDescent="0.2">
      <c r="A1" t="s">
        <v>86</v>
      </c>
    </row>
    <row r="2" spans="1:15" x14ac:dyDescent="0.2">
      <c r="A2" t="s">
        <v>3</v>
      </c>
      <c r="B2" t="s">
        <v>4</v>
      </c>
      <c r="C2" t="s">
        <v>5</v>
      </c>
      <c r="D2" t="s">
        <v>6</v>
      </c>
      <c r="E2" t="s">
        <v>182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">
      <c r="A3" t="s">
        <v>17</v>
      </c>
      <c r="C3" t="s">
        <v>18</v>
      </c>
      <c r="G3">
        <v>42.84</v>
      </c>
      <c r="I3">
        <v>57.12</v>
      </c>
    </row>
    <row r="4" spans="1:15" x14ac:dyDescent="0.2">
      <c r="A4" t="s">
        <v>19</v>
      </c>
      <c r="B4" t="s">
        <v>20</v>
      </c>
      <c r="C4" t="s">
        <v>18</v>
      </c>
      <c r="D4">
        <v>26.75</v>
      </c>
      <c r="E4">
        <v>0.96</v>
      </c>
      <c r="F4">
        <v>0.13589999999999999</v>
      </c>
      <c r="G4">
        <v>28</v>
      </c>
      <c r="H4">
        <v>0.03</v>
      </c>
      <c r="I4">
        <v>24.57</v>
      </c>
      <c r="J4" t="s">
        <v>21</v>
      </c>
      <c r="K4">
        <v>46.43</v>
      </c>
      <c r="L4">
        <v>0.06</v>
      </c>
      <c r="M4" t="s">
        <v>22</v>
      </c>
      <c r="N4" t="s">
        <v>23</v>
      </c>
      <c r="O4" s="3">
        <v>45590.899710648147</v>
      </c>
    </row>
    <row r="5" spans="1:15" x14ac:dyDescent="0.2">
      <c r="A5" t="s">
        <v>24</v>
      </c>
      <c r="B5" t="s">
        <v>20</v>
      </c>
      <c r="C5" t="s">
        <v>18</v>
      </c>
      <c r="D5">
        <v>18.89</v>
      </c>
      <c r="E5">
        <v>1.01</v>
      </c>
      <c r="F5">
        <v>9.7939999999999999E-2</v>
      </c>
      <c r="G5">
        <v>18.73</v>
      </c>
      <c r="H5">
        <v>0.03</v>
      </c>
      <c r="I5">
        <v>14.22</v>
      </c>
      <c r="J5" t="s">
        <v>25</v>
      </c>
      <c r="K5">
        <v>40.06</v>
      </c>
      <c r="L5">
        <v>0.06</v>
      </c>
      <c r="M5" t="s">
        <v>22</v>
      </c>
      <c r="N5" t="s">
        <v>23</v>
      </c>
      <c r="O5" s="3">
        <v>45517.833414351851</v>
      </c>
    </row>
    <row r="6" spans="1:15" x14ac:dyDescent="0.2">
      <c r="A6" t="s">
        <v>26</v>
      </c>
      <c r="B6" t="s">
        <v>20</v>
      </c>
      <c r="C6" t="s">
        <v>18</v>
      </c>
      <c r="D6">
        <v>0.23</v>
      </c>
      <c r="E6">
        <v>0.99</v>
      </c>
      <c r="F6">
        <v>2E-3</v>
      </c>
      <c r="G6">
        <v>0.23</v>
      </c>
      <c r="H6">
        <v>0.01</v>
      </c>
      <c r="I6">
        <v>0.13</v>
      </c>
      <c r="J6" t="s">
        <v>27</v>
      </c>
      <c r="K6">
        <v>0.33</v>
      </c>
      <c r="L6">
        <v>0.01</v>
      </c>
      <c r="M6" t="s">
        <v>28</v>
      </c>
      <c r="N6" t="s">
        <v>23</v>
      </c>
      <c r="O6" s="3">
        <v>45517.833564814813</v>
      </c>
    </row>
    <row r="7" spans="1:15" x14ac:dyDescent="0.2">
      <c r="A7" t="s">
        <v>62</v>
      </c>
      <c r="B7" t="s">
        <v>20</v>
      </c>
      <c r="C7" t="s">
        <v>18</v>
      </c>
      <c r="D7">
        <v>0.04</v>
      </c>
      <c r="E7">
        <v>0.86</v>
      </c>
      <c r="F7">
        <v>4.0000000000000002E-4</v>
      </c>
      <c r="G7">
        <v>0.05</v>
      </c>
      <c r="H7">
        <v>0.01</v>
      </c>
      <c r="I7">
        <v>0.02</v>
      </c>
      <c r="J7" t="s">
        <v>66</v>
      </c>
      <c r="K7">
        <v>7.0000000000000007E-2</v>
      </c>
      <c r="L7">
        <v>0.01</v>
      </c>
      <c r="M7" t="s">
        <v>62</v>
      </c>
      <c r="N7" t="s">
        <v>31</v>
      </c>
    </row>
    <row r="8" spans="1:15" x14ac:dyDescent="0.2">
      <c r="A8" t="s">
        <v>29</v>
      </c>
      <c r="B8" t="s">
        <v>20</v>
      </c>
      <c r="C8" t="s">
        <v>18</v>
      </c>
      <c r="D8">
        <v>0.11</v>
      </c>
      <c r="E8">
        <v>0.82</v>
      </c>
      <c r="F8">
        <v>1.1100000000000001E-3</v>
      </c>
      <c r="G8">
        <v>0.13</v>
      </c>
      <c r="H8">
        <v>0.01</v>
      </c>
      <c r="I8">
        <v>0.05</v>
      </c>
      <c r="J8" t="s">
        <v>30</v>
      </c>
      <c r="K8">
        <v>0.17</v>
      </c>
      <c r="L8">
        <v>0.02</v>
      </c>
      <c r="M8" t="s">
        <v>29</v>
      </c>
      <c r="N8" t="s">
        <v>31</v>
      </c>
    </row>
    <row r="9" spans="1:15" x14ac:dyDescent="0.2">
      <c r="A9" t="s">
        <v>32</v>
      </c>
      <c r="B9" t="s">
        <v>20</v>
      </c>
      <c r="C9" t="s">
        <v>18</v>
      </c>
      <c r="D9">
        <v>9.2100000000000009</v>
      </c>
      <c r="E9">
        <v>0.92</v>
      </c>
      <c r="F9">
        <v>8.3739999999999995E-2</v>
      </c>
      <c r="G9">
        <v>9.9700000000000006</v>
      </c>
      <c r="H9">
        <v>0.03</v>
      </c>
      <c r="I9">
        <v>3.81</v>
      </c>
      <c r="J9" t="s">
        <v>33</v>
      </c>
      <c r="K9">
        <v>12.83</v>
      </c>
      <c r="L9">
        <v>0.04</v>
      </c>
      <c r="M9" t="s">
        <v>34</v>
      </c>
      <c r="N9" t="s">
        <v>23</v>
      </c>
      <c r="O9" s="3">
        <v>45517.833124999997</v>
      </c>
    </row>
    <row r="10" spans="1:15" x14ac:dyDescent="0.2">
      <c r="A10" t="s">
        <v>35</v>
      </c>
      <c r="B10" t="s">
        <v>20</v>
      </c>
      <c r="C10" t="s">
        <v>18</v>
      </c>
      <c r="D10">
        <v>0.2</v>
      </c>
      <c r="E10">
        <v>0.84</v>
      </c>
      <c r="F10">
        <v>2.0200000000000001E-3</v>
      </c>
      <c r="G10">
        <v>0.24</v>
      </c>
      <c r="H10">
        <v>0.02</v>
      </c>
      <c r="I10">
        <v>0.09</v>
      </c>
      <c r="J10" t="s">
        <v>36</v>
      </c>
      <c r="K10">
        <v>0.31</v>
      </c>
      <c r="L10">
        <v>0.02</v>
      </c>
      <c r="M10" t="s">
        <v>35</v>
      </c>
      <c r="N10" t="s">
        <v>31</v>
      </c>
    </row>
    <row r="11" spans="1:15" x14ac:dyDescent="0.2">
      <c r="A11" t="s">
        <v>37</v>
      </c>
      <c r="G11">
        <v>100.2</v>
      </c>
      <c r="I11">
        <v>100</v>
      </c>
      <c r="K11">
        <v>100.2</v>
      </c>
    </row>
    <row r="12" spans="1:15" x14ac:dyDescent="0.2">
      <c r="A12" t="s">
        <v>183</v>
      </c>
    </row>
    <row r="13" spans="1:15" x14ac:dyDescent="0.2">
      <c r="A13" t="s">
        <v>183</v>
      </c>
    </row>
    <row r="14" spans="1:15" x14ac:dyDescent="0.2">
      <c r="A14" t="s">
        <v>183</v>
      </c>
    </row>
    <row r="15" spans="1:15" x14ac:dyDescent="0.2">
      <c r="A15" t="s">
        <v>183</v>
      </c>
    </row>
    <row r="16" spans="1:15" x14ac:dyDescent="0.2">
      <c r="A16" t="s">
        <v>183</v>
      </c>
    </row>
    <row r="17" spans="1:15" x14ac:dyDescent="0.2">
      <c r="A17" t="s">
        <v>93</v>
      </c>
    </row>
    <row r="18" spans="1:15" x14ac:dyDescent="0.2">
      <c r="A18" t="s">
        <v>3</v>
      </c>
      <c r="B18" t="s">
        <v>4</v>
      </c>
      <c r="C18" t="s">
        <v>5</v>
      </c>
      <c r="D18" t="s">
        <v>6</v>
      </c>
      <c r="E18" t="s">
        <v>182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</row>
    <row r="19" spans="1:15" x14ac:dyDescent="0.2">
      <c r="A19" t="s">
        <v>17</v>
      </c>
      <c r="C19" t="s">
        <v>18</v>
      </c>
      <c r="G19">
        <v>42.92</v>
      </c>
      <c r="I19">
        <v>57.1</v>
      </c>
    </row>
    <row r="20" spans="1:15" x14ac:dyDescent="0.2">
      <c r="A20" t="s">
        <v>19</v>
      </c>
      <c r="B20" t="s">
        <v>20</v>
      </c>
      <c r="C20" t="s">
        <v>18</v>
      </c>
      <c r="D20">
        <v>26.88</v>
      </c>
      <c r="E20">
        <v>0.96</v>
      </c>
      <c r="F20">
        <v>0.13652</v>
      </c>
      <c r="G20">
        <v>28.12</v>
      </c>
      <c r="H20">
        <v>0.03</v>
      </c>
      <c r="I20">
        <v>24.62</v>
      </c>
      <c r="J20" t="s">
        <v>21</v>
      </c>
      <c r="K20">
        <v>46.63</v>
      </c>
      <c r="L20">
        <v>0.06</v>
      </c>
      <c r="M20" t="s">
        <v>22</v>
      </c>
      <c r="N20" t="s">
        <v>23</v>
      </c>
      <c r="O20" s="3">
        <v>45590.899710648147</v>
      </c>
    </row>
    <row r="21" spans="1:15" x14ac:dyDescent="0.2">
      <c r="A21" t="s">
        <v>24</v>
      </c>
      <c r="B21" t="s">
        <v>20</v>
      </c>
      <c r="C21" t="s">
        <v>18</v>
      </c>
      <c r="D21">
        <v>18.88</v>
      </c>
      <c r="E21">
        <v>1.01</v>
      </c>
      <c r="F21">
        <v>9.7909999999999997E-2</v>
      </c>
      <c r="G21">
        <v>18.73</v>
      </c>
      <c r="H21">
        <v>0.03</v>
      </c>
      <c r="I21">
        <v>14.19</v>
      </c>
      <c r="J21" t="s">
        <v>25</v>
      </c>
      <c r="K21">
        <v>40.07</v>
      </c>
      <c r="L21">
        <v>0.06</v>
      </c>
      <c r="M21" t="s">
        <v>22</v>
      </c>
      <c r="N21" t="s">
        <v>23</v>
      </c>
      <c r="O21" s="3">
        <v>45517.833414351851</v>
      </c>
    </row>
    <row r="22" spans="1:15" x14ac:dyDescent="0.2">
      <c r="A22" t="s">
        <v>26</v>
      </c>
      <c r="B22" t="s">
        <v>20</v>
      </c>
      <c r="C22" t="s">
        <v>18</v>
      </c>
      <c r="D22">
        <v>0.24</v>
      </c>
      <c r="E22">
        <v>0.99</v>
      </c>
      <c r="F22">
        <v>2.0400000000000001E-3</v>
      </c>
      <c r="G22">
        <v>0.24</v>
      </c>
      <c r="H22">
        <v>0.01</v>
      </c>
      <c r="I22">
        <v>0.13</v>
      </c>
      <c r="J22" t="s">
        <v>27</v>
      </c>
      <c r="K22">
        <v>0.34</v>
      </c>
      <c r="L22">
        <v>0.01</v>
      </c>
      <c r="M22" t="s">
        <v>28</v>
      </c>
      <c r="N22" t="s">
        <v>23</v>
      </c>
      <c r="O22" s="3">
        <v>45517.833564814813</v>
      </c>
    </row>
    <row r="23" spans="1:15" x14ac:dyDescent="0.2">
      <c r="A23" t="s">
        <v>62</v>
      </c>
      <c r="B23" t="s">
        <v>20</v>
      </c>
      <c r="C23" t="s">
        <v>18</v>
      </c>
      <c r="D23">
        <v>0.03</v>
      </c>
      <c r="E23">
        <v>0.86</v>
      </c>
      <c r="F23">
        <v>3.3E-4</v>
      </c>
      <c r="G23">
        <v>0.04</v>
      </c>
      <c r="H23">
        <v>0.01</v>
      </c>
      <c r="I23">
        <v>0.02</v>
      </c>
      <c r="J23" t="s">
        <v>66</v>
      </c>
      <c r="K23">
        <v>0.06</v>
      </c>
      <c r="L23">
        <v>0.01</v>
      </c>
      <c r="M23" t="s">
        <v>62</v>
      </c>
      <c r="N23" t="s">
        <v>31</v>
      </c>
    </row>
    <row r="24" spans="1:15" x14ac:dyDescent="0.2">
      <c r="A24" t="s">
        <v>29</v>
      </c>
      <c r="B24" t="s">
        <v>20</v>
      </c>
      <c r="C24" t="s">
        <v>18</v>
      </c>
      <c r="D24">
        <v>0.12</v>
      </c>
      <c r="E24">
        <v>0.82</v>
      </c>
      <c r="F24">
        <v>1.23E-3</v>
      </c>
      <c r="G24">
        <v>0.15</v>
      </c>
      <c r="H24">
        <v>0.01</v>
      </c>
      <c r="I24">
        <v>0.06</v>
      </c>
      <c r="J24" t="s">
        <v>30</v>
      </c>
      <c r="K24">
        <v>0.19</v>
      </c>
      <c r="L24">
        <v>0.02</v>
      </c>
      <c r="M24" t="s">
        <v>29</v>
      </c>
      <c r="N24" t="s">
        <v>31</v>
      </c>
    </row>
    <row r="25" spans="1:15" x14ac:dyDescent="0.2">
      <c r="A25" t="s">
        <v>32</v>
      </c>
      <c r="B25" t="s">
        <v>20</v>
      </c>
      <c r="C25" t="s">
        <v>18</v>
      </c>
      <c r="D25">
        <v>9.19</v>
      </c>
      <c r="E25">
        <v>0.92</v>
      </c>
      <c r="F25">
        <v>8.3510000000000001E-2</v>
      </c>
      <c r="G25">
        <v>9.9499999999999993</v>
      </c>
      <c r="H25">
        <v>0.03</v>
      </c>
      <c r="I25">
        <v>3.79</v>
      </c>
      <c r="J25" t="s">
        <v>33</v>
      </c>
      <c r="K25">
        <v>12.79</v>
      </c>
      <c r="L25">
        <v>0.04</v>
      </c>
      <c r="M25" t="s">
        <v>34</v>
      </c>
      <c r="N25" t="s">
        <v>23</v>
      </c>
      <c r="O25" s="3">
        <v>45517.833124999997</v>
      </c>
    </row>
    <row r="26" spans="1:15" x14ac:dyDescent="0.2">
      <c r="A26" t="s">
        <v>35</v>
      </c>
      <c r="B26" t="s">
        <v>20</v>
      </c>
      <c r="C26" t="s">
        <v>18</v>
      </c>
      <c r="D26">
        <v>0.22</v>
      </c>
      <c r="E26">
        <v>0.84</v>
      </c>
      <c r="F26">
        <v>2.2100000000000002E-3</v>
      </c>
      <c r="G26">
        <v>0.26</v>
      </c>
      <c r="H26">
        <v>0.02</v>
      </c>
      <c r="I26">
        <v>0.1</v>
      </c>
      <c r="J26" t="s">
        <v>36</v>
      </c>
      <c r="K26">
        <v>0.34</v>
      </c>
      <c r="L26">
        <v>0.02</v>
      </c>
      <c r="M26" t="s">
        <v>35</v>
      </c>
      <c r="N26" t="s">
        <v>31</v>
      </c>
    </row>
    <row r="27" spans="1:15" x14ac:dyDescent="0.2">
      <c r="A27" t="s">
        <v>37</v>
      </c>
      <c r="G27">
        <v>100.42</v>
      </c>
      <c r="I27">
        <v>100</v>
      </c>
      <c r="K27">
        <v>100.42</v>
      </c>
    </row>
    <row r="28" spans="1:15" x14ac:dyDescent="0.2">
      <c r="A28" t="s">
        <v>183</v>
      </c>
    </row>
    <row r="29" spans="1:15" x14ac:dyDescent="0.2">
      <c r="A29" t="s">
        <v>183</v>
      </c>
    </row>
    <row r="30" spans="1:15" x14ac:dyDescent="0.2">
      <c r="A30" t="s">
        <v>183</v>
      </c>
    </row>
    <row r="31" spans="1:15" x14ac:dyDescent="0.2">
      <c r="A31" t="s">
        <v>183</v>
      </c>
    </row>
    <row r="32" spans="1:15" x14ac:dyDescent="0.2">
      <c r="A32" t="s">
        <v>183</v>
      </c>
    </row>
    <row r="33" spans="1:15" x14ac:dyDescent="0.2">
      <c r="A33" t="s">
        <v>94</v>
      </c>
    </row>
    <row r="34" spans="1:15" x14ac:dyDescent="0.2">
      <c r="A34" t="s">
        <v>3</v>
      </c>
      <c r="B34" t="s">
        <v>4</v>
      </c>
      <c r="C34" t="s">
        <v>5</v>
      </c>
      <c r="D34" t="s">
        <v>6</v>
      </c>
      <c r="E34" t="s">
        <v>182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</row>
    <row r="35" spans="1:15" x14ac:dyDescent="0.2">
      <c r="A35" t="s">
        <v>17</v>
      </c>
      <c r="C35" t="s">
        <v>18</v>
      </c>
      <c r="G35">
        <v>42.9</v>
      </c>
      <c r="I35">
        <v>57.11</v>
      </c>
    </row>
    <row r="36" spans="1:15" x14ac:dyDescent="0.2">
      <c r="A36" t="s">
        <v>19</v>
      </c>
      <c r="B36" t="s">
        <v>20</v>
      </c>
      <c r="C36" t="s">
        <v>18</v>
      </c>
      <c r="D36">
        <v>27.29</v>
      </c>
      <c r="E36">
        <v>0.96</v>
      </c>
      <c r="F36">
        <v>0.13861000000000001</v>
      </c>
      <c r="G36">
        <v>28.34</v>
      </c>
      <c r="H36">
        <v>0.03</v>
      </c>
      <c r="I36">
        <v>24.83</v>
      </c>
      <c r="J36" t="s">
        <v>21</v>
      </c>
      <c r="K36">
        <v>46.99</v>
      </c>
      <c r="L36">
        <v>0.06</v>
      </c>
      <c r="M36" t="s">
        <v>22</v>
      </c>
      <c r="N36" t="s">
        <v>23</v>
      </c>
      <c r="O36" s="3">
        <v>45590.899710648147</v>
      </c>
    </row>
    <row r="37" spans="1:15" x14ac:dyDescent="0.2">
      <c r="A37" t="s">
        <v>24</v>
      </c>
      <c r="B37" t="s">
        <v>20</v>
      </c>
      <c r="C37" t="s">
        <v>18</v>
      </c>
      <c r="D37">
        <v>18.86</v>
      </c>
      <c r="E37">
        <v>1.01</v>
      </c>
      <c r="F37">
        <v>9.7790000000000002E-2</v>
      </c>
      <c r="G37">
        <v>18.72</v>
      </c>
      <c r="H37">
        <v>0.03</v>
      </c>
      <c r="I37">
        <v>14.2</v>
      </c>
      <c r="J37" t="s">
        <v>25</v>
      </c>
      <c r="K37">
        <v>40.049999999999997</v>
      </c>
      <c r="L37">
        <v>0.06</v>
      </c>
      <c r="M37" t="s">
        <v>22</v>
      </c>
      <c r="N37" t="s">
        <v>23</v>
      </c>
      <c r="O37" s="3">
        <v>45517.833414351851</v>
      </c>
    </row>
    <row r="38" spans="1:15" x14ac:dyDescent="0.2">
      <c r="A38" t="s">
        <v>26</v>
      </c>
      <c r="B38" t="s">
        <v>20</v>
      </c>
      <c r="C38" t="s">
        <v>18</v>
      </c>
      <c r="D38">
        <v>0.18</v>
      </c>
      <c r="E38">
        <v>0.99</v>
      </c>
      <c r="F38">
        <v>1.5499999999999999E-3</v>
      </c>
      <c r="G38">
        <v>0.18</v>
      </c>
      <c r="H38">
        <v>0.01</v>
      </c>
      <c r="I38">
        <v>0.1</v>
      </c>
      <c r="J38" t="s">
        <v>27</v>
      </c>
      <c r="K38">
        <v>0.26</v>
      </c>
      <c r="L38">
        <v>0.01</v>
      </c>
      <c r="M38" t="s">
        <v>28</v>
      </c>
      <c r="N38" t="s">
        <v>23</v>
      </c>
      <c r="O38" s="3">
        <v>45517.833564814813</v>
      </c>
    </row>
    <row r="39" spans="1:15" x14ac:dyDescent="0.2">
      <c r="A39" t="s">
        <v>62</v>
      </c>
      <c r="B39" t="s">
        <v>20</v>
      </c>
      <c r="C39" t="s">
        <v>18</v>
      </c>
      <c r="D39">
        <v>0.05</v>
      </c>
      <c r="E39">
        <v>0.86</v>
      </c>
      <c r="F39">
        <v>5.1999999999999995E-4</v>
      </c>
      <c r="G39">
        <v>0.06</v>
      </c>
      <c r="H39">
        <v>0.01</v>
      </c>
      <c r="I39">
        <v>0.02</v>
      </c>
      <c r="J39" t="s">
        <v>66</v>
      </c>
      <c r="K39">
        <v>0.09</v>
      </c>
      <c r="L39">
        <v>0.01</v>
      </c>
      <c r="M39" t="s">
        <v>62</v>
      </c>
      <c r="N39" t="s">
        <v>31</v>
      </c>
    </row>
    <row r="40" spans="1:15" x14ac:dyDescent="0.2">
      <c r="A40" t="s">
        <v>29</v>
      </c>
      <c r="B40" t="s">
        <v>20</v>
      </c>
      <c r="C40" t="s">
        <v>18</v>
      </c>
      <c r="D40">
        <v>0.1</v>
      </c>
      <c r="E40">
        <v>0.82</v>
      </c>
      <c r="F40">
        <v>1.0499999999999999E-3</v>
      </c>
      <c r="G40">
        <v>0.13</v>
      </c>
      <c r="H40">
        <v>0.01</v>
      </c>
      <c r="I40">
        <v>0.05</v>
      </c>
      <c r="J40" t="s">
        <v>30</v>
      </c>
      <c r="K40">
        <v>0.16</v>
      </c>
      <c r="L40">
        <v>0.02</v>
      </c>
      <c r="M40" t="s">
        <v>29</v>
      </c>
      <c r="N40" t="s">
        <v>31</v>
      </c>
    </row>
    <row r="41" spans="1:15" x14ac:dyDescent="0.2">
      <c r="A41" t="s">
        <v>32</v>
      </c>
      <c r="B41" t="s">
        <v>20</v>
      </c>
      <c r="C41" t="s">
        <v>18</v>
      </c>
      <c r="D41">
        <v>8.66</v>
      </c>
      <c r="E41">
        <v>0.92</v>
      </c>
      <c r="F41">
        <v>7.8759999999999997E-2</v>
      </c>
      <c r="G41">
        <v>9.39</v>
      </c>
      <c r="H41">
        <v>0.03</v>
      </c>
      <c r="I41">
        <v>3.58</v>
      </c>
      <c r="J41" t="s">
        <v>33</v>
      </c>
      <c r="K41">
        <v>12.07</v>
      </c>
      <c r="L41">
        <v>0.04</v>
      </c>
      <c r="M41" t="s">
        <v>34</v>
      </c>
      <c r="N41" t="s">
        <v>23</v>
      </c>
      <c r="O41" s="3">
        <v>45517.833124999997</v>
      </c>
    </row>
    <row r="42" spans="1:15" x14ac:dyDescent="0.2">
      <c r="A42" t="s">
        <v>35</v>
      </c>
      <c r="B42" t="s">
        <v>20</v>
      </c>
      <c r="C42" t="s">
        <v>18</v>
      </c>
      <c r="D42">
        <v>0.27</v>
      </c>
      <c r="E42">
        <v>0.84</v>
      </c>
      <c r="F42">
        <v>2.6700000000000001E-3</v>
      </c>
      <c r="G42">
        <v>0.32</v>
      </c>
      <c r="H42">
        <v>0.02</v>
      </c>
      <c r="I42">
        <v>0.12</v>
      </c>
      <c r="J42" t="s">
        <v>36</v>
      </c>
      <c r="K42">
        <v>0.41</v>
      </c>
      <c r="L42">
        <v>0.02</v>
      </c>
      <c r="M42" t="s">
        <v>35</v>
      </c>
      <c r="N42" t="s">
        <v>31</v>
      </c>
    </row>
    <row r="43" spans="1:15" x14ac:dyDescent="0.2">
      <c r="A43" t="s">
        <v>37</v>
      </c>
      <c r="G43">
        <v>100.04</v>
      </c>
      <c r="I43">
        <v>100</v>
      </c>
      <c r="K43">
        <v>100.04</v>
      </c>
    </row>
    <row r="44" spans="1:15" x14ac:dyDescent="0.2">
      <c r="A44" t="s">
        <v>183</v>
      </c>
    </row>
    <row r="45" spans="1:15" x14ac:dyDescent="0.2">
      <c r="A45" t="s">
        <v>183</v>
      </c>
    </row>
    <row r="46" spans="1:15" x14ac:dyDescent="0.2">
      <c r="A46" t="s">
        <v>183</v>
      </c>
    </row>
    <row r="47" spans="1:15" x14ac:dyDescent="0.2">
      <c r="A47" t="s">
        <v>183</v>
      </c>
    </row>
    <row r="48" spans="1:15" x14ac:dyDescent="0.2">
      <c r="A48" t="s">
        <v>183</v>
      </c>
    </row>
    <row r="49" spans="1:15" x14ac:dyDescent="0.2">
      <c r="A49" t="s">
        <v>96</v>
      </c>
    </row>
    <row r="50" spans="1:15" x14ac:dyDescent="0.2">
      <c r="A50" t="s">
        <v>3</v>
      </c>
      <c r="B50" t="s">
        <v>4</v>
      </c>
      <c r="C50" t="s">
        <v>5</v>
      </c>
      <c r="D50" t="s">
        <v>6</v>
      </c>
      <c r="E50" t="s">
        <v>182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</row>
    <row r="51" spans="1:15" x14ac:dyDescent="0.2">
      <c r="A51" t="s">
        <v>17</v>
      </c>
      <c r="C51" t="s">
        <v>18</v>
      </c>
      <c r="G51">
        <v>43.04</v>
      </c>
      <c r="I51">
        <v>57.1</v>
      </c>
    </row>
    <row r="52" spans="1:15" x14ac:dyDescent="0.2">
      <c r="A52" t="s">
        <v>19</v>
      </c>
      <c r="B52" t="s">
        <v>20</v>
      </c>
      <c r="C52" t="s">
        <v>18</v>
      </c>
      <c r="D52">
        <v>28.13</v>
      </c>
      <c r="E52">
        <v>0.97</v>
      </c>
      <c r="F52">
        <v>0.14288000000000001</v>
      </c>
      <c r="G52">
        <v>28.84</v>
      </c>
      <c r="H52">
        <v>0.03</v>
      </c>
      <c r="I52">
        <v>25.18</v>
      </c>
      <c r="J52" t="s">
        <v>21</v>
      </c>
      <c r="K52">
        <v>47.82</v>
      </c>
      <c r="L52">
        <v>0.06</v>
      </c>
      <c r="M52" t="s">
        <v>22</v>
      </c>
      <c r="N52" t="s">
        <v>23</v>
      </c>
      <c r="O52" s="3">
        <v>45590.899710648147</v>
      </c>
    </row>
    <row r="53" spans="1:15" x14ac:dyDescent="0.2">
      <c r="A53" t="s">
        <v>24</v>
      </c>
      <c r="B53" t="s">
        <v>20</v>
      </c>
      <c r="C53" t="s">
        <v>18</v>
      </c>
      <c r="D53">
        <v>18.89</v>
      </c>
      <c r="E53">
        <v>1.01</v>
      </c>
      <c r="F53">
        <v>9.7930000000000003E-2</v>
      </c>
      <c r="G53">
        <v>18.77</v>
      </c>
      <c r="H53">
        <v>0.03</v>
      </c>
      <c r="I53">
        <v>14.18</v>
      </c>
      <c r="J53" t="s">
        <v>25</v>
      </c>
      <c r="K53">
        <v>40.15</v>
      </c>
      <c r="L53">
        <v>0.06</v>
      </c>
      <c r="M53" t="s">
        <v>22</v>
      </c>
      <c r="N53" t="s">
        <v>23</v>
      </c>
      <c r="O53" s="3">
        <v>45517.833414351851</v>
      </c>
    </row>
    <row r="54" spans="1:15" x14ac:dyDescent="0.2">
      <c r="A54" t="s">
        <v>26</v>
      </c>
      <c r="B54" t="s">
        <v>20</v>
      </c>
      <c r="C54" t="s">
        <v>18</v>
      </c>
      <c r="D54">
        <v>0.18</v>
      </c>
      <c r="E54">
        <v>0.99</v>
      </c>
      <c r="F54">
        <v>1.58E-3</v>
      </c>
      <c r="G54">
        <v>0.19</v>
      </c>
      <c r="H54">
        <v>0.01</v>
      </c>
      <c r="I54">
        <v>0.1</v>
      </c>
      <c r="J54" t="s">
        <v>27</v>
      </c>
      <c r="K54">
        <v>0.26</v>
      </c>
      <c r="L54">
        <v>0.01</v>
      </c>
      <c r="M54" t="s">
        <v>28</v>
      </c>
      <c r="N54" t="s">
        <v>23</v>
      </c>
      <c r="O54" s="3">
        <v>45517.833564814813</v>
      </c>
    </row>
    <row r="55" spans="1:15" x14ac:dyDescent="0.2">
      <c r="A55" t="s">
        <v>62</v>
      </c>
      <c r="B55" t="s">
        <v>20</v>
      </c>
      <c r="C55" t="s">
        <v>18</v>
      </c>
      <c r="D55">
        <v>7.0000000000000007E-2</v>
      </c>
      <c r="E55">
        <v>0.85</v>
      </c>
      <c r="F55">
        <v>7.2000000000000005E-4</v>
      </c>
      <c r="G55">
        <v>0.08</v>
      </c>
      <c r="H55">
        <v>0.01</v>
      </c>
      <c r="I55">
        <v>0.03</v>
      </c>
      <c r="J55" t="s">
        <v>66</v>
      </c>
      <c r="K55">
        <v>0.12</v>
      </c>
      <c r="L55">
        <v>0.01</v>
      </c>
      <c r="M55" t="s">
        <v>62</v>
      </c>
      <c r="N55" t="s">
        <v>31</v>
      </c>
    </row>
    <row r="56" spans="1:15" x14ac:dyDescent="0.2">
      <c r="A56" t="s">
        <v>29</v>
      </c>
      <c r="B56" t="s">
        <v>20</v>
      </c>
      <c r="C56" t="s">
        <v>18</v>
      </c>
      <c r="D56">
        <v>0.09</v>
      </c>
      <c r="E56">
        <v>0.82</v>
      </c>
      <c r="F56">
        <v>8.9999999999999998E-4</v>
      </c>
      <c r="G56">
        <v>0.11</v>
      </c>
      <c r="H56">
        <v>0.01</v>
      </c>
      <c r="I56">
        <v>0.04</v>
      </c>
      <c r="J56" t="s">
        <v>30</v>
      </c>
      <c r="K56">
        <v>0.14000000000000001</v>
      </c>
      <c r="L56">
        <v>0.02</v>
      </c>
      <c r="M56" t="s">
        <v>29</v>
      </c>
      <c r="N56" t="s">
        <v>31</v>
      </c>
    </row>
    <row r="57" spans="1:15" x14ac:dyDescent="0.2">
      <c r="A57" t="s">
        <v>32</v>
      </c>
      <c r="B57" t="s">
        <v>20</v>
      </c>
      <c r="C57" t="s">
        <v>18</v>
      </c>
      <c r="D57">
        <v>7.88</v>
      </c>
      <c r="E57">
        <v>0.92</v>
      </c>
      <c r="F57">
        <v>7.1660000000000001E-2</v>
      </c>
      <c r="G57">
        <v>8.5500000000000007</v>
      </c>
      <c r="H57">
        <v>0.03</v>
      </c>
      <c r="I57">
        <v>3.25</v>
      </c>
      <c r="J57" t="s">
        <v>33</v>
      </c>
      <c r="K57">
        <v>11</v>
      </c>
      <c r="L57">
        <v>0.04</v>
      </c>
      <c r="M57" t="s">
        <v>34</v>
      </c>
      <c r="N57" t="s">
        <v>23</v>
      </c>
      <c r="O57" s="3">
        <v>45517.833124999997</v>
      </c>
    </row>
    <row r="58" spans="1:15" x14ac:dyDescent="0.2">
      <c r="A58" t="s">
        <v>35</v>
      </c>
      <c r="B58" t="s">
        <v>20</v>
      </c>
      <c r="C58" t="s">
        <v>18</v>
      </c>
      <c r="D58">
        <v>0.27</v>
      </c>
      <c r="E58">
        <v>0.84</v>
      </c>
      <c r="F58">
        <v>2.6900000000000001E-3</v>
      </c>
      <c r="G58">
        <v>0.32</v>
      </c>
      <c r="H58">
        <v>0.02</v>
      </c>
      <c r="I58">
        <v>0.12</v>
      </c>
      <c r="J58" t="s">
        <v>36</v>
      </c>
      <c r="K58">
        <v>0.41</v>
      </c>
      <c r="L58">
        <v>0.02</v>
      </c>
      <c r="M58" t="s">
        <v>35</v>
      </c>
      <c r="N58" t="s">
        <v>31</v>
      </c>
    </row>
    <row r="59" spans="1:15" x14ac:dyDescent="0.2">
      <c r="A59" t="s">
        <v>37</v>
      </c>
      <c r="G59">
        <v>99.91</v>
      </c>
      <c r="I59">
        <v>100</v>
      </c>
      <c r="K59">
        <v>99.91</v>
      </c>
    </row>
    <row r="60" spans="1:15" x14ac:dyDescent="0.2">
      <c r="A60" t="s">
        <v>183</v>
      </c>
    </row>
    <row r="61" spans="1:15" x14ac:dyDescent="0.2">
      <c r="A61" t="s">
        <v>183</v>
      </c>
    </row>
    <row r="62" spans="1:15" x14ac:dyDescent="0.2">
      <c r="A62" t="s">
        <v>183</v>
      </c>
    </row>
    <row r="63" spans="1:15" x14ac:dyDescent="0.2">
      <c r="A63" t="s">
        <v>183</v>
      </c>
    </row>
    <row r="64" spans="1:15" x14ac:dyDescent="0.2">
      <c r="A64" t="s">
        <v>183</v>
      </c>
    </row>
    <row r="65" spans="1:15" x14ac:dyDescent="0.2">
      <c r="A65" t="s">
        <v>98</v>
      </c>
    </row>
    <row r="66" spans="1:15" x14ac:dyDescent="0.2">
      <c r="A66" t="s">
        <v>3</v>
      </c>
      <c r="B66" t="s">
        <v>4</v>
      </c>
      <c r="C66" t="s">
        <v>5</v>
      </c>
      <c r="D66" t="s">
        <v>6</v>
      </c>
      <c r="E66" t="s">
        <v>182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</row>
    <row r="67" spans="1:15" x14ac:dyDescent="0.2">
      <c r="A67" t="s">
        <v>17</v>
      </c>
      <c r="C67" t="s">
        <v>18</v>
      </c>
      <c r="G67">
        <v>42.39</v>
      </c>
      <c r="I67">
        <v>57.11</v>
      </c>
    </row>
    <row r="68" spans="1:15" x14ac:dyDescent="0.2">
      <c r="A68" t="s">
        <v>19</v>
      </c>
      <c r="B68" t="s">
        <v>20</v>
      </c>
      <c r="C68" t="s">
        <v>18</v>
      </c>
      <c r="D68">
        <v>24.41</v>
      </c>
      <c r="E68">
        <v>0.92</v>
      </c>
      <c r="F68">
        <v>0.12399</v>
      </c>
      <c r="G68">
        <v>26.55</v>
      </c>
      <c r="H68">
        <v>0.03</v>
      </c>
      <c r="I68">
        <v>23.54</v>
      </c>
      <c r="J68" t="s">
        <v>21</v>
      </c>
      <c r="K68">
        <v>44.02</v>
      </c>
      <c r="L68">
        <v>0.06</v>
      </c>
      <c r="M68" t="s">
        <v>22</v>
      </c>
      <c r="N68" t="s">
        <v>23</v>
      </c>
      <c r="O68" s="3">
        <v>45590.899710648147</v>
      </c>
    </row>
    <row r="69" spans="1:15" x14ac:dyDescent="0.2">
      <c r="A69" t="s">
        <v>24</v>
      </c>
      <c r="B69" t="s">
        <v>20</v>
      </c>
      <c r="C69" t="s">
        <v>18</v>
      </c>
      <c r="D69">
        <v>18.71</v>
      </c>
      <c r="E69">
        <v>1.01</v>
      </c>
      <c r="F69">
        <v>9.7040000000000001E-2</v>
      </c>
      <c r="G69">
        <v>18.52</v>
      </c>
      <c r="H69">
        <v>0.03</v>
      </c>
      <c r="I69">
        <v>14.21</v>
      </c>
      <c r="J69" t="s">
        <v>25</v>
      </c>
      <c r="K69">
        <v>39.630000000000003</v>
      </c>
      <c r="L69">
        <v>0.06</v>
      </c>
      <c r="M69" t="s">
        <v>22</v>
      </c>
      <c r="N69" t="s">
        <v>23</v>
      </c>
      <c r="O69" s="3">
        <v>45517.833414351851</v>
      </c>
    </row>
    <row r="70" spans="1:15" x14ac:dyDescent="0.2">
      <c r="A70" t="s">
        <v>26</v>
      </c>
      <c r="B70" t="s">
        <v>20</v>
      </c>
      <c r="C70" t="s">
        <v>18</v>
      </c>
      <c r="D70">
        <v>0.22</v>
      </c>
      <c r="E70">
        <v>1</v>
      </c>
      <c r="F70">
        <v>1.8799999999999999E-3</v>
      </c>
      <c r="G70">
        <v>0.22</v>
      </c>
      <c r="H70">
        <v>0.01</v>
      </c>
      <c r="I70">
        <v>0.12</v>
      </c>
      <c r="J70" t="s">
        <v>27</v>
      </c>
      <c r="K70">
        <v>0.31</v>
      </c>
      <c r="L70">
        <v>0.01</v>
      </c>
      <c r="M70" t="s">
        <v>28</v>
      </c>
      <c r="N70" t="s">
        <v>23</v>
      </c>
      <c r="O70" s="3">
        <v>45517.833564814813</v>
      </c>
    </row>
    <row r="71" spans="1:15" x14ac:dyDescent="0.2">
      <c r="A71" t="s">
        <v>62</v>
      </c>
      <c r="B71" t="s">
        <v>20</v>
      </c>
      <c r="C71" t="s">
        <v>18</v>
      </c>
      <c r="D71">
        <v>0.03</v>
      </c>
      <c r="E71">
        <v>0.87</v>
      </c>
      <c r="F71">
        <v>2.5999999999999998E-4</v>
      </c>
      <c r="G71">
        <v>0.03</v>
      </c>
      <c r="H71">
        <v>0.01</v>
      </c>
      <c r="I71">
        <v>0.01</v>
      </c>
      <c r="J71" t="s">
        <v>66</v>
      </c>
      <c r="K71">
        <v>0.04</v>
      </c>
      <c r="L71">
        <v>0.01</v>
      </c>
      <c r="M71" t="s">
        <v>62</v>
      </c>
      <c r="N71" t="s">
        <v>31</v>
      </c>
    </row>
    <row r="72" spans="1:15" x14ac:dyDescent="0.2">
      <c r="A72" t="s">
        <v>29</v>
      </c>
      <c r="B72" t="s">
        <v>20</v>
      </c>
      <c r="C72" t="s">
        <v>18</v>
      </c>
      <c r="D72">
        <v>0.15</v>
      </c>
      <c r="E72">
        <v>0.83</v>
      </c>
      <c r="F72">
        <v>1.5100000000000001E-3</v>
      </c>
      <c r="G72">
        <v>0.18</v>
      </c>
      <c r="H72">
        <v>0.01</v>
      </c>
      <c r="I72">
        <v>7.0000000000000007E-2</v>
      </c>
      <c r="J72" t="s">
        <v>30</v>
      </c>
      <c r="K72">
        <v>0.24</v>
      </c>
      <c r="L72">
        <v>0.02</v>
      </c>
      <c r="M72" t="s">
        <v>29</v>
      </c>
      <c r="N72" t="s">
        <v>31</v>
      </c>
    </row>
    <row r="73" spans="1:15" x14ac:dyDescent="0.2">
      <c r="A73" t="s">
        <v>32</v>
      </c>
      <c r="B73" t="s">
        <v>20</v>
      </c>
      <c r="C73" t="s">
        <v>18</v>
      </c>
      <c r="D73">
        <v>11.69</v>
      </c>
      <c r="E73">
        <v>0.93</v>
      </c>
      <c r="F73">
        <v>0.10624</v>
      </c>
      <c r="G73">
        <v>12.6</v>
      </c>
      <c r="H73">
        <v>0.04</v>
      </c>
      <c r="I73">
        <v>4.8600000000000003</v>
      </c>
      <c r="J73" t="s">
        <v>33</v>
      </c>
      <c r="K73">
        <v>16.21</v>
      </c>
      <c r="L73">
        <v>0.05</v>
      </c>
      <c r="M73" t="s">
        <v>34</v>
      </c>
      <c r="N73" t="s">
        <v>23</v>
      </c>
      <c r="O73" s="3">
        <v>45517.833124999997</v>
      </c>
    </row>
    <row r="74" spans="1:15" x14ac:dyDescent="0.2">
      <c r="A74" t="s">
        <v>35</v>
      </c>
      <c r="B74" t="s">
        <v>20</v>
      </c>
      <c r="C74" t="s">
        <v>18</v>
      </c>
      <c r="D74">
        <v>0.16</v>
      </c>
      <c r="E74">
        <v>0.84</v>
      </c>
      <c r="F74">
        <v>1.6299999999999999E-3</v>
      </c>
      <c r="G74">
        <v>0.19</v>
      </c>
      <c r="H74">
        <v>0.02</v>
      </c>
      <c r="I74">
        <v>7.0000000000000007E-2</v>
      </c>
      <c r="J74" t="s">
        <v>36</v>
      </c>
      <c r="K74">
        <v>0.25</v>
      </c>
      <c r="L74">
        <v>0.02</v>
      </c>
      <c r="M74" t="s">
        <v>35</v>
      </c>
      <c r="N74" t="s">
        <v>31</v>
      </c>
    </row>
    <row r="75" spans="1:15" x14ac:dyDescent="0.2">
      <c r="A75" t="s">
        <v>37</v>
      </c>
      <c r="G75">
        <v>100.69</v>
      </c>
      <c r="I75">
        <v>100</v>
      </c>
      <c r="K75">
        <v>100.69</v>
      </c>
    </row>
    <row r="76" spans="1:15" x14ac:dyDescent="0.2">
      <c r="A76" t="s">
        <v>183</v>
      </c>
    </row>
    <row r="77" spans="1:15" x14ac:dyDescent="0.2">
      <c r="A77" t="s">
        <v>183</v>
      </c>
    </row>
    <row r="78" spans="1:15" x14ac:dyDescent="0.2">
      <c r="A78" t="s">
        <v>183</v>
      </c>
    </row>
    <row r="79" spans="1:15" x14ac:dyDescent="0.2">
      <c r="A79" t="s">
        <v>183</v>
      </c>
    </row>
    <row r="80" spans="1:15" x14ac:dyDescent="0.2">
      <c r="A80" t="s">
        <v>183</v>
      </c>
    </row>
    <row r="81" spans="1:15" x14ac:dyDescent="0.2">
      <c r="A81" t="s">
        <v>100</v>
      </c>
    </row>
    <row r="82" spans="1:15" x14ac:dyDescent="0.2">
      <c r="A82" t="s">
        <v>3</v>
      </c>
      <c r="B82" t="s">
        <v>4</v>
      </c>
      <c r="C82" t="s">
        <v>5</v>
      </c>
      <c r="D82" t="s">
        <v>6</v>
      </c>
      <c r="E82" t="s">
        <v>182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</row>
    <row r="83" spans="1:15" x14ac:dyDescent="0.2">
      <c r="A83" t="s">
        <v>17</v>
      </c>
      <c r="C83" t="s">
        <v>18</v>
      </c>
      <c r="G83">
        <v>41.47</v>
      </c>
      <c r="I83">
        <v>57.12</v>
      </c>
    </row>
    <row r="84" spans="1:15" x14ac:dyDescent="0.2">
      <c r="A84" t="s">
        <v>19</v>
      </c>
      <c r="B84" t="s">
        <v>20</v>
      </c>
      <c r="C84" t="s">
        <v>18</v>
      </c>
      <c r="D84">
        <v>23.83</v>
      </c>
      <c r="E84">
        <v>0.92</v>
      </c>
      <c r="F84">
        <v>0.12107999999999999</v>
      </c>
      <c r="G84">
        <v>25.93</v>
      </c>
      <c r="H84">
        <v>0.03</v>
      </c>
      <c r="I84">
        <v>23.51</v>
      </c>
      <c r="J84" t="s">
        <v>21</v>
      </c>
      <c r="K84">
        <v>43</v>
      </c>
      <c r="L84">
        <v>0.06</v>
      </c>
      <c r="M84" t="s">
        <v>22</v>
      </c>
      <c r="N84" t="s">
        <v>23</v>
      </c>
      <c r="O84" s="3">
        <v>45590.899710648147</v>
      </c>
    </row>
    <row r="85" spans="1:15" x14ac:dyDescent="0.2">
      <c r="A85" t="s">
        <v>24</v>
      </c>
      <c r="B85" t="s">
        <v>20</v>
      </c>
      <c r="C85" t="s">
        <v>18</v>
      </c>
      <c r="D85">
        <v>18.329999999999998</v>
      </c>
      <c r="E85">
        <v>1.01</v>
      </c>
      <c r="F85">
        <v>9.5060000000000006E-2</v>
      </c>
      <c r="G85">
        <v>18.14</v>
      </c>
      <c r="H85">
        <v>0.03</v>
      </c>
      <c r="I85">
        <v>14.23</v>
      </c>
      <c r="J85" t="s">
        <v>25</v>
      </c>
      <c r="K85">
        <v>38.799999999999997</v>
      </c>
      <c r="L85">
        <v>0.06</v>
      </c>
      <c r="M85" t="s">
        <v>22</v>
      </c>
      <c r="N85" t="s">
        <v>23</v>
      </c>
      <c r="O85" s="3">
        <v>45517.833414351851</v>
      </c>
    </row>
    <row r="86" spans="1:15" x14ac:dyDescent="0.2">
      <c r="A86" t="s">
        <v>26</v>
      </c>
      <c r="B86" t="s">
        <v>20</v>
      </c>
      <c r="C86" t="s">
        <v>18</v>
      </c>
      <c r="D86">
        <v>0.22</v>
      </c>
      <c r="E86">
        <v>1</v>
      </c>
      <c r="F86">
        <v>1.9E-3</v>
      </c>
      <c r="G86">
        <v>0.22</v>
      </c>
      <c r="H86">
        <v>0.01</v>
      </c>
      <c r="I86">
        <v>0.12</v>
      </c>
      <c r="J86" t="s">
        <v>27</v>
      </c>
      <c r="K86">
        <v>0.31</v>
      </c>
      <c r="L86">
        <v>0.01</v>
      </c>
      <c r="M86" t="s">
        <v>28</v>
      </c>
      <c r="N86" t="s">
        <v>23</v>
      </c>
      <c r="O86" s="3">
        <v>45517.833564814813</v>
      </c>
    </row>
    <row r="87" spans="1:15" x14ac:dyDescent="0.2">
      <c r="A87" t="s">
        <v>62</v>
      </c>
      <c r="B87" t="s">
        <v>20</v>
      </c>
      <c r="C87" t="s">
        <v>18</v>
      </c>
      <c r="D87">
        <v>0.02</v>
      </c>
      <c r="E87">
        <v>0.87</v>
      </c>
      <c r="F87">
        <v>2.3000000000000001E-4</v>
      </c>
      <c r="G87">
        <v>0.03</v>
      </c>
      <c r="H87">
        <v>0.01</v>
      </c>
      <c r="I87">
        <v>0.01</v>
      </c>
      <c r="J87" t="s">
        <v>66</v>
      </c>
      <c r="K87">
        <v>0.04</v>
      </c>
      <c r="L87">
        <v>0.01</v>
      </c>
      <c r="M87" t="s">
        <v>62</v>
      </c>
      <c r="N87" t="s">
        <v>31</v>
      </c>
    </row>
    <row r="88" spans="1:15" x14ac:dyDescent="0.2">
      <c r="A88" t="s">
        <v>29</v>
      </c>
      <c r="B88" t="s">
        <v>20</v>
      </c>
      <c r="C88" t="s">
        <v>18</v>
      </c>
      <c r="D88">
        <v>0.14000000000000001</v>
      </c>
      <c r="E88">
        <v>0.83</v>
      </c>
      <c r="F88">
        <v>1.4300000000000001E-3</v>
      </c>
      <c r="G88">
        <v>0.17</v>
      </c>
      <c r="H88">
        <v>0.01</v>
      </c>
      <c r="I88">
        <v>7.0000000000000007E-2</v>
      </c>
      <c r="J88" t="s">
        <v>30</v>
      </c>
      <c r="K88">
        <v>0.22</v>
      </c>
      <c r="L88">
        <v>0.02</v>
      </c>
      <c r="M88" t="s">
        <v>29</v>
      </c>
      <c r="N88" t="s">
        <v>31</v>
      </c>
    </row>
    <row r="89" spans="1:15" x14ac:dyDescent="0.2">
      <c r="A89" t="s">
        <v>32</v>
      </c>
      <c r="B89" t="s">
        <v>20</v>
      </c>
      <c r="C89" t="s">
        <v>18</v>
      </c>
      <c r="D89">
        <v>11.46</v>
      </c>
      <c r="E89">
        <v>0.93</v>
      </c>
      <c r="F89">
        <v>0.10419</v>
      </c>
      <c r="G89">
        <v>12.35</v>
      </c>
      <c r="H89">
        <v>0.04</v>
      </c>
      <c r="I89">
        <v>4.87</v>
      </c>
      <c r="J89" t="s">
        <v>33</v>
      </c>
      <c r="K89">
        <v>15.89</v>
      </c>
      <c r="L89">
        <v>0.05</v>
      </c>
      <c r="M89" t="s">
        <v>34</v>
      </c>
      <c r="N89" t="s">
        <v>23</v>
      </c>
      <c r="O89" s="3">
        <v>45517.833124999997</v>
      </c>
    </row>
    <row r="90" spans="1:15" x14ac:dyDescent="0.2">
      <c r="A90" t="s">
        <v>35</v>
      </c>
      <c r="B90" t="s">
        <v>20</v>
      </c>
      <c r="C90" t="s">
        <v>18</v>
      </c>
      <c r="D90">
        <v>0.15</v>
      </c>
      <c r="E90">
        <v>0.84</v>
      </c>
      <c r="F90">
        <v>1.5E-3</v>
      </c>
      <c r="G90">
        <v>0.18</v>
      </c>
      <c r="H90">
        <v>0.02</v>
      </c>
      <c r="I90">
        <v>7.0000000000000007E-2</v>
      </c>
      <c r="J90" t="s">
        <v>36</v>
      </c>
      <c r="K90">
        <v>0.23</v>
      </c>
      <c r="L90">
        <v>0.02</v>
      </c>
      <c r="M90" t="s">
        <v>35</v>
      </c>
      <c r="N90" t="s">
        <v>31</v>
      </c>
    </row>
    <row r="91" spans="1:15" x14ac:dyDescent="0.2">
      <c r="A91" t="s">
        <v>37</v>
      </c>
      <c r="G91">
        <v>98.49</v>
      </c>
      <c r="I91">
        <v>100</v>
      </c>
      <c r="K91">
        <v>98.49</v>
      </c>
    </row>
    <row r="92" spans="1:15" x14ac:dyDescent="0.2">
      <c r="A92" t="s">
        <v>183</v>
      </c>
    </row>
    <row r="93" spans="1:15" x14ac:dyDescent="0.2">
      <c r="A93" t="s">
        <v>183</v>
      </c>
    </row>
    <row r="94" spans="1:15" x14ac:dyDescent="0.2">
      <c r="A94" t="s">
        <v>183</v>
      </c>
    </row>
    <row r="95" spans="1:15" x14ac:dyDescent="0.2">
      <c r="A95" t="s">
        <v>183</v>
      </c>
    </row>
    <row r="96" spans="1:15" x14ac:dyDescent="0.2">
      <c r="A96" t="s">
        <v>183</v>
      </c>
    </row>
    <row r="97" spans="1:15" x14ac:dyDescent="0.2">
      <c r="A97" t="s">
        <v>101</v>
      </c>
    </row>
    <row r="98" spans="1:15" x14ac:dyDescent="0.2">
      <c r="A98" t="s">
        <v>3</v>
      </c>
      <c r="B98" t="s">
        <v>4</v>
      </c>
      <c r="C98" t="s">
        <v>5</v>
      </c>
      <c r="D98" t="s">
        <v>6</v>
      </c>
      <c r="E98" t="s">
        <v>182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</row>
    <row r="99" spans="1:15" x14ac:dyDescent="0.2">
      <c r="A99" t="s">
        <v>17</v>
      </c>
      <c r="C99" t="s">
        <v>18</v>
      </c>
      <c r="G99">
        <v>41.42</v>
      </c>
      <c r="I99">
        <v>57.11</v>
      </c>
    </row>
    <row r="100" spans="1:15" x14ac:dyDescent="0.2">
      <c r="A100" t="s">
        <v>19</v>
      </c>
      <c r="B100" t="s">
        <v>20</v>
      </c>
      <c r="C100" t="s">
        <v>18</v>
      </c>
      <c r="D100">
        <v>23.83</v>
      </c>
      <c r="E100">
        <v>0.92</v>
      </c>
      <c r="F100">
        <v>0.12106</v>
      </c>
      <c r="G100">
        <v>25.93</v>
      </c>
      <c r="H100">
        <v>0.03</v>
      </c>
      <c r="I100">
        <v>23.53</v>
      </c>
      <c r="J100" t="s">
        <v>21</v>
      </c>
      <c r="K100">
        <v>42.99</v>
      </c>
      <c r="L100">
        <v>0.06</v>
      </c>
      <c r="M100" t="s">
        <v>22</v>
      </c>
      <c r="N100" t="s">
        <v>23</v>
      </c>
      <c r="O100" s="3">
        <v>45590.899710648147</v>
      </c>
    </row>
    <row r="101" spans="1:15" x14ac:dyDescent="0.2">
      <c r="A101" t="s">
        <v>24</v>
      </c>
      <c r="B101" t="s">
        <v>20</v>
      </c>
      <c r="C101" t="s">
        <v>18</v>
      </c>
      <c r="D101">
        <v>18.28</v>
      </c>
      <c r="E101">
        <v>1.01</v>
      </c>
      <c r="F101">
        <v>9.4810000000000005E-2</v>
      </c>
      <c r="G101">
        <v>18.09</v>
      </c>
      <c r="H101">
        <v>0.03</v>
      </c>
      <c r="I101">
        <v>14.21</v>
      </c>
      <c r="J101" t="s">
        <v>25</v>
      </c>
      <c r="K101">
        <v>38.71</v>
      </c>
      <c r="L101">
        <v>0.06</v>
      </c>
      <c r="M101" t="s">
        <v>22</v>
      </c>
      <c r="N101" t="s">
        <v>23</v>
      </c>
      <c r="O101" s="3">
        <v>45517.833414351851</v>
      </c>
    </row>
    <row r="102" spans="1:15" x14ac:dyDescent="0.2">
      <c r="A102" t="s">
        <v>26</v>
      </c>
      <c r="B102" t="s">
        <v>20</v>
      </c>
      <c r="C102" t="s">
        <v>18</v>
      </c>
      <c r="D102">
        <v>0.23</v>
      </c>
      <c r="E102">
        <v>1</v>
      </c>
      <c r="F102">
        <v>1.99E-3</v>
      </c>
      <c r="G102">
        <v>0.23</v>
      </c>
      <c r="H102">
        <v>0.01</v>
      </c>
      <c r="I102">
        <v>0.13</v>
      </c>
      <c r="J102" t="s">
        <v>27</v>
      </c>
      <c r="K102">
        <v>0.32</v>
      </c>
      <c r="L102">
        <v>0.01</v>
      </c>
      <c r="M102" t="s">
        <v>28</v>
      </c>
      <c r="N102" t="s">
        <v>23</v>
      </c>
      <c r="O102" s="3">
        <v>45517.833564814813</v>
      </c>
    </row>
    <row r="103" spans="1:15" x14ac:dyDescent="0.2">
      <c r="A103" t="s">
        <v>62</v>
      </c>
      <c r="B103" t="s">
        <v>20</v>
      </c>
      <c r="C103" t="s">
        <v>18</v>
      </c>
      <c r="D103">
        <v>0.01</v>
      </c>
      <c r="E103">
        <v>0.87</v>
      </c>
      <c r="F103">
        <v>1.4999999999999999E-4</v>
      </c>
      <c r="G103">
        <v>0.02</v>
      </c>
      <c r="H103">
        <v>0.01</v>
      </c>
      <c r="I103">
        <v>0.01</v>
      </c>
      <c r="J103" t="s">
        <v>66</v>
      </c>
      <c r="K103">
        <v>0.02</v>
      </c>
      <c r="L103">
        <v>0.01</v>
      </c>
      <c r="M103" t="s">
        <v>62</v>
      </c>
      <c r="N103" t="s">
        <v>31</v>
      </c>
    </row>
    <row r="104" spans="1:15" x14ac:dyDescent="0.2">
      <c r="A104" t="s">
        <v>29</v>
      </c>
      <c r="B104" t="s">
        <v>20</v>
      </c>
      <c r="C104" t="s">
        <v>18</v>
      </c>
      <c r="D104">
        <v>0.16</v>
      </c>
      <c r="E104">
        <v>0.83</v>
      </c>
      <c r="F104">
        <v>1.64E-3</v>
      </c>
      <c r="G104">
        <v>0.2</v>
      </c>
      <c r="H104">
        <v>0.01</v>
      </c>
      <c r="I104">
        <v>0.08</v>
      </c>
      <c r="J104" t="s">
        <v>30</v>
      </c>
      <c r="K104">
        <v>0.26</v>
      </c>
      <c r="L104">
        <v>0.02</v>
      </c>
      <c r="M104" t="s">
        <v>29</v>
      </c>
      <c r="N104" t="s">
        <v>31</v>
      </c>
    </row>
    <row r="105" spans="1:15" x14ac:dyDescent="0.2">
      <c r="A105" t="s">
        <v>32</v>
      </c>
      <c r="B105" t="s">
        <v>20</v>
      </c>
      <c r="C105" t="s">
        <v>18</v>
      </c>
      <c r="D105">
        <v>11.45</v>
      </c>
      <c r="E105">
        <v>0.93</v>
      </c>
      <c r="F105">
        <v>0.10408000000000001</v>
      </c>
      <c r="G105">
        <v>12.34</v>
      </c>
      <c r="H105">
        <v>0.04</v>
      </c>
      <c r="I105">
        <v>4.87</v>
      </c>
      <c r="J105" t="s">
        <v>33</v>
      </c>
      <c r="K105">
        <v>15.88</v>
      </c>
      <c r="L105">
        <v>0.05</v>
      </c>
      <c r="M105" t="s">
        <v>34</v>
      </c>
      <c r="N105" t="s">
        <v>23</v>
      </c>
      <c r="O105" s="3">
        <v>45517.833124999997</v>
      </c>
    </row>
    <row r="106" spans="1:15" x14ac:dyDescent="0.2">
      <c r="A106" t="s">
        <v>35</v>
      </c>
      <c r="B106" t="s">
        <v>20</v>
      </c>
      <c r="C106" t="s">
        <v>18</v>
      </c>
      <c r="D106">
        <v>0.14000000000000001</v>
      </c>
      <c r="E106">
        <v>0.84</v>
      </c>
      <c r="F106">
        <v>1.39E-3</v>
      </c>
      <c r="G106">
        <v>0.17</v>
      </c>
      <c r="H106">
        <v>0.02</v>
      </c>
      <c r="I106">
        <v>0.06</v>
      </c>
      <c r="J106" t="s">
        <v>36</v>
      </c>
      <c r="K106">
        <v>0.21</v>
      </c>
      <c r="L106">
        <v>0.02</v>
      </c>
      <c r="M106" t="s">
        <v>35</v>
      </c>
      <c r="N106" t="s">
        <v>31</v>
      </c>
    </row>
    <row r="107" spans="1:15" x14ac:dyDescent="0.2">
      <c r="A107" t="s">
        <v>37</v>
      </c>
      <c r="G107">
        <v>98.39</v>
      </c>
      <c r="I107">
        <v>100</v>
      </c>
      <c r="K107">
        <v>98.39</v>
      </c>
    </row>
    <row r="108" spans="1:15" x14ac:dyDescent="0.2">
      <c r="A108" t="s">
        <v>183</v>
      </c>
    </row>
    <row r="109" spans="1:15" x14ac:dyDescent="0.2">
      <c r="A109" t="s">
        <v>183</v>
      </c>
    </row>
    <row r="110" spans="1:15" x14ac:dyDescent="0.2">
      <c r="A110" t="s">
        <v>183</v>
      </c>
    </row>
    <row r="111" spans="1:15" x14ac:dyDescent="0.2">
      <c r="A111" t="s">
        <v>183</v>
      </c>
    </row>
    <row r="112" spans="1:15" x14ac:dyDescent="0.2">
      <c r="A112" t="s">
        <v>183</v>
      </c>
    </row>
    <row r="113" spans="1:15" x14ac:dyDescent="0.2">
      <c r="A113" t="s">
        <v>102</v>
      </c>
    </row>
    <row r="114" spans="1:15" x14ac:dyDescent="0.2">
      <c r="A114" t="s">
        <v>3</v>
      </c>
      <c r="B114" t="s">
        <v>4</v>
      </c>
      <c r="C114" t="s">
        <v>5</v>
      </c>
      <c r="D114" t="s">
        <v>6</v>
      </c>
      <c r="E114" t="s">
        <v>182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</row>
    <row r="115" spans="1:15" x14ac:dyDescent="0.2">
      <c r="A115" t="s">
        <v>17</v>
      </c>
      <c r="C115" t="s">
        <v>18</v>
      </c>
      <c r="G115">
        <v>41.64</v>
      </c>
      <c r="I115">
        <v>57.11</v>
      </c>
    </row>
    <row r="116" spans="1:15" x14ac:dyDescent="0.2">
      <c r="A116" t="s">
        <v>19</v>
      </c>
      <c r="B116" t="s">
        <v>20</v>
      </c>
      <c r="C116" t="s">
        <v>18</v>
      </c>
      <c r="D116">
        <v>23.95</v>
      </c>
      <c r="E116">
        <v>0.92</v>
      </c>
      <c r="F116">
        <v>0.12168</v>
      </c>
      <c r="G116">
        <v>26.07</v>
      </c>
      <c r="H116">
        <v>0.03</v>
      </c>
      <c r="I116">
        <v>23.53</v>
      </c>
      <c r="J116" t="s">
        <v>21</v>
      </c>
      <c r="K116">
        <v>43.22</v>
      </c>
      <c r="L116">
        <v>0.06</v>
      </c>
      <c r="M116" t="s">
        <v>22</v>
      </c>
      <c r="N116" t="s">
        <v>23</v>
      </c>
      <c r="O116" s="3">
        <v>45590.899710648147</v>
      </c>
    </row>
    <row r="117" spans="1:15" x14ac:dyDescent="0.2">
      <c r="A117" t="s">
        <v>24</v>
      </c>
      <c r="B117" t="s">
        <v>20</v>
      </c>
      <c r="C117" t="s">
        <v>18</v>
      </c>
      <c r="D117">
        <v>18.38</v>
      </c>
      <c r="E117">
        <v>1.01</v>
      </c>
      <c r="F117">
        <v>9.529E-2</v>
      </c>
      <c r="G117">
        <v>18.190000000000001</v>
      </c>
      <c r="H117">
        <v>0.03</v>
      </c>
      <c r="I117">
        <v>14.21</v>
      </c>
      <c r="J117" t="s">
        <v>25</v>
      </c>
      <c r="K117">
        <v>38.909999999999997</v>
      </c>
      <c r="L117">
        <v>0.06</v>
      </c>
      <c r="M117" t="s">
        <v>22</v>
      </c>
      <c r="N117" t="s">
        <v>23</v>
      </c>
      <c r="O117" s="3">
        <v>45517.833414351851</v>
      </c>
    </row>
    <row r="118" spans="1:15" x14ac:dyDescent="0.2">
      <c r="A118" t="s">
        <v>26</v>
      </c>
      <c r="B118" t="s">
        <v>20</v>
      </c>
      <c r="C118" t="s">
        <v>18</v>
      </c>
      <c r="D118">
        <v>0.24</v>
      </c>
      <c r="E118">
        <v>1</v>
      </c>
      <c r="F118">
        <v>2.0799999999999998E-3</v>
      </c>
      <c r="G118">
        <v>0.24</v>
      </c>
      <c r="H118">
        <v>0.01</v>
      </c>
      <c r="I118">
        <v>0.13</v>
      </c>
      <c r="J118" t="s">
        <v>27</v>
      </c>
      <c r="K118">
        <v>0.34</v>
      </c>
      <c r="L118">
        <v>0.01</v>
      </c>
      <c r="M118" t="s">
        <v>28</v>
      </c>
      <c r="N118" t="s">
        <v>23</v>
      </c>
      <c r="O118" s="3">
        <v>45517.833564814813</v>
      </c>
    </row>
    <row r="119" spans="1:15" x14ac:dyDescent="0.2">
      <c r="A119" t="s">
        <v>62</v>
      </c>
      <c r="B119" t="s">
        <v>20</v>
      </c>
      <c r="C119" t="s">
        <v>18</v>
      </c>
      <c r="D119">
        <v>0.01</v>
      </c>
      <c r="E119">
        <v>0.87</v>
      </c>
      <c r="F119">
        <v>1.2999999999999999E-4</v>
      </c>
      <c r="G119">
        <v>0.02</v>
      </c>
      <c r="H119">
        <v>0.01</v>
      </c>
      <c r="I119">
        <v>0.01</v>
      </c>
      <c r="J119" t="s">
        <v>66</v>
      </c>
      <c r="K119">
        <v>0.02</v>
      </c>
      <c r="L119">
        <v>0.01</v>
      </c>
      <c r="M119" t="s">
        <v>62</v>
      </c>
      <c r="N119" t="s">
        <v>31</v>
      </c>
    </row>
    <row r="120" spans="1:15" x14ac:dyDescent="0.2">
      <c r="A120" t="s">
        <v>29</v>
      </c>
      <c r="B120" t="s">
        <v>20</v>
      </c>
      <c r="C120" t="s">
        <v>18</v>
      </c>
      <c r="D120">
        <v>0.15</v>
      </c>
      <c r="E120">
        <v>0.83</v>
      </c>
      <c r="F120">
        <v>1.4599999999999999E-3</v>
      </c>
      <c r="G120">
        <v>0.18</v>
      </c>
      <c r="H120">
        <v>0.01</v>
      </c>
      <c r="I120">
        <v>7.0000000000000007E-2</v>
      </c>
      <c r="J120" t="s">
        <v>30</v>
      </c>
      <c r="K120">
        <v>0.23</v>
      </c>
      <c r="L120">
        <v>0.02</v>
      </c>
      <c r="M120" t="s">
        <v>29</v>
      </c>
      <c r="N120" t="s">
        <v>31</v>
      </c>
    </row>
    <row r="121" spans="1:15" x14ac:dyDescent="0.2">
      <c r="A121" t="s">
        <v>32</v>
      </c>
      <c r="B121" t="s">
        <v>20</v>
      </c>
      <c r="C121" t="s">
        <v>18</v>
      </c>
      <c r="D121">
        <v>11.52</v>
      </c>
      <c r="E121">
        <v>0.93</v>
      </c>
      <c r="F121">
        <v>0.10471</v>
      </c>
      <c r="G121">
        <v>12.41</v>
      </c>
      <c r="H121">
        <v>0.04</v>
      </c>
      <c r="I121">
        <v>4.88</v>
      </c>
      <c r="J121" t="s">
        <v>33</v>
      </c>
      <c r="K121">
        <v>15.97</v>
      </c>
      <c r="L121">
        <v>0.05</v>
      </c>
      <c r="M121" t="s">
        <v>34</v>
      </c>
      <c r="N121" t="s">
        <v>23</v>
      </c>
      <c r="O121" s="3">
        <v>45517.833124999997</v>
      </c>
    </row>
    <row r="122" spans="1:15" x14ac:dyDescent="0.2">
      <c r="A122" t="s">
        <v>35</v>
      </c>
      <c r="B122" t="s">
        <v>20</v>
      </c>
      <c r="C122" t="s">
        <v>18</v>
      </c>
      <c r="D122">
        <v>0.15</v>
      </c>
      <c r="E122">
        <v>0.84</v>
      </c>
      <c r="F122">
        <v>1.5499999999999999E-3</v>
      </c>
      <c r="G122">
        <v>0.18</v>
      </c>
      <c r="H122">
        <v>0.02</v>
      </c>
      <c r="I122">
        <v>7.0000000000000007E-2</v>
      </c>
      <c r="J122" t="s">
        <v>36</v>
      </c>
      <c r="K122">
        <v>0.24</v>
      </c>
      <c r="L122">
        <v>0.02</v>
      </c>
      <c r="M122" t="s">
        <v>35</v>
      </c>
      <c r="N122" t="s">
        <v>31</v>
      </c>
    </row>
    <row r="123" spans="1:15" x14ac:dyDescent="0.2">
      <c r="A123" t="s">
        <v>37</v>
      </c>
      <c r="G123">
        <v>98.92</v>
      </c>
      <c r="I123">
        <v>100</v>
      </c>
      <c r="K123">
        <v>98.92</v>
      </c>
    </row>
    <row r="124" spans="1:15" x14ac:dyDescent="0.2">
      <c r="A124" t="s">
        <v>183</v>
      </c>
    </row>
    <row r="125" spans="1:15" x14ac:dyDescent="0.2">
      <c r="A125" t="s">
        <v>183</v>
      </c>
    </row>
    <row r="126" spans="1:15" x14ac:dyDescent="0.2">
      <c r="A126" t="s">
        <v>183</v>
      </c>
    </row>
    <row r="127" spans="1:15" x14ac:dyDescent="0.2">
      <c r="A127" t="s">
        <v>183</v>
      </c>
    </row>
    <row r="128" spans="1:15" x14ac:dyDescent="0.2">
      <c r="A128" t="s">
        <v>183</v>
      </c>
    </row>
    <row r="129" spans="1:15" x14ac:dyDescent="0.2">
      <c r="A129" t="s">
        <v>104</v>
      </c>
    </row>
    <row r="130" spans="1:15" x14ac:dyDescent="0.2">
      <c r="A130" t="s">
        <v>3</v>
      </c>
      <c r="B130" t="s">
        <v>4</v>
      </c>
      <c r="C130" t="s">
        <v>5</v>
      </c>
      <c r="D130" t="s">
        <v>6</v>
      </c>
      <c r="E130" t="s">
        <v>182</v>
      </c>
      <c r="F130" t="s">
        <v>7</v>
      </c>
      <c r="G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</row>
    <row r="131" spans="1:15" x14ac:dyDescent="0.2">
      <c r="A131" t="s">
        <v>17</v>
      </c>
      <c r="C131" t="s">
        <v>18</v>
      </c>
      <c r="G131">
        <v>42.29</v>
      </c>
      <c r="I131">
        <v>57.14</v>
      </c>
    </row>
    <row r="132" spans="1:15" x14ac:dyDescent="0.2">
      <c r="A132" t="s">
        <v>19</v>
      </c>
      <c r="B132" t="s">
        <v>20</v>
      </c>
      <c r="C132" t="s">
        <v>18</v>
      </c>
      <c r="D132">
        <v>24.21</v>
      </c>
      <c r="E132">
        <v>0.92</v>
      </c>
      <c r="F132">
        <v>0.12299</v>
      </c>
      <c r="G132">
        <v>26.36</v>
      </c>
      <c r="H132">
        <v>0.03</v>
      </c>
      <c r="I132">
        <v>23.44</v>
      </c>
      <c r="J132" t="s">
        <v>21</v>
      </c>
      <c r="K132">
        <v>43.71</v>
      </c>
      <c r="L132">
        <v>0.06</v>
      </c>
      <c r="M132" t="s">
        <v>22</v>
      </c>
      <c r="N132" t="s">
        <v>23</v>
      </c>
      <c r="O132" s="3">
        <v>45590.899710648147</v>
      </c>
    </row>
    <row r="133" spans="1:15" x14ac:dyDescent="0.2">
      <c r="A133" t="s">
        <v>24</v>
      </c>
      <c r="B133" t="s">
        <v>20</v>
      </c>
      <c r="C133" t="s">
        <v>18</v>
      </c>
      <c r="D133">
        <v>18.75</v>
      </c>
      <c r="E133">
        <v>1.01</v>
      </c>
      <c r="F133">
        <v>9.7220000000000001E-2</v>
      </c>
      <c r="G133">
        <v>18.54</v>
      </c>
      <c r="H133">
        <v>0.03</v>
      </c>
      <c r="I133">
        <v>14.27</v>
      </c>
      <c r="J133" t="s">
        <v>25</v>
      </c>
      <c r="K133">
        <v>39.659999999999997</v>
      </c>
      <c r="L133">
        <v>0.06</v>
      </c>
      <c r="M133" t="s">
        <v>22</v>
      </c>
      <c r="N133" t="s">
        <v>23</v>
      </c>
      <c r="O133" s="3">
        <v>45517.833414351851</v>
      </c>
    </row>
    <row r="134" spans="1:15" x14ac:dyDescent="0.2">
      <c r="A134" t="s">
        <v>26</v>
      </c>
      <c r="B134" t="s">
        <v>20</v>
      </c>
      <c r="C134" t="s">
        <v>18</v>
      </c>
      <c r="D134">
        <v>0.23</v>
      </c>
      <c r="E134">
        <v>1</v>
      </c>
      <c r="F134">
        <v>1.9499999999999999E-3</v>
      </c>
      <c r="G134">
        <v>0.23</v>
      </c>
      <c r="H134">
        <v>0.01</v>
      </c>
      <c r="I134">
        <v>0.12</v>
      </c>
      <c r="J134" t="s">
        <v>27</v>
      </c>
      <c r="K134">
        <v>0.32</v>
      </c>
      <c r="L134">
        <v>0.01</v>
      </c>
      <c r="M134" t="s">
        <v>28</v>
      </c>
      <c r="N134" t="s">
        <v>23</v>
      </c>
      <c r="O134" s="3">
        <v>45517.833564814813</v>
      </c>
    </row>
    <row r="135" spans="1:15" x14ac:dyDescent="0.2">
      <c r="A135" t="s">
        <v>62</v>
      </c>
      <c r="B135" t="s">
        <v>20</v>
      </c>
      <c r="C135" t="s">
        <v>18</v>
      </c>
      <c r="D135">
        <v>0.01</v>
      </c>
      <c r="E135">
        <v>0.87</v>
      </c>
      <c r="F135">
        <v>1.1E-4</v>
      </c>
      <c r="G135">
        <v>0.01</v>
      </c>
      <c r="H135">
        <v>0.01</v>
      </c>
      <c r="I135">
        <v>0.01</v>
      </c>
      <c r="J135" t="s">
        <v>66</v>
      </c>
      <c r="K135">
        <v>0.02</v>
      </c>
      <c r="L135">
        <v>0.01</v>
      </c>
      <c r="M135" t="s">
        <v>62</v>
      </c>
      <c r="N135" t="s">
        <v>31</v>
      </c>
    </row>
    <row r="136" spans="1:15" x14ac:dyDescent="0.2">
      <c r="A136" t="s">
        <v>29</v>
      </c>
      <c r="B136" t="s">
        <v>20</v>
      </c>
      <c r="C136" t="s">
        <v>18</v>
      </c>
      <c r="D136">
        <v>0.14000000000000001</v>
      </c>
      <c r="E136">
        <v>0.83</v>
      </c>
      <c r="F136">
        <v>1.4300000000000001E-3</v>
      </c>
      <c r="G136">
        <v>0.17</v>
      </c>
      <c r="H136">
        <v>0.01</v>
      </c>
      <c r="I136">
        <v>7.0000000000000007E-2</v>
      </c>
      <c r="J136" t="s">
        <v>30</v>
      </c>
      <c r="K136">
        <v>0.22</v>
      </c>
      <c r="L136">
        <v>0.02</v>
      </c>
      <c r="M136" t="s">
        <v>29</v>
      </c>
      <c r="N136" t="s">
        <v>31</v>
      </c>
    </row>
    <row r="137" spans="1:15" x14ac:dyDescent="0.2">
      <c r="A137" t="s">
        <v>32</v>
      </c>
      <c r="B137" t="s">
        <v>20</v>
      </c>
      <c r="C137" t="s">
        <v>18</v>
      </c>
      <c r="D137">
        <v>11.74</v>
      </c>
      <c r="E137">
        <v>0.93</v>
      </c>
      <c r="F137">
        <v>0.10671</v>
      </c>
      <c r="G137">
        <v>12.65</v>
      </c>
      <c r="H137">
        <v>0.04</v>
      </c>
      <c r="I137">
        <v>4.9000000000000004</v>
      </c>
      <c r="J137" t="s">
        <v>33</v>
      </c>
      <c r="K137">
        <v>16.28</v>
      </c>
      <c r="L137">
        <v>0.05</v>
      </c>
      <c r="M137" t="s">
        <v>34</v>
      </c>
      <c r="N137" t="s">
        <v>23</v>
      </c>
      <c r="O137" s="3">
        <v>45517.833124999997</v>
      </c>
    </row>
    <row r="138" spans="1:15" x14ac:dyDescent="0.2">
      <c r="A138" t="s">
        <v>35</v>
      </c>
      <c r="B138" t="s">
        <v>20</v>
      </c>
      <c r="C138" t="s">
        <v>18</v>
      </c>
      <c r="D138">
        <v>0.15</v>
      </c>
      <c r="E138">
        <v>0.84</v>
      </c>
      <c r="F138">
        <v>1.5E-3</v>
      </c>
      <c r="G138">
        <v>0.18</v>
      </c>
      <c r="H138">
        <v>0.02</v>
      </c>
      <c r="I138">
        <v>7.0000000000000007E-2</v>
      </c>
      <c r="J138" t="s">
        <v>36</v>
      </c>
      <c r="K138">
        <v>0.23</v>
      </c>
      <c r="L138">
        <v>0.02</v>
      </c>
      <c r="M138" t="s">
        <v>35</v>
      </c>
      <c r="N138" t="s">
        <v>31</v>
      </c>
    </row>
    <row r="139" spans="1:15" x14ac:dyDescent="0.2">
      <c r="A139" t="s">
        <v>37</v>
      </c>
      <c r="G139">
        <v>100.43</v>
      </c>
      <c r="I139">
        <v>100</v>
      </c>
      <c r="K139">
        <v>100.43</v>
      </c>
    </row>
    <row r="140" spans="1:15" x14ac:dyDescent="0.2">
      <c r="A140" t="s">
        <v>183</v>
      </c>
    </row>
    <row r="141" spans="1:15" x14ac:dyDescent="0.2">
      <c r="A141" t="s">
        <v>183</v>
      </c>
    </row>
    <row r="142" spans="1:15" x14ac:dyDescent="0.2">
      <c r="A142" t="s">
        <v>183</v>
      </c>
    </row>
    <row r="143" spans="1:15" x14ac:dyDescent="0.2">
      <c r="A143" t="s">
        <v>183</v>
      </c>
    </row>
    <row r="144" spans="1:15" x14ac:dyDescent="0.2">
      <c r="A144" t="s">
        <v>183</v>
      </c>
    </row>
    <row r="145" spans="1:15" x14ac:dyDescent="0.2">
      <c r="A145" t="s">
        <v>105</v>
      </c>
    </row>
    <row r="146" spans="1:15" x14ac:dyDescent="0.2">
      <c r="A146" t="s">
        <v>3</v>
      </c>
      <c r="B146" t="s">
        <v>4</v>
      </c>
      <c r="C146" t="s">
        <v>5</v>
      </c>
      <c r="D146" t="s">
        <v>6</v>
      </c>
      <c r="E146" t="s">
        <v>182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  <c r="N146" t="s">
        <v>15</v>
      </c>
      <c r="O146" t="s">
        <v>16</v>
      </c>
    </row>
    <row r="147" spans="1:15" x14ac:dyDescent="0.2">
      <c r="A147" t="s">
        <v>17</v>
      </c>
      <c r="C147" t="s">
        <v>18</v>
      </c>
      <c r="G147">
        <v>42.83</v>
      </c>
      <c r="I147">
        <v>57.14</v>
      </c>
    </row>
    <row r="148" spans="1:15" x14ac:dyDescent="0.2">
      <c r="A148" t="s">
        <v>19</v>
      </c>
      <c r="B148" t="s">
        <v>20</v>
      </c>
      <c r="C148" t="s">
        <v>18</v>
      </c>
      <c r="D148">
        <v>25.27</v>
      </c>
      <c r="E148">
        <v>0.93</v>
      </c>
      <c r="F148">
        <v>0.12837999999999999</v>
      </c>
      <c r="G148">
        <v>27.15</v>
      </c>
      <c r="H148">
        <v>0.03</v>
      </c>
      <c r="I148">
        <v>23.83</v>
      </c>
      <c r="J148" t="s">
        <v>21</v>
      </c>
      <c r="K148">
        <v>45.01</v>
      </c>
      <c r="L148">
        <v>0.06</v>
      </c>
      <c r="M148" t="s">
        <v>22</v>
      </c>
      <c r="N148" t="s">
        <v>23</v>
      </c>
      <c r="O148" s="3">
        <v>45590.899710648147</v>
      </c>
    </row>
    <row r="149" spans="1:15" x14ac:dyDescent="0.2">
      <c r="A149" t="s">
        <v>24</v>
      </c>
      <c r="B149" t="s">
        <v>20</v>
      </c>
      <c r="C149" t="s">
        <v>18</v>
      </c>
      <c r="D149">
        <v>18.96</v>
      </c>
      <c r="E149">
        <v>1.01</v>
      </c>
      <c r="F149">
        <v>9.8320000000000005E-2</v>
      </c>
      <c r="G149">
        <v>18.77</v>
      </c>
      <c r="H149">
        <v>0.03</v>
      </c>
      <c r="I149">
        <v>14.26</v>
      </c>
      <c r="J149" t="s">
        <v>25</v>
      </c>
      <c r="K149">
        <v>40.15</v>
      </c>
      <c r="L149">
        <v>0.06</v>
      </c>
      <c r="M149" t="s">
        <v>22</v>
      </c>
      <c r="N149" t="s">
        <v>23</v>
      </c>
      <c r="O149" s="3">
        <v>45517.833414351851</v>
      </c>
    </row>
    <row r="150" spans="1:15" x14ac:dyDescent="0.2">
      <c r="A150" t="s">
        <v>26</v>
      </c>
      <c r="B150" t="s">
        <v>20</v>
      </c>
      <c r="C150" t="s">
        <v>18</v>
      </c>
      <c r="D150">
        <v>0.19</v>
      </c>
      <c r="E150">
        <v>1</v>
      </c>
      <c r="F150">
        <v>1.64E-3</v>
      </c>
      <c r="G150">
        <v>0.19</v>
      </c>
      <c r="H150">
        <v>0.01</v>
      </c>
      <c r="I150">
        <v>0.1</v>
      </c>
      <c r="J150" t="s">
        <v>27</v>
      </c>
      <c r="K150">
        <v>0.27</v>
      </c>
      <c r="L150">
        <v>0.01</v>
      </c>
      <c r="M150" t="s">
        <v>28</v>
      </c>
      <c r="N150" t="s">
        <v>23</v>
      </c>
      <c r="O150" s="3">
        <v>45517.833564814813</v>
      </c>
    </row>
    <row r="151" spans="1:15" x14ac:dyDescent="0.2">
      <c r="A151" t="s">
        <v>62</v>
      </c>
      <c r="B151" t="s">
        <v>20</v>
      </c>
      <c r="C151" t="s">
        <v>18</v>
      </c>
      <c r="D151">
        <v>0.04</v>
      </c>
      <c r="E151">
        <v>0.87</v>
      </c>
      <c r="F151">
        <v>3.8999999999999999E-4</v>
      </c>
      <c r="G151">
        <v>0.05</v>
      </c>
      <c r="H151">
        <v>0.01</v>
      </c>
      <c r="I151">
        <v>0.02</v>
      </c>
      <c r="J151" t="s">
        <v>66</v>
      </c>
      <c r="K151">
        <v>7.0000000000000007E-2</v>
      </c>
      <c r="L151">
        <v>0.01</v>
      </c>
      <c r="M151" t="s">
        <v>62</v>
      </c>
      <c r="N151" t="s">
        <v>31</v>
      </c>
    </row>
    <row r="152" spans="1:15" x14ac:dyDescent="0.2">
      <c r="A152" t="s">
        <v>29</v>
      </c>
      <c r="B152" t="s">
        <v>20</v>
      </c>
      <c r="C152" t="s">
        <v>18</v>
      </c>
      <c r="D152">
        <v>0.14000000000000001</v>
      </c>
      <c r="E152">
        <v>0.82</v>
      </c>
      <c r="F152">
        <v>1.42E-3</v>
      </c>
      <c r="G152">
        <v>0.17</v>
      </c>
      <c r="H152">
        <v>0.01</v>
      </c>
      <c r="I152">
        <v>7.0000000000000007E-2</v>
      </c>
      <c r="J152" t="s">
        <v>30</v>
      </c>
      <c r="K152">
        <v>0.22</v>
      </c>
      <c r="L152">
        <v>0.02</v>
      </c>
      <c r="M152" t="s">
        <v>29</v>
      </c>
      <c r="N152" t="s">
        <v>31</v>
      </c>
    </row>
    <row r="153" spans="1:15" x14ac:dyDescent="0.2">
      <c r="A153" t="s">
        <v>32</v>
      </c>
      <c r="B153" t="s">
        <v>20</v>
      </c>
      <c r="C153" t="s">
        <v>18</v>
      </c>
      <c r="D153">
        <v>10.92</v>
      </c>
      <c r="E153">
        <v>0.93</v>
      </c>
      <c r="F153">
        <v>9.9309999999999996E-2</v>
      </c>
      <c r="G153">
        <v>11.79</v>
      </c>
      <c r="H153">
        <v>0.03</v>
      </c>
      <c r="I153">
        <v>4.51</v>
      </c>
      <c r="J153" t="s">
        <v>33</v>
      </c>
      <c r="K153">
        <v>15.17</v>
      </c>
      <c r="L153">
        <v>0.04</v>
      </c>
      <c r="M153" t="s">
        <v>34</v>
      </c>
      <c r="N153" t="s">
        <v>23</v>
      </c>
      <c r="O153" s="3">
        <v>45517.833124999997</v>
      </c>
    </row>
    <row r="154" spans="1:15" x14ac:dyDescent="0.2">
      <c r="A154" t="s">
        <v>35</v>
      </c>
      <c r="B154" t="s">
        <v>20</v>
      </c>
      <c r="C154" t="s">
        <v>18</v>
      </c>
      <c r="D154">
        <v>0.17</v>
      </c>
      <c r="E154">
        <v>0.84</v>
      </c>
      <c r="F154">
        <v>1.73E-3</v>
      </c>
      <c r="G154">
        <v>0.21</v>
      </c>
      <c r="H154">
        <v>0.02</v>
      </c>
      <c r="I154">
        <v>0.08</v>
      </c>
      <c r="J154" t="s">
        <v>36</v>
      </c>
      <c r="K154">
        <v>0.26</v>
      </c>
      <c r="L154">
        <v>0.02</v>
      </c>
      <c r="M154" t="s">
        <v>35</v>
      </c>
      <c r="N154" t="s">
        <v>31</v>
      </c>
    </row>
    <row r="155" spans="1:15" x14ac:dyDescent="0.2">
      <c r="A155" t="s">
        <v>37</v>
      </c>
      <c r="G155">
        <v>101.15</v>
      </c>
      <c r="I155">
        <v>100</v>
      </c>
      <c r="K155">
        <v>101.15</v>
      </c>
    </row>
    <row r="156" spans="1:15" x14ac:dyDescent="0.2">
      <c r="A156" t="s">
        <v>183</v>
      </c>
    </row>
    <row r="157" spans="1:15" x14ac:dyDescent="0.2">
      <c r="A157" t="s">
        <v>183</v>
      </c>
    </row>
    <row r="158" spans="1:15" x14ac:dyDescent="0.2">
      <c r="A158" t="s">
        <v>183</v>
      </c>
    </row>
    <row r="159" spans="1:15" x14ac:dyDescent="0.2">
      <c r="A159" t="s">
        <v>183</v>
      </c>
    </row>
    <row r="160" spans="1:15" x14ac:dyDescent="0.2">
      <c r="A160" t="s">
        <v>183</v>
      </c>
    </row>
    <row r="161" spans="1:15" x14ac:dyDescent="0.2">
      <c r="A161" t="s">
        <v>106</v>
      </c>
    </row>
    <row r="162" spans="1:15" x14ac:dyDescent="0.2">
      <c r="A162" t="s">
        <v>3</v>
      </c>
      <c r="B162" t="s">
        <v>4</v>
      </c>
      <c r="C162" t="s">
        <v>5</v>
      </c>
      <c r="D162" t="s">
        <v>6</v>
      </c>
      <c r="E162" t="s">
        <v>182</v>
      </c>
      <c r="F162" t="s">
        <v>7</v>
      </c>
      <c r="G162" t="s">
        <v>8</v>
      </c>
      <c r="H162" t="s">
        <v>9</v>
      </c>
      <c r="I162" t="s">
        <v>10</v>
      </c>
      <c r="J162" t="s">
        <v>11</v>
      </c>
      <c r="K162" t="s">
        <v>12</v>
      </c>
      <c r="L162" t="s">
        <v>13</v>
      </c>
      <c r="M162" t="s">
        <v>14</v>
      </c>
      <c r="N162" t="s">
        <v>15</v>
      </c>
      <c r="O162" t="s">
        <v>16</v>
      </c>
    </row>
    <row r="163" spans="1:15" x14ac:dyDescent="0.2">
      <c r="A163" t="s">
        <v>17</v>
      </c>
      <c r="C163" t="s">
        <v>18</v>
      </c>
      <c r="G163">
        <v>43.36</v>
      </c>
      <c r="I163">
        <v>57.14</v>
      </c>
    </row>
    <row r="164" spans="1:15" x14ac:dyDescent="0.2">
      <c r="A164" t="s">
        <v>19</v>
      </c>
      <c r="B164" t="s">
        <v>20</v>
      </c>
      <c r="C164" t="s">
        <v>18</v>
      </c>
      <c r="D164">
        <v>27.33</v>
      </c>
      <c r="E164">
        <v>0.96</v>
      </c>
      <c r="F164">
        <v>0.13885</v>
      </c>
      <c r="G164">
        <v>28.46</v>
      </c>
      <c r="H164">
        <v>0.03</v>
      </c>
      <c r="I164">
        <v>24.68</v>
      </c>
      <c r="J164" t="s">
        <v>21</v>
      </c>
      <c r="K164">
        <v>47.19</v>
      </c>
      <c r="L164">
        <v>0.06</v>
      </c>
      <c r="M164" t="s">
        <v>22</v>
      </c>
      <c r="N164" t="s">
        <v>23</v>
      </c>
      <c r="O164" s="3">
        <v>45590.899710648147</v>
      </c>
    </row>
    <row r="165" spans="1:15" x14ac:dyDescent="0.2">
      <c r="A165" t="s">
        <v>24</v>
      </c>
      <c r="B165" t="s">
        <v>20</v>
      </c>
      <c r="C165" t="s">
        <v>18</v>
      </c>
      <c r="D165">
        <v>19.16</v>
      </c>
      <c r="E165">
        <v>1.01</v>
      </c>
      <c r="F165">
        <v>9.9349999999999994E-2</v>
      </c>
      <c r="G165">
        <v>19</v>
      </c>
      <c r="H165">
        <v>0.03</v>
      </c>
      <c r="I165">
        <v>14.26</v>
      </c>
      <c r="J165" t="s">
        <v>25</v>
      </c>
      <c r="K165">
        <v>40.64</v>
      </c>
      <c r="L165">
        <v>0.06</v>
      </c>
      <c r="M165" t="s">
        <v>22</v>
      </c>
      <c r="N165" t="s">
        <v>23</v>
      </c>
      <c r="O165" s="3">
        <v>45517.833414351851</v>
      </c>
    </row>
    <row r="166" spans="1:15" x14ac:dyDescent="0.2">
      <c r="A166" t="s">
        <v>26</v>
      </c>
      <c r="B166" t="s">
        <v>20</v>
      </c>
      <c r="C166" t="s">
        <v>18</v>
      </c>
      <c r="D166">
        <v>0.18</v>
      </c>
      <c r="E166">
        <v>0.99</v>
      </c>
      <c r="F166">
        <v>1.5E-3</v>
      </c>
      <c r="G166">
        <v>0.18</v>
      </c>
      <c r="H166">
        <v>0.01</v>
      </c>
      <c r="I166">
        <v>0.09</v>
      </c>
      <c r="J166" t="s">
        <v>27</v>
      </c>
      <c r="K166">
        <v>0.25</v>
      </c>
      <c r="L166">
        <v>0.01</v>
      </c>
      <c r="M166" t="s">
        <v>28</v>
      </c>
      <c r="N166" t="s">
        <v>23</v>
      </c>
      <c r="O166" s="3">
        <v>45517.833564814813</v>
      </c>
    </row>
    <row r="167" spans="1:15" x14ac:dyDescent="0.2">
      <c r="A167" t="s">
        <v>62</v>
      </c>
      <c r="B167" t="s">
        <v>20</v>
      </c>
      <c r="C167" t="s">
        <v>18</v>
      </c>
      <c r="D167">
        <v>0.05</v>
      </c>
      <c r="E167">
        <v>0.86</v>
      </c>
      <c r="F167">
        <v>5.1000000000000004E-4</v>
      </c>
      <c r="G167">
        <v>0.06</v>
      </c>
      <c r="H167">
        <v>0.01</v>
      </c>
      <c r="I167">
        <v>0.02</v>
      </c>
      <c r="J167" t="s">
        <v>66</v>
      </c>
      <c r="K167">
        <v>0.09</v>
      </c>
      <c r="L167">
        <v>0.01</v>
      </c>
      <c r="M167" t="s">
        <v>62</v>
      </c>
      <c r="N167" t="s">
        <v>31</v>
      </c>
    </row>
    <row r="168" spans="1:15" x14ac:dyDescent="0.2">
      <c r="A168" t="s">
        <v>29</v>
      </c>
      <c r="B168" t="s">
        <v>20</v>
      </c>
      <c r="C168" t="s">
        <v>18</v>
      </c>
      <c r="D168">
        <v>0.12</v>
      </c>
      <c r="E168">
        <v>0.82</v>
      </c>
      <c r="F168">
        <v>1.1999999999999999E-3</v>
      </c>
      <c r="G168">
        <v>0.15</v>
      </c>
      <c r="H168">
        <v>0.01</v>
      </c>
      <c r="I168">
        <v>0.06</v>
      </c>
      <c r="J168" t="s">
        <v>30</v>
      </c>
      <c r="K168">
        <v>0.19</v>
      </c>
      <c r="L168">
        <v>0.02</v>
      </c>
      <c r="M168" t="s">
        <v>29</v>
      </c>
      <c r="N168" t="s">
        <v>31</v>
      </c>
    </row>
    <row r="169" spans="1:15" x14ac:dyDescent="0.2">
      <c r="A169" t="s">
        <v>32</v>
      </c>
      <c r="B169" t="s">
        <v>20</v>
      </c>
      <c r="C169" t="s">
        <v>18</v>
      </c>
      <c r="D169">
        <v>8.92</v>
      </c>
      <c r="E169">
        <v>0.92</v>
      </c>
      <c r="F169">
        <v>8.1110000000000002E-2</v>
      </c>
      <c r="G169">
        <v>9.66</v>
      </c>
      <c r="H169">
        <v>0.03</v>
      </c>
      <c r="I169">
        <v>3.65</v>
      </c>
      <c r="J169" t="s">
        <v>33</v>
      </c>
      <c r="K169">
        <v>12.43</v>
      </c>
      <c r="L169">
        <v>0.04</v>
      </c>
      <c r="M169" t="s">
        <v>34</v>
      </c>
      <c r="N169" t="s">
        <v>23</v>
      </c>
      <c r="O169" s="3">
        <v>45517.833124999997</v>
      </c>
    </row>
    <row r="170" spans="1:15" x14ac:dyDescent="0.2">
      <c r="A170" t="s">
        <v>35</v>
      </c>
      <c r="B170" t="s">
        <v>20</v>
      </c>
      <c r="C170" t="s">
        <v>18</v>
      </c>
      <c r="D170">
        <v>0.24</v>
      </c>
      <c r="E170">
        <v>0.84</v>
      </c>
      <c r="F170">
        <v>2.4099999999999998E-3</v>
      </c>
      <c r="G170">
        <v>0.28999999999999998</v>
      </c>
      <c r="H170">
        <v>0.02</v>
      </c>
      <c r="I170">
        <v>0.1</v>
      </c>
      <c r="J170" t="s">
        <v>36</v>
      </c>
      <c r="K170">
        <v>0.37</v>
      </c>
      <c r="L170">
        <v>0.02</v>
      </c>
      <c r="M170" t="s">
        <v>35</v>
      </c>
      <c r="N170" t="s">
        <v>31</v>
      </c>
    </row>
    <row r="171" spans="1:15" x14ac:dyDescent="0.2">
      <c r="A171" t="s">
        <v>37</v>
      </c>
      <c r="G171">
        <v>101.16</v>
      </c>
      <c r="I171">
        <v>100</v>
      </c>
      <c r="K171">
        <v>101.16</v>
      </c>
    </row>
    <row r="172" spans="1:15" x14ac:dyDescent="0.2">
      <c r="A172" t="s">
        <v>183</v>
      </c>
    </row>
    <row r="173" spans="1:15" x14ac:dyDescent="0.2">
      <c r="A173" t="s">
        <v>183</v>
      </c>
    </row>
    <row r="174" spans="1:15" x14ac:dyDescent="0.2">
      <c r="A174" t="s">
        <v>183</v>
      </c>
    </row>
    <row r="175" spans="1:15" x14ac:dyDescent="0.2">
      <c r="A175" t="s">
        <v>183</v>
      </c>
    </row>
    <row r="176" spans="1:15" x14ac:dyDescent="0.2">
      <c r="A176" t="s">
        <v>183</v>
      </c>
    </row>
    <row r="177" spans="1:15" x14ac:dyDescent="0.2">
      <c r="A177" t="s">
        <v>107</v>
      </c>
    </row>
    <row r="178" spans="1:15" x14ac:dyDescent="0.2">
      <c r="A178" t="s">
        <v>3</v>
      </c>
      <c r="B178" t="s">
        <v>4</v>
      </c>
      <c r="C178" t="s">
        <v>5</v>
      </c>
      <c r="D178" t="s">
        <v>6</v>
      </c>
      <c r="E178" t="s">
        <v>182</v>
      </c>
      <c r="F178" t="s">
        <v>7</v>
      </c>
      <c r="G178" t="s">
        <v>8</v>
      </c>
      <c r="H178" t="s">
        <v>9</v>
      </c>
      <c r="I178" t="s">
        <v>10</v>
      </c>
      <c r="J178" t="s">
        <v>11</v>
      </c>
      <c r="K178" t="s">
        <v>12</v>
      </c>
      <c r="L178" t="s">
        <v>13</v>
      </c>
      <c r="M178" t="s">
        <v>14</v>
      </c>
      <c r="N178" t="s">
        <v>15</v>
      </c>
      <c r="O178" t="s">
        <v>16</v>
      </c>
    </row>
    <row r="179" spans="1:15" x14ac:dyDescent="0.2">
      <c r="A179" t="s">
        <v>17</v>
      </c>
      <c r="C179" t="s">
        <v>18</v>
      </c>
      <c r="G179">
        <v>42.68</v>
      </c>
      <c r="I179">
        <v>57.11</v>
      </c>
    </row>
    <row r="180" spans="1:15" x14ac:dyDescent="0.2">
      <c r="A180" t="s">
        <v>19</v>
      </c>
      <c r="B180" t="s">
        <v>20</v>
      </c>
      <c r="C180" t="s">
        <v>18</v>
      </c>
      <c r="D180">
        <v>25.53</v>
      </c>
      <c r="E180">
        <v>0.93</v>
      </c>
      <c r="F180">
        <v>0.12970000000000001</v>
      </c>
      <c r="G180">
        <v>27.3</v>
      </c>
      <c r="H180">
        <v>0.03</v>
      </c>
      <c r="I180">
        <v>24.04</v>
      </c>
      <c r="J180" t="s">
        <v>21</v>
      </c>
      <c r="K180">
        <v>45.27</v>
      </c>
      <c r="L180">
        <v>0.06</v>
      </c>
      <c r="M180" t="s">
        <v>22</v>
      </c>
      <c r="N180" t="s">
        <v>23</v>
      </c>
      <c r="O180" s="3">
        <v>45590.899710648147</v>
      </c>
    </row>
    <row r="181" spans="1:15" x14ac:dyDescent="0.2">
      <c r="A181" t="s">
        <v>24</v>
      </c>
      <c r="B181" t="s">
        <v>20</v>
      </c>
      <c r="C181" t="s">
        <v>18</v>
      </c>
      <c r="D181">
        <v>18.8</v>
      </c>
      <c r="E181">
        <v>1.01</v>
      </c>
      <c r="F181">
        <v>9.7489999999999993E-2</v>
      </c>
      <c r="G181">
        <v>18.63</v>
      </c>
      <c r="H181">
        <v>0.03</v>
      </c>
      <c r="I181">
        <v>14.2</v>
      </c>
      <c r="J181" t="s">
        <v>25</v>
      </c>
      <c r="K181">
        <v>39.86</v>
      </c>
      <c r="L181">
        <v>0.06</v>
      </c>
      <c r="M181" t="s">
        <v>22</v>
      </c>
      <c r="N181" t="s">
        <v>23</v>
      </c>
      <c r="O181" s="3">
        <v>45517.833414351851</v>
      </c>
    </row>
    <row r="182" spans="1:15" x14ac:dyDescent="0.2">
      <c r="A182" t="s">
        <v>26</v>
      </c>
      <c r="B182" t="s">
        <v>20</v>
      </c>
      <c r="C182" t="s">
        <v>18</v>
      </c>
      <c r="D182">
        <v>0.2</v>
      </c>
      <c r="E182">
        <v>1</v>
      </c>
      <c r="F182">
        <v>1.6900000000000001E-3</v>
      </c>
      <c r="G182">
        <v>0.2</v>
      </c>
      <c r="H182">
        <v>0.01</v>
      </c>
      <c r="I182">
        <v>0.11</v>
      </c>
      <c r="J182" t="s">
        <v>27</v>
      </c>
      <c r="K182">
        <v>0.28000000000000003</v>
      </c>
      <c r="L182">
        <v>0.01</v>
      </c>
      <c r="M182" t="s">
        <v>28</v>
      </c>
      <c r="N182" t="s">
        <v>23</v>
      </c>
      <c r="O182" s="3">
        <v>45517.833564814813</v>
      </c>
    </row>
    <row r="183" spans="1:15" x14ac:dyDescent="0.2">
      <c r="A183" t="s">
        <v>62</v>
      </c>
      <c r="B183" t="s">
        <v>20</v>
      </c>
      <c r="C183" t="s">
        <v>18</v>
      </c>
      <c r="D183">
        <v>0.05</v>
      </c>
      <c r="E183">
        <v>0.86</v>
      </c>
      <c r="F183">
        <v>4.4999999999999999E-4</v>
      </c>
      <c r="G183">
        <v>0.05</v>
      </c>
      <c r="H183">
        <v>0.01</v>
      </c>
      <c r="I183">
        <v>0.02</v>
      </c>
      <c r="J183" t="s">
        <v>66</v>
      </c>
      <c r="K183">
        <v>0.08</v>
      </c>
      <c r="L183">
        <v>0.01</v>
      </c>
      <c r="M183" t="s">
        <v>62</v>
      </c>
      <c r="N183" t="s">
        <v>31</v>
      </c>
    </row>
    <row r="184" spans="1:15" x14ac:dyDescent="0.2">
      <c r="A184" t="s">
        <v>29</v>
      </c>
      <c r="B184" t="s">
        <v>20</v>
      </c>
      <c r="C184" t="s">
        <v>18</v>
      </c>
      <c r="D184">
        <v>0.15</v>
      </c>
      <c r="E184">
        <v>0.82</v>
      </c>
      <c r="F184">
        <v>1.47E-3</v>
      </c>
      <c r="G184">
        <v>0.18</v>
      </c>
      <c r="H184">
        <v>0.01</v>
      </c>
      <c r="I184">
        <v>7.0000000000000007E-2</v>
      </c>
      <c r="J184" t="s">
        <v>30</v>
      </c>
      <c r="K184">
        <v>0.23</v>
      </c>
      <c r="L184">
        <v>0.02</v>
      </c>
      <c r="M184" t="s">
        <v>29</v>
      </c>
      <c r="N184" t="s">
        <v>31</v>
      </c>
    </row>
    <row r="185" spans="1:15" x14ac:dyDescent="0.2">
      <c r="A185" t="s">
        <v>32</v>
      </c>
      <c r="B185" t="s">
        <v>20</v>
      </c>
      <c r="C185" t="s">
        <v>18</v>
      </c>
      <c r="D185">
        <v>10.58</v>
      </c>
      <c r="E185">
        <v>0.93</v>
      </c>
      <c r="F185">
        <v>9.6170000000000005E-2</v>
      </c>
      <c r="G185">
        <v>11.43</v>
      </c>
      <c r="H185">
        <v>0.03</v>
      </c>
      <c r="I185">
        <v>4.38</v>
      </c>
      <c r="J185" t="s">
        <v>33</v>
      </c>
      <c r="K185">
        <v>14.7</v>
      </c>
      <c r="L185">
        <v>0.04</v>
      </c>
      <c r="M185" t="s">
        <v>34</v>
      </c>
      <c r="N185" t="s">
        <v>23</v>
      </c>
      <c r="O185" s="3">
        <v>45517.833124999997</v>
      </c>
    </row>
    <row r="186" spans="1:15" x14ac:dyDescent="0.2">
      <c r="A186" t="s">
        <v>35</v>
      </c>
      <c r="B186" t="s">
        <v>20</v>
      </c>
      <c r="C186" t="s">
        <v>18</v>
      </c>
      <c r="D186">
        <v>0.18</v>
      </c>
      <c r="E186">
        <v>0.84</v>
      </c>
      <c r="F186">
        <v>1.82E-3</v>
      </c>
      <c r="G186">
        <v>0.22</v>
      </c>
      <c r="H186">
        <v>0.02</v>
      </c>
      <c r="I186">
        <v>0.08</v>
      </c>
      <c r="J186" t="s">
        <v>36</v>
      </c>
      <c r="K186">
        <v>0.28000000000000003</v>
      </c>
      <c r="L186">
        <v>0.02</v>
      </c>
      <c r="M186" t="s">
        <v>35</v>
      </c>
      <c r="N186" t="s">
        <v>31</v>
      </c>
    </row>
    <row r="187" spans="1:15" x14ac:dyDescent="0.2">
      <c r="A187" t="s">
        <v>37</v>
      </c>
      <c r="G187">
        <v>100.68</v>
      </c>
      <c r="I187">
        <v>100</v>
      </c>
      <c r="K187">
        <v>100.68</v>
      </c>
    </row>
    <row r="188" spans="1:15" x14ac:dyDescent="0.2">
      <c r="A188" t="s">
        <v>183</v>
      </c>
    </row>
    <row r="189" spans="1:15" x14ac:dyDescent="0.2">
      <c r="A189" t="s">
        <v>183</v>
      </c>
    </row>
    <row r="190" spans="1:15" x14ac:dyDescent="0.2">
      <c r="A190" t="s">
        <v>183</v>
      </c>
    </row>
    <row r="191" spans="1:15" x14ac:dyDescent="0.2">
      <c r="A191" t="s">
        <v>183</v>
      </c>
    </row>
    <row r="192" spans="1:15" x14ac:dyDescent="0.2">
      <c r="A192" t="s">
        <v>183</v>
      </c>
    </row>
    <row r="193" spans="1:15" x14ac:dyDescent="0.2">
      <c r="A193" t="s">
        <v>108</v>
      </c>
    </row>
    <row r="194" spans="1:15" x14ac:dyDescent="0.2">
      <c r="A194" t="s">
        <v>3</v>
      </c>
      <c r="B194" t="s">
        <v>4</v>
      </c>
      <c r="C194" t="s">
        <v>5</v>
      </c>
      <c r="D194" t="s">
        <v>6</v>
      </c>
      <c r="E194" t="s">
        <v>182</v>
      </c>
      <c r="F194" t="s">
        <v>7</v>
      </c>
      <c r="G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  <c r="M194" t="s">
        <v>14</v>
      </c>
      <c r="N194" t="s">
        <v>15</v>
      </c>
      <c r="O194" t="s">
        <v>16</v>
      </c>
    </row>
    <row r="195" spans="1:15" x14ac:dyDescent="0.2">
      <c r="A195" t="s">
        <v>17</v>
      </c>
      <c r="C195" t="s">
        <v>18</v>
      </c>
      <c r="G195">
        <v>42.17</v>
      </c>
      <c r="I195">
        <v>57.1</v>
      </c>
    </row>
    <row r="196" spans="1:15" x14ac:dyDescent="0.2">
      <c r="A196" t="s">
        <v>19</v>
      </c>
      <c r="B196" t="s">
        <v>20</v>
      </c>
      <c r="C196" t="s">
        <v>18</v>
      </c>
      <c r="D196">
        <v>25.13</v>
      </c>
      <c r="E196">
        <v>0.93</v>
      </c>
      <c r="F196">
        <v>0.12762999999999999</v>
      </c>
      <c r="G196">
        <v>26.93</v>
      </c>
      <c r="H196">
        <v>0.03</v>
      </c>
      <c r="I196">
        <v>23.99</v>
      </c>
      <c r="J196" t="s">
        <v>21</v>
      </c>
      <c r="K196">
        <v>44.64</v>
      </c>
      <c r="L196">
        <v>0.06</v>
      </c>
      <c r="M196" t="s">
        <v>22</v>
      </c>
      <c r="N196" t="s">
        <v>23</v>
      </c>
      <c r="O196" s="3">
        <v>45590.899710648147</v>
      </c>
    </row>
    <row r="197" spans="1:15" x14ac:dyDescent="0.2">
      <c r="A197" t="s">
        <v>24</v>
      </c>
      <c r="B197" t="s">
        <v>20</v>
      </c>
      <c r="C197" t="s">
        <v>18</v>
      </c>
      <c r="D197">
        <v>18.57</v>
      </c>
      <c r="E197">
        <v>1.01</v>
      </c>
      <c r="F197">
        <v>9.6280000000000004E-2</v>
      </c>
      <c r="G197">
        <v>18.399999999999999</v>
      </c>
      <c r="H197">
        <v>0.03</v>
      </c>
      <c r="I197">
        <v>14.19</v>
      </c>
      <c r="J197" t="s">
        <v>25</v>
      </c>
      <c r="K197">
        <v>39.369999999999997</v>
      </c>
      <c r="L197">
        <v>0.06</v>
      </c>
      <c r="M197" t="s">
        <v>22</v>
      </c>
      <c r="N197" t="s">
        <v>23</v>
      </c>
      <c r="O197" s="3">
        <v>45517.833414351851</v>
      </c>
    </row>
    <row r="198" spans="1:15" x14ac:dyDescent="0.2">
      <c r="A198" t="s">
        <v>26</v>
      </c>
      <c r="B198" t="s">
        <v>20</v>
      </c>
      <c r="C198" t="s">
        <v>18</v>
      </c>
      <c r="D198">
        <v>0.19</v>
      </c>
      <c r="E198">
        <v>1</v>
      </c>
      <c r="F198">
        <v>1.6299999999999999E-3</v>
      </c>
      <c r="G198">
        <v>0.19</v>
      </c>
      <c r="H198">
        <v>0.01</v>
      </c>
      <c r="I198">
        <v>0.1</v>
      </c>
      <c r="J198" t="s">
        <v>27</v>
      </c>
      <c r="K198">
        <v>0.27</v>
      </c>
      <c r="L198">
        <v>0.01</v>
      </c>
      <c r="M198" t="s">
        <v>28</v>
      </c>
      <c r="N198" t="s">
        <v>23</v>
      </c>
      <c r="O198" s="3">
        <v>45517.833564814813</v>
      </c>
    </row>
    <row r="199" spans="1:15" x14ac:dyDescent="0.2">
      <c r="A199" t="s">
        <v>62</v>
      </c>
      <c r="B199" t="s">
        <v>20</v>
      </c>
      <c r="C199" t="s">
        <v>18</v>
      </c>
      <c r="D199">
        <v>0.03</v>
      </c>
      <c r="E199">
        <v>0.86</v>
      </c>
      <c r="F199">
        <v>2.9999999999999997E-4</v>
      </c>
      <c r="G199">
        <v>0.03</v>
      </c>
      <c r="H199">
        <v>0.01</v>
      </c>
      <c r="I199">
        <v>0.01</v>
      </c>
      <c r="J199" t="s">
        <v>66</v>
      </c>
      <c r="K199">
        <v>0.05</v>
      </c>
      <c r="L199">
        <v>0.01</v>
      </c>
      <c r="M199" t="s">
        <v>62</v>
      </c>
      <c r="N199" t="s">
        <v>31</v>
      </c>
    </row>
    <row r="200" spans="1:15" x14ac:dyDescent="0.2">
      <c r="A200" t="s">
        <v>29</v>
      </c>
      <c r="B200" t="s">
        <v>20</v>
      </c>
      <c r="C200" t="s">
        <v>18</v>
      </c>
      <c r="D200">
        <v>0.13</v>
      </c>
      <c r="E200">
        <v>0.82</v>
      </c>
      <c r="F200">
        <v>1.2600000000000001E-3</v>
      </c>
      <c r="G200">
        <v>0.15</v>
      </c>
      <c r="H200">
        <v>0.01</v>
      </c>
      <c r="I200">
        <v>0.06</v>
      </c>
      <c r="J200" t="s">
        <v>30</v>
      </c>
      <c r="K200">
        <v>0.2</v>
      </c>
      <c r="L200">
        <v>0.02</v>
      </c>
      <c r="M200" t="s">
        <v>29</v>
      </c>
      <c r="N200" t="s">
        <v>31</v>
      </c>
    </row>
    <row r="201" spans="1:15" x14ac:dyDescent="0.2">
      <c r="A201" t="s">
        <v>32</v>
      </c>
      <c r="B201" t="s">
        <v>20</v>
      </c>
      <c r="C201" t="s">
        <v>18</v>
      </c>
      <c r="D201">
        <v>10.64</v>
      </c>
      <c r="E201">
        <v>0.93</v>
      </c>
      <c r="F201">
        <v>9.6680000000000002E-2</v>
      </c>
      <c r="G201">
        <v>11.48</v>
      </c>
      <c r="H201">
        <v>0.03</v>
      </c>
      <c r="I201">
        <v>4.45</v>
      </c>
      <c r="J201" t="s">
        <v>33</v>
      </c>
      <c r="K201">
        <v>14.77</v>
      </c>
      <c r="L201">
        <v>0.04</v>
      </c>
      <c r="M201" t="s">
        <v>34</v>
      </c>
      <c r="N201" t="s">
        <v>23</v>
      </c>
      <c r="O201" s="3">
        <v>45517.833124999997</v>
      </c>
    </row>
    <row r="202" spans="1:15" x14ac:dyDescent="0.2">
      <c r="A202" t="s">
        <v>35</v>
      </c>
      <c r="B202" t="s">
        <v>20</v>
      </c>
      <c r="C202" t="s">
        <v>18</v>
      </c>
      <c r="D202">
        <v>0.18</v>
      </c>
      <c r="E202">
        <v>0.84</v>
      </c>
      <c r="F202">
        <v>1.8E-3</v>
      </c>
      <c r="G202">
        <v>0.22</v>
      </c>
      <c r="H202">
        <v>0.02</v>
      </c>
      <c r="I202">
        <v>0.08</v>
      </c>
      <c r="J202" t="s">
        <v>36</v>
      </c>
      <c r="K202">
        <v>0.27</v>
      </c>
      <c r="L202">
        <v>0.02</v>
      </c>
      <c r="M202" t="s">
        <v>35</v>
      </c>
      <c r="N202" t="s">
        <v>31</v>
      </c>
    </row>
    <row r="203" spans="1:15" x14ac:dyDescent="0.2">
      <c r="A203" t="s">
        <v>37</v>
      </c>
      <c r="G203">
        <v>99.57</v>
      </c>
      <c r="I203">
        <v>100</v>
      </c>
      <c r="K203">
        <v>99.57</v>
      </c>
    </row>
    <row r="204" spans="1:15" x14ac:dyDescent="0.2">
      <c r="A204" t="s">
        <v>183</v>
      </c>
    </row>
    <row r="205" spans="1:15" x14ac:dyDescent="0.2">
      <c r="A205" t="s">
        <v>183</v>
      </c>
    </row>
    <row r="206" spans="1:15" x14ac:dyDescent="0.2">
      <c r="A206" t="s">
        <v>183</v>
      </c>
    </row>
    <row r="207" spans="1:15" x14ac:dyDescent="0.2">
      <c r="A207" t="s">
        <v>183</v>
      </c>
    </row>
    <row r="208" spans="1:15" x14ac:dyDescent="0.2">
      <c r="A208" t="s">
        <v>183</v>
      </c>
    </row>
    <row r="209" spans="1:15" x14ac:dyDescent="0.2">
      <c r="A209" t="s">
        <v>109</v>
      </c>
    </row>
    <row r="210" spans="1:15" x14ac:dyDescent="0.2">
      <c r="A210" t="s">
        <v>3</v>
      </c>
      <c r="B210" t="s">
        <v>4</v>
      </c>
      <c r="C210" t="s">
        <v>5</v>
      </c>
      <c r="D210" t="s">
        <v>6</v>
      </c>
      <c r="E210" t="s">
        <v>182</v>
      </c>
      <c r="F210" t="s">
        <v>7</v>
      </c>
      <c r="G210" t="s">
        <v>8</v>
      </c>
      <c r="H210" t="s">
        <v>9</v>
      </c>
      <c r="I210" t="s">
        <v>10</v>
      </c>
      <c r="J210" t="s">
        <v>11</v>
      </c>
      <c r="K210" t="s">
        <v>12</v>
      </c>
      <c r="L210" t="s">
        <v>13</v>
      </c>
      <c r="M210" t="s">
        <v>14</v>
      </c>
      <c r="N210" t="s">
        <v>15</v>
      </c>
      <c r="O210" t="s">
        <v>16</v>
      </c>
    </row>
    <row r="211" spans="1:15" x14ac:dyDescent="0.2">
      <c r="A211" t="s">
        <v>17</v>
      </c>
      <c r="C211" t="s">
        <v>18</v>
      </c>
      <c r="G211">
        <v>42.61</v>
      </c>
      <c r="I211">
        <v>57.1</v>
      </c>
    </row>
    <row r="212" spans="1:15" x14ac:dyDescent="0.2">
      <c r="A212" t="s">
        <v>19</v>
      </c>
      <c r="B212" t="s">
        <v>20</v>
      </c>
      <c r="C212" t="s">
        <v>18</v>
      </c>
      <c r="D212">
        <v>26.11</v>
      </c>
      <c r="E212">
        <v>0.95</v>
      </c>
      <c r="F212">
        <v>0.13263</v>
      </c>
      <c r="G212">
        <v>27.62</v>
      </c>
      <c r="H212">
        <v>0.03</v>
      </c>
      <c r="I212">
        <v>24.35</v>
      </c>
      <c r="J212" t="s">
        <v>21</v>
      </c>
      <c r="K212">
        <v>45.79</v>
      </c>
      <c r="L212">
        <v>0.06</v>
      </c>
      <c r="M212" t="s">
        <v>22</v>
      </c>
      <c r="N212" t="s">
        <v>23</v>
      </c>
      <c r="O212" s="3">
        <v>45590.899710648147</v>
      </c>
    </row>
    <row r="213" spans="1:15" x14ac:dyDescent="0.2">
      <c r="A213" t="s">
        <v>24</v>
      </c>
      <c r="B213" t="s">
        <v>20</v>
      </c>
      <c r="C213" t="s">
        <v>18</v>
      </c>
      <c r="D213">
        <v>18.75</v>
      </c>
      <c r="E213">
        <v>1.01</v>
      </c>
      <c r="F213">
        <v>9.7210000000000005E-2</v>
      </c>
      <c r="G213">
        <v>18.59</v>
      </c>
      <c r="H213">
        <v>0.03</v>
      </c>
      <c r="I213">
        <v>14.19</v>
      </c>
      <c r="J213" t="s">
        <v>25</v>
      </c>
      <c r="K213">
        <v>39.78</v>
      </c>
      <c r="L213">
        <v>0.06</v>
      </c>
      <c r="M213" t="s">
        <v>22</v>
      </c>
      <c r="N213" t="s">
        <v>23</v>
      </c>
      <c r="O213" s="3">
        <v>45517.833414351851</v>
      </c>
    </row>
    <row r="214" spans="1:15" x14ac:dyDescent="0.2">
      <c r="A214" t="s">
        <v>26</v>
      </c>
      <c r="B214" t="s">
        <v>20</v>
      </c>
      <c r="C214" t="s">
        <v>18</v>
      </c>
      <c r="D214">
        <v>0.19</v>
      </c>
      <c r="E214">
        <v>0.99</v>
      </c>
      <c r="F214">
        <v>1.6000000000000001E-3</v>
      </c>
      <c r="G214">
        <v>0.19</v>
      </c>
      <c r="H214">
        <v>0.01</v>
      </c>
      <c r="I214">
        <v>0.1</v>
      </c>
      <c r="J214" t="s">
        <v>27</v>
      </c>
      <c r="K214">
        <v>0.26</v>
      </c>
      <c r="L214">
        <v>0.01</v>
      </c>
      <c r="M214" t="s">
        <v>28</v>
      </c>
      <c r="N214" t="s">
        <v>23</v>
      </c>
      <c r="O214" s="3">
        <v>45517.833564814813</v>
      </c>
    </row>
    <row r="215" spans="1:15" x14ac:dyDescent="0.2">
      <c r="A215" t="s">
        <v>62</v>
      </c>
      <c r="B215" t="s">
        <v>20</v>
      </c>
      <c r="C215" t="s">
        <v>18</v>
      </c>
      <c r="D215">
        <v>0.05</v>
      </c>
      <c r="E215">
        <v>0.86</v>
      </c>
      <c r="F215">
        <v>4.8000000000000001E-4</v>
      </c>
      <c r="G215">
        <v>0.06</v>
      </c>
      <c r="H215">
        <v>0.01</v>
      </c>
      <c r="I215">
        <v>0.02</v>
      </c>
      <c r="J215" t="s">
        <v>66</v>
      </c>
      <c r="K215">
        <v>0.08</v>
      </c>
      <c r="L215">
        <v>0.01</v>
      </c>
      <c r="M215" t="s">
        <v>62</v>
      </c>
      <c r="N215" t="s">
        <v>31</v>
      </c>
    </row>
    <row r="216" spans="1:15" x14ac:dyDescent="0.2">
      <c r="A216" t="s">
        <v>29</v>
      </c>
      <c r="B216" t="s">
        <v>20</v>
      </c>
      <c r="C216" t="s">
        <v>18</v>
      </c>
      <c r="D216">
        <v>0.12</v>
      </c>
      <c r="E216">
        <v>0.82</v>
      </c>
      <c r="F216">
        <v>1.25E-3</v>
      </c>
      <c r="G216">
        <v>0.15</v>
      </c>
      <c r="H216">
        <v>0.01</v>
      </c>
      <c r="I216">
        <v>0.06</v>
      </c>
      <c r="J216" t="s">
        <v>30</v>
      </c>
      <c r="K216">
        <v>0.2</v>
      </c>
      <c r="L216">
        <v>0.02</v>
      </c>
      <c r="M216" t="s">
        <v>29</v>
      </c>
      <c r="N216" t="s">
        <v>31</v>
      </c>
    </row>
    <row r="217" spans="1:15" x14ac:dyDescent="0.2">
      <c r="A217" t="s">
        <v>32</v>
      </c>
      <c r="B217" t="s">
        <v>20</v>
      </c>
      <c r="C217" t="s">
        <v>18</v>
      </c>
      <c r="D217">
        <v>9.82</v>
      </c>
      <c r="E217">
        <v>0.92</v>
      </c>
      <c r="F217">
        <v>8.9279999999999998E-2</v>
      </c>
      <c r="G217">
        <v>10.62</v>
      </c>
      <c r="H217">
        <v>0.03</v>
      </c>
      <c r="I217">
        <v>4.08</v>
      </c>
      <c r="J217" t="s">
        <v>33</v>
      </c>
      <c r="K217">
        <v>13.66</v>
      </c>
      <c r="L217">
        <v>0.04</v>
      </c>
      <c r="M217" t="s">
        <v>34</v>
      </c>
      <c r="N217" t="s">
        <v>23</v>
      </c>
      <c r="O217" s="3">
        <v>45517.833124999997</v>
      </c>
    </row>
    <row r="218" spans="1:15" x14ac:dyDescent="0.2">
      <c r="A218" t="s">
        <v>35</v>
      </c>
      <c r="B218" t="s">
        <v>20</v>
      </c>
      <c r="C218" t="s">
        <v>18</v>
      </c>
      <c r="D218">
        <v>0.22</v>
      </c>
      <c r="E218">
        <v>0.84</v>
      </c>
      <c r="F218">
        <v>2.16E-3</v>
      </c>
      <c r="G218">
        <v>0.26</v>
      </c>
      <c r="H218">
        <v>0.02</v>
      </c>
      <c r="I218">
        <v>0.09</v>
      </c>
      <c r="J218" t="s">
        <v>36</v>
      </c>
      <c r="K218">
        <v>0.33</v>
      </c>
      <c r="L218">
        <v>0.02</v>
      </c>
      <c r="M218" t="s">
        <v>35</v>
      </c>
      <c r="N218" t="s">
        <v>31</v>
      </c>
    </row>
    <row r="219" spans="1:15" x14ac:dyDescent="0.2">
      <c r="A219" t="s">
        <v>37</v>
      </c>
      <c r="G219">
        <v>100.09</v>
      </c>
      <c r="I219">
        <v>100</v>
      </c>
      <c r="K219">
        <v>100.09</v>
      </c>
    </row>
    <row r="220" spans="1:15" x14ac:dyDescent="0.2">
      <c r="A220" t="s">
        <v>183</v>
      </c>
    </row>
    <row r="221" spans="1:15" x14ac:dyDescent="0.2">
      <c r="A221" t="s">
        <v>183</v>
      </c>
    </row>
    <row r="222" spans="1:15" x14ac:dyDescent="0.2">
      <c r="A222" t="s">
        <v>183</v>
      </c>
    </row>
    <row r="223" spans="1:15" x14ac:dyDescent="0.2">
      <c r="A223" t="s">
        <v>183</v>
      </c>
    </row>
    <row r="224" spans="1:15" x14ac:dyDescent="0.2">
      <c r="A224" t="s">
        <v>183</v>
      </c>
    </row>
    <row r="225" spans="1:15" x14ac:dyDescent="0.2">
      <c r="A225" t="s">
        <v>112</v>
      </c>
    </row>
    <row r="226" spans="1:15" x14ac:dyDescent="0.2">
      <c r="A226" t="s">
        <v>3</v>
      </c>
      <c r="B226" t="s">
        <v>4</v>
      </c>
      <c r="C226" t="s">
        <v>5</v>
      </c>
      <c r="D226" t="s">
        <v>6</v>
      </c>
      <c r="E226" t="s">
        <v>182</v>
      </c>
      <c r="F226" t="s">
        <v>7</v>
      </c>
      <c r="G226" t="s">
        <v>8</v>
      </c>
      <c r="H226" t="s">
        <v>9</v>
      </c>
      <c r="I226" t="s">
        <v>10</v>
      </c>
      <c r="J226" t="s">
        <v>11</v>
      </c>
      <c r="K226" t="s">
        <v>12</v>
      </c>
      <c r="L226" t="s">
        <v>13</v>
      </c>
      <c r="M226" t="s">
        <v>14</v>
      </c>
      <c r="N226" t="s">
        <v>15</v>
      </c>
      <c r="O226" t="s">
        <v>16</v>
      </c>
    </row>
    <row r="227" spans="1:15" x14ac:dyDescent="0.2">
      <c r="A227" t="s">
        <v>17</v>
      </c>
      <c r="C227" t="s">
        <v>18</v>
      </c>
      <c r="G227">
        <v>42.08</v>
      </c>
      <c r="I227">
        <v>57.11</v>
      </c>
    </row>
    <row r="228" spans="1:15" x14ac:dyDescent="0.2">
      <c r="A228" t="s">
        <v>19</v>
      </c>
      <c r="B228" t="s">
        <v>20</v>
      </c>
      <c r="C228" t="s">
        <v>18</v>
      </c>
      <c r="D228">
        <v>24.64</v>
      </c>
      <c r="E228">
        <v>0.93</v>
      </c>
      <c r="F228">
        <v>0.12517</v>
      </c>
      <c r="G228">
        <v>26.59</v>
      </c>
      <c r="H228">
        <v>0.03</v>
      </c>
      <c r="I228">
        <v>23.75</v>
      </c>
      <c r="J228" t="s">
        <v>21</v>
      </c>
      <c r="K228">
        <v>44.09</v>
      </c>
      <c r="L228">
        <v>0.06</v>
      </c>
      <c r="M228" t="s">
        <v>22</v>
      </c>
      <c r="N228" t="s">
        <v>23</v>
      </c>
      <c r="O228" s="3">
        <v>45590.899710648147</v>
      </c>
    </row>
    <row r="229" spans="1:15" x14ac:dyDescent="0.2">
      <c r="A229" t="s">
        <v>24</v>
      </c>
      <c r="B229" t="s">
        <v>20</v>
      </c>
      <c r="C229" t="s">
        <v>18</v>
      </c>
      <c r="D229">
        <v>18.57</v>
      </c>
      <c r="E229">
        <v>1.01</v>
      </c>
      <c r="F229">
        <v>9.6290000000000001E-2</v>
      </c>
      <c r="G229">
        <v>18.38</v>
      </c>
      <c r="H229">
        <v>0.03</v>
      </c>
      <c r="I229">
        <v>14.21</v>
      </c>
      <c r="J229" t="s">
        <v>25</v>
      </c>
      <c r="K229">
        <v>39.32</v>
      </c>
      <c r="L229">
        <v>0.06</v>
      </c>
      <c r="M229" t="s">
        <v>22</v>
      </c>
      <c r="N229" t="s">
        <v>23</v>
      </c>
      <c r="O229" s="3">
        <v>45517.833414351851</v>
      </c>
    </row>
    <row r="230" spans="1:15" x14ac:dyDescent="0.2">
      <c r="A230" t="s">
        <v>26</v>
      </c>
      <c r="B230" t="s">
        <v>20</v>
      </c>
      <c r="C230" t="s">
        <v>18</v>
      </c>
      <c r="D230">
        <v>0.25</v>
      </c>
      <c r="E230">
        <v>1</v>
      </c>
      <c r="F230">
        <v>2.1700000000000001E-3</v>
      </c>
      <c r="G230">
        <v>0.25</v>
      </c>
      <c r="H230">
        <v>0.01</v>
      </c>
      <c r="I230">
        <v>0.14000000000000001</v>
      </c>
      <c r="J230" t="s">
        <v>27</v>
      </c>
      <c r="K230">
        <v>0.36</v>
      </c>
      <c r="L230">
        <v>0.01</v>
      </c>
      <c r="M230" t="s">
        <v>28</v>
      </c>
      <c r="N230" t="s">
        <v>23</v>
      </c>
      <c r="O230" s="3">
        <v>45517.833564814813</v>
      </c>
    </row>
    <row r="231" spans="1:15" x14ac:dyDescent="0.2">
      <c r="A231" t="s">
        <v>62</v>
      </c>
      <c r="B231" t="s">
        <v>20</v>
      </c>
      <c r="C231" t="s">
        <v>18</v>
      </c>
      <c r="D231">
        <v>0.03</v>
      </c>
      <c r="E231">
        <v>0.87</v>
      </c>
      <c r="F231">
        <v>2.7999999999999998E-4</v>
      </c>
      <c r="G231">
        <v>0.03</v>
      </c>
      <c r="H231">
        <v>0.01</v>
      </c>
      <c r="I231">
        <v>0.01</v>
      </c>
      <c r="J231" t="s">
        <v>66</v>
      </c>
      <c r="K231">
        <v>0.05</v>
      </c>
      <c r="L231">
        <v>0.01</v>
      </c>
      <c r="M231" t="s">
        <v>62</v>
      </c>
      <c r="N231" t="s">
        <v>31</v>
      </c>
    </row>
    <row r="232" spans="1:15" x14ac:dyDescent="0.2">
      <c r="A232" t="s">
        <v>29</v>
      </c>
      <c r="B232" t="s">
        <v>20</v>
      </c>
      <c r="C232" t="s">
        <v>18</v>
      </c>
      <c r="D232">
        <v>0.16</v>
      </c>
      <c r="E232">
        <v>0.82</v>
      </c>
      <c r="F232">
        <v>1.56E-3</v>
      </c>
      <c r="G232">
        <v>0.19</v>
      </c>
      <c r="H232">
        <v>0.01</v>
      </c>
      <c r="I232">
        <v>7.0000000000000007E-2</v>
      </c>
      <c r="J232" t="s">
        <v>30</v>
      </c>
      <c r="K232">
        <v>0.24</v>
      </c>
      <c r="L232">
        <v>0.02</v>
      </c>
      <c r="M232" t="s">
        <v>29</v>
      </c>
      <c r="N232" t="s">
        <v>31</v>
      </c>
    </row>
    <row r="233" spans="1:15" x14ac:dyDescent="0.2">
      <c r="A233" t="s">
        <v>32</v>
      </c>
      <c r="B233" t="s">
        <v>20</v>
      </c>
      <c r="C233" t="s">
        <v>18</v>
      </c>
      <c r="D233">
        <v>11.09</v>
      </c>
      <c r="E233">
        <v>0.93</v>
      </c>
      <c r="F233">
        <v>0.10079</v>
      </c>
      <c r="G233">
        <v>11.96</v>
      </c>
      <c r="H233">
        <v>0.03</v>
      </c>
      <c r="I233">
        <v>4.6500000000000004</v>
      </c>
      <c r="J233" t="s">
        <v>33</v>
      </c>
      <c r="K233">
        <v>15.39</v>
      </c>
      <c r="L233">
        <v>0.04</v>
      </c>
      <c r="M233" t="s">
        <v>34</v>
      </c>
      <c r="N233" t="s">
        <v>23</v>
      </c>
      <c r="O233" s="3">
        <v>45517.833124999997</v>
      </c>
    </row>
    <row r="234" spans="1:15" x14ac:dyDescent="0.2">
      <c r="A234" t="s">
        <v>35</v>
      </c>
      <c r="B234" t="s">
        <v>20</v>
      </c>
      <c r="C234" t="s">
        <v>18</v>
      </c>
      <c r="D234">
        <v>0.14000000000000001</v>
      </c>
      <c r="E234">
        <v>0.84</v>
      </c>
      <c r="F234">
        <v>1.3600000000000001E-3</v>
      </c>
      <c r="G234">
        <v>0.16</v>
      </c>
      <c r="H234">
        <v>0.02</v>
      </c>
      <c r="I234">
        <v>0.06</v>
      </c>
      <c r="J234" t="s">
        <v>36</v>
      </c>
      <c r="K234">
        <v>0.21</v>
      </c>
      <c r="L234">
        <v>0.02</v>
      </c>
      <c r="M234" t="s">
        <v>35</v>
      </c>
      <c r="N234" t="s">
        <v>31</v>
      </c>
    </row>
    <row r="235" spans="1:15" x14ac:dyDescent="0.2">
      <c r="A235" t="s">
        <v>37</v>
      </c>
      <c r="G235">
        <v>99.66</v>
      </c>
      <c r="I235">
        <v>100</v>
      </c>
      <c r="K235">
        <v>99.66</v>
      </c>
    </row>
    <row r="236" spans="1:15" x14ac:dyDescent="0.2">
      <c r="A236" t="s">
        <v>183</v>
      </c>
    </row>
    <row r="237" spans="1:15" x14ac:dyDescent="0.2">
      <c r="A237" t="s">
        <v>183</v>
      </c>
    </row>
    <row r="238" spans="1:15" x14ac:dyDescent="0.2">
      <c r="A238" t="s">
        <v>183</v>
      </c>
    </row>
    <row r="239" spans="1:15" x14ac:dyDescent="0.2">
      <c r="A239" t="s">
        <v>183</v>
      </c>
    </row>
    <row r="240" spans="1:15" x14ac:dyDescent="0.2">
      <c r="A240" t="s">
        <v>183</v>
      </c>
    </row>
    <row r="241" spans="1:15" x14ac:dyDescent="0.2">
      <c r="A241" t="s">
        <v>113</v>
      </c>
    </row>
    <row r="242" spans="1:15" x14ac:dyDescent="0.2">
      <c r="A242" t="s">
        <v>3</v>
      </c>
      <c r="B242" t="s">
        <v>4</v>
      </c>
      <c r="C242" t="s">
        <v>5</v>
      </c>
      <c r="D242" t="s">
        <v>6</v>
      </c>
      <c r="E242" t="s">
        <v>182</v>
      </c>
      <c r="F242" t="s">
        <v>7</v>
      </c>
      <c r="G242" t="s">
        <v>8</v>
      </c>
      <c r="H242" t="s">
        <v>9</v>
      </c>
      <c r="I242" t="s">
        <v>10</v>
      </c>
      <c r="J242" t="s">
        <v>11</v>
      </c>
      <c r="K242" t="s">
        <v>12</v>
      </c>
      <c r="L242" t="s">
        <v>13</v>
      </c>
      <c r="M242" t="s">
        <v>14</v>
      </c>
      <c r="N242" t="s">
        <v>15</v>
      </c>
      <c r="O242" t="s">
        <v>16</v>
      </c>
    </row>
    <row r="243" spans="1:15" x14ac:dyDescent="0.2">
      <c r="A243" t="s">
        <v>17</v>
      </c>
      <c r="C243" t="s">
        <v>18</v>
      </c>
      <c r="G243">
        <v>42.1</v>
      </c>
      <c r="I243">
        <v>57.11</v>
      </c>
    </row>
    <row r="244" spans="1:15" x14ac:dyDescent="0.2">
      <c r="A244" t="s">
        <v>19</v>
      </c>
      <c r="B244" t="s">
        <v>20</v>
      </c>
      <c r="C244" t="s">
        <v>18</v>
      </c>
      <c r="D244">
        <v>24.65</v>
      </c>
      <c r="E244">
        <v>0.93</v>
      </c>
      <c r="F244">
        <v>0.12520000000000001</v>
      </c>
      <c r="G244">
        <v>26.59</v>
      </c>
      <c r="H244">
        <v>0.03</v>
      </c>
      <c r="I244">
        <v>23.74</v>
      </c>
      <c r="J244" t="s">
        <v>21</v>
      </c>
      <c r="K244">
        <v>44.09</v>
      </c>
      <c r="L244">
        <v>0.06</v>
      </c>
      <c r="M244" t="s">
        <v>22</v>
      </c>
      <c r="N244" t="s">
        <v>23</v>
      </c>
      <c r="O244" s="3">
        <v>45590.899710648147</v>
      </c>
    </row>
    <row r="245" spans="1:15" x14ac:dyDescent="0.2">
      <c r="A245" t="s">
        <v>24</v>
      </c>
      <c r="B245" t="s">
        <v>20</v>
      </c>
      <c r="C245" t="s">
        <v>18</v>
      </c>
      <c r="D245">
        <v>18.59</v>
      </c>
      <c r="E245">
        <v>1.01</v>
      </c>
      <c r="F245">
        <v>9.6379999999999993E-2</v>
      </c>
      <c r="G245">
        <v>18.399999999999999</v>
      </c>
      <c r="H245">
        <v>0.03</v>
      </c>
      <c r="I245">
        <v>14.22</v>
      </c>
      <c r="J245" t="s">
        <v>25</v>
      </c>
      <c r="K245">
        <v>39.35</v>
      </c>
      <c r="L245">
        <v>0.06</v>
      </c>
      <c r="M245" t="s">
        <v>22</v>
      </c>
      <c r="N245" t="s">
        <v>23</v>
      </c>
      <c r="O245" s="3">
        <v>45517.833414351851</v>
      </c>
    </row>
    <row r="246" spans="1:15" x14ac:dyDescent="0.2">
      <c r="A246" t="s">
        <v>26</v>
      </c>
      <c r="B246" t="s">
        <v>20</v>
      </c>
      <c r="C246" t="s">
        <v>18</v>
      </c>
      <c r="D246">
        <v>0.24</v>
      </c>
      <c r="E246">
        <v>1</v>
      </c>
      <c r="F246">
        <v>2.0500000000000002E-3</v>
      </c>
      <c r="G246">
        <v>0.24</v>
      </c>
      <c r="H246">
        <v>0.01</v>
      </c>
      <c r="I246">
        <v>0.13</v>
      </c>
      <c r="J246" t="s">
        <v>27</v>
      </c>
      <c r="K246">
        <v>0.33</v>
      </c>
      <c r="L246">
        <v>0.01</v>
      </c>
      <c r="M246" t="s">
        <v>28</v>
      </c>
      <c r="N246" t="s">
        <v>23</v>
      </c>
      <c r="O246" s="3">
        <v>45517.833564814813</v>
      </c>
    </row>
    <row r="247" spans="1:15" x14ac:dyDescent="0.2">
      <c r="A247" t="s">
        <v>62</v>
      </c>
      <c r="B247" t="s">
        <v>20</v>
      </c>
      <c r="C247" t="s">
        <v>18</v>
      </c>
      <c r="D247">
        <v>0.04</v>
      </c>
      <c r="E247">
        <v>0.87</v>
      </c>
      <c r="F247">
        <v>4.0000000000000002E-4</v>
      </c>
      <c r="G247">
        <v>0.05</v>
      </c>
      <c r="H247">
        <v>0.01</v>
      </c>
      <c r="I247">
        <v>0.02</v>
      </c>
      <c r="J247" t="s">
        <v>66</v>
      </c>
      <c r="K247">
        <v>7.0000000000000007E-2</v>
      </c>
      <c r="L247">
        <v>0.01</v>
      </c>
      <c r="M247" t="s">
        <v>62</v>
      </c>
      <c r="N247" t="s">
        <v>31</v>
      </c>
    </row>
    <row r="248" spans="1:15" x14ac:dyDescent="0.2">
      <c r="A248" t="s">
        <v>29</v>
      </c>
      <c r="B248" t="s">
        <v>20</v>
      </c>
      <c r="C248" t="s">
        <v>18</v>
      </c>
      <c r="D248">
        <v>0.14000000000000001</v>
      </c>
      <c r="E248">
        <v>0.82</v>
      </c>
      <c r="F248">
        <v>1.39E-3</v>
      </c>
      <c r="G248">
        <v>0.17</v>
      </c>
      <c r="H248">
        <v>0.01</v>
      </c>
      <c r="I248">
        <v>7.0000000000000007E-2</v>
      </c>
      <c r="J248" t="s">
        <v>30</v>
      </c>
      <c r="K248">
        <v>0.22</v>
      </c>
      <c r="L248">
        <v>0.02</v>
      </c>
      <c r="M248" t="s">
        <v>29</v>
      </c>
      <c r="N248" t="s">
        <v>31</v>
      </c>
    </row>
    <row r="249" spans="1:15" x14ac:dyDescent="0.2">
      <c r="A249" t="s">
        <v>32</v>
      </c>
      <c r="B249" t="s">
        <v>20</v>
      </c>
      <c r="C249" t="s">
        <v>18</v>
      </c>
      <c r="D249">
        <v>11.11</v>
      </c>
      <c r="E249">
        <v>0.93</v>
      </c>
      <c r="F249">
        <v>0.10100000000000001</v>
      </c>
      <c r="G249">
        <v>11.99</v>
      </c>
      <c r="H249">
        <v>0.03</v>
      </c>
      <c r="I249">
        <v>4.66</v>
      </c>
      <c r="J249" t="s">
        <v>33</v>
      </c>
      <c r="K249">
        <v>15.42</v>
      </c>
      <c r="L249">
        <v>0.04</v>
      </c>
      <c r="M249" t="s">
        <v>34</v>
      </c>
      <c r="N249" t="s">
        <v>23</v>
      </c>
      <c r="O249" s="3">
        <v>45517.833124999997</v>
      </c>
    </row>
    <row r="250" spans="1:15" x14ac:dyDescent="0.2">
      <c r="A250" t="s">
        <v>35</v>
      </c>
      <c r="B250" t="s">
        <v>20</v>
      </c>
      <c r="C250" t="s">
        <v>18</v>
      </c>
      <c r="D250">
        <v>0.12</v>
      </c>
      <c r="E250">
        <v>0.84</v>
      </c>
      <c r="F250">
        <v>1.16E-3</v>
      </c>
      <c r="G250">
        <v>0.14000000000000001</v>
      </c>
      <c r="H250">
        <v>0.02</v>
      </c>
      <c r="I250">
        <v>0.05</v>
      </c>
      <c r="J250" t="s">
        <v>36</v>
      </c>
      <c r="K250">
        <v>0.18</v>
      </c>
      <c r="L250">
        <v>0.02</v>
      </c>
      <c r="M250" t="s">
        <v>35</v>
      </c>
      <c r="N250" t="s">
        <v>31</v>
      </c>
    </row>
    <row r="251" spans="1:15" x14ac:dyDescent="0.2">
      <c r="A251" t="s">
        <v>37</v>
      </c>
      <c r="G251">
        <v>99.66</v>
      </c>
      <c r="I251">
        <v>100</v>
      </c>
      <c r="K251">
        <v>99.66</v>
      </c>
    </row>
    <row r="252" spans="1:15" x14ac:dyDescent="0.2">
      <c r="A252" t="s">
        <v>183</v>
      </c>
    </row>
    <row r="253" spans="1:15" x14ac:dyDescent="0.2">
      <c r="A253" t="s">
        <v>183</v>
      </c>
    </row>
    <row r="254" spans="1:15" x14ac:dyDescent="0.2">
      <c r="A254" t="s">
        <v>183</v>
      </c>
    </row>
    <row r="255" spans="1:15" x14ac:dyDescent="0.2">
      <c r="A255" t="s">
        <v>183</v>
      </c>
    </row>
    <row r="256" spans="1:15" x14ac:dyDescent="0.2">
      <c r="A256" t="s">
        <v>183</v>
      </c>
    </row>
    <row r="257" spans="1:15" x14ac:dyDescent="0.2">
      <c r="A257" t="s">
        <v>115</v>
      </c>
    </row>
    <row r="258" spans="1:15" x14ac:dyDescent="0.2">
      <c r="A258" t="s">
        <v>3</v>
      </c>
      <c r="B258" t="s">
        <v>4</v>
      </c>
      <c r="C258" t="s">
        <v>5</v>
      </c>
      <c r="D258" t="s">
        <v>6</v>
      </c>
      <c r="E258" t="s">
        <v>182</v>
      </c>
      <c r="F258" t="s">
        <v>7</v>
      </c>
      <c r="G258" t="s">
        <v>8</v>
      </c>
      <c r="H258" t="s">
        <v>9</v>
      </c>
      <c r="I258" t="s">
        <v>10</v>
      </c>
      <c r="J258" t="s">
        <v>11</v>
      </c>
      <c r="K258" t="s">
        <v>12</v>
      </c>
      <c r="L258" t="s">
        <v>13</v>
      </c>
      <c r="M258" t="s">
        <v>14</v>
      </c>
      <c r="N258" t="s">
        <v>15</v>
      </c>
      <c r="O258" t="s">
        <v>16</v>
      </c>
    </row>
    <row r="259" spans="1:15" x14ac:dyDescent="0.2">
      <c r="A259" t="s">
        <v>17</v>
      </c>
      <c r="C259" t="s">
        <v>18</v>
      </c>
      <c r="G259">
        <v>41.34</v>
      </c>
      <c r="I259">
        <v>57.09</v>
      </c>
    </row>
    <row r="260" spans="1:15" x14ac:dyDescent="0.2">
      <c r="A260" t="s">
        <v>19</v>
      </c>
      <c r="B260" t="s">
        <v>20</v>
      </c>
      <c r="C260" t="s">
        <v>18</v>
      </c>
      <c r="D260">
        <v>23.66</v>
      </c>
      <c r="E260">
        <v>0.92</v>
      </c>
      <c r="F260">
        <v>0.12021</v>
      </c>
      <c r="G260">
        <v>25.84</v>
      </c>
      <c r="H260">
        <v>0.03</v>
      </c>
      <c r="I260">
        <v>23.48</v>
      </c>
      <c r="J260" t="s">
        <v>21</v>
      </c>
      <c r="K260">
        <v>42.84</v>
      </c>
      <c r="L260">
        <v>0.06</v>
      </c>
      <c r="M260" t="s">
        <v>22</v>
      </c>
      <c r="N260" t="s">
        <v>23</v>
      </c>
      <c r="O260" s="3">
        <v>45590.899710648147</v>
      </c>
    </row>
    <row r="261" spans="1:15" x14ac:dyDescent="0.2">
      <c r="A261" t="s">
        <v>24</v>
      </c>
      <c r="B261" t="s">
        <v>20</v>
      </c>
      <c r="C261" t="s">
        <v>18</v>
      </c>
      <c r="D261">
        <v>18.190000000000001</v>
      </c>
      <c r="E261">
        <v>1.01</v>
      </c>
      <c r="F261">
        <v>9.4339999999999993E-2</v>
      </c>
      <c r="G261">
        <v>18.010000000000002</v>
      </c>
      <c r="H261">
        <v>0.03</v>
      </c>
      <c r="I261">
        <v>14.17</v>
      </c>
      <c r="J261" t="s">
        <v>25</v>
      </c>
      <c r="K261">
        <v>38.53</v>
      </c>
      <c r="L261">
        <v>0.06</v>
      </c>
      <c r="M261" t="s">
        <v>22</v>
      </c>
      <c r="N261" t="s">
        <v>23</v>
      </c>
      <c r="O261" s="3">
        <v>45517.833414351851</v>
      </c>
    </row>
    <row r="262" spans="1:15" x14ac:dyDescent="0.2">
      <c r="A262" t="s">
        <v>26</v>
      </c>
      <c r="B262" t="s">
        <v>20</v>
      </c>
      <c r="C262" t="s">
        <v>18</v>
      </c>
      <c r="D262">
        <v>0.25</v>
      </c>
      <c r="E262">
        <v>1</v>
      </c>
      <c r="F262">
        <v>2.1900000000000001E-3</v>
      </c>
      <c r="G262">
        <v>0.26</v>
      </c>
      <c r="H262">
        <v>0.01</v>
      </c>
      <c r="I262">
        <v>0.14000000000000001</v>
      </c>
      <c r="J262" t="s">
        <v>27</v>
      </c>
      <c r="K262">
        <v>0.36</v>
      </c>
      <c r="L262">
        <v>0.01</v>
      </c>
      <c r="M262" t="s">
        <v>28</v>
      </c>
      <c r="N262" t="s">
        <v>23</v>
      </c>
      <c r="O262" s="3">
        <v>45517.833564814813</v>
      </c>
    </row>
    <row r="263" spans="1:15" x14ac:dyDescent="0.2">
      <c r="A263" t="s">
        <v>62</v>
      </c>
      <c r="B263" t="s">
        <v>20</v>
      </c>
      <c r="C263" t="s">
        <v>18</v>
      </c>
      <c r="D263">
        <v>0.03</v>
      </c>
      <c r="E263">
        <v>0.87</v>
      </c>
      <c r="F263">
        <v>2.9E-4</v>
      </c>
      <c r="G263">
        <v>0.03</v>
      </c>
      <c r="H263">
        <v>0.01</v>
      </c>
      <c r="I263">
        <v>0.01</v>
      </c>
      <c r="J263" t="s">
        <v>66</v>
      </c>
      <c r="K263">
        <v>0.05</v>
      </c>
      <c r="L263">
        <v>0.01</v>
      </c>
      <c r="M263" t="s">
        <v>62</v>
      </c>
      <c r="N263" t="s">
        <v>31</v>
      </c>
    </row>
    <row r="264" spans="1:15" x14ac:dyDescent="0.2">
      <c r="A264" t="s">
        <v>29</v>
      </c>
      <c r="B264" t="s">
        <v>20</v>
      </c>
      <c r="C264" t="s">
        <v>18</v>
      </c>
      <c r="D264">
        <v>0.15</v>
      </c>
      <c r="E264">
        <v>0.83</v>
      </c>
      <c r="F264">
        <v>1.5E-3</v>
      </c>
      <c r="G264">
        <v>0.18</v>
      </c>
      <c r="H264">
        <v>0.01</v>
      </c>
      <c r="I264">
        <v>7.0000000000000007E-2</v>
      </c>
      <c r="J264" t="s">
        <v>30</v>
      </c>
      <c r="K264">
        <v>0.23</v>
      </c>
      <c r="L264">
        <v>0.02</v>
      </c>
      <c r="M264" t="s">
        <v>29</v>
      </c>
      <c r="N264" t="s">
        <v>31</v>
      </c>
    </row>
    <row r="265" spans="1:15" x14ac:dyDescent="0.2">
      <c r="A265" t="s">
        <v>32</v>
      </c>
      <c r="B265" t="s">
        <v>20</v>
      </c>
      <c r="C265" t="s">
        <v>18</v>
      </c>
      <c r="D265">
        <v>11.71</v>
      </c>
      <c r="E265">
        <v>0.93</v>
      </c>
      <c r="F265">
        <v>0.10647</v>
      </c>
      <c r="G265">
        <v>12.62</v>
      </c>
      <c r="H265">
        <v>0.04</v>
      </c>
      <c r="I265">
        <v>4.99</v>
      </c>
      <c r="J265" t="s">
        <v>33</v>
      </c>
      <c r="K265">
        <v>16.23</v>
      </c>
      <c r="L265">
        <v>0.05</v>
      </c>
      <c r="M265" t="s">
        <v>34</v>
      </c>
      <c r="N265" t="s">
        <v>23</v>
      </c>
      <c r="O265" s="3">
        <v>45517.833124999997</v>
      </c>
    </row>
    <row r="266" spans="1:15" x14ac:dyDescent="0.2">
      <c r="A266" t="s">
        <v>35</v>
      </c>
      <c r="B266" t="s">
        <v>20</v>
      </c>
      <c r="C266" t="s">
        <v>18</v>
      </c>
      <c r="D266">
        <v>0.11</v>
      </c>
      <c r="E266">
        <v>0.84</v>
      </c>
      <c r="F266">
        <v>1.1299999999999999E-3</v>
      </c>
      <c r="G266">
        <v>0.14000000000000001</v>
      </c>
      <c r="H266">
        <v>0.02</v>
      </c>
      <c r="I266">
        <v>0.05</v>
      </c>
      <c r="J266" t="s">
        <v>36</v>
      </c>
      <c r="K266">
        <v>0.17</v>
      </c>
      <c r="L266">
        <v>0.02</v>
      </c>
      <c r="M266" t="s">
        <v>35</v>
      </c>
      <c r="N266" t="s">
        <v>31</v>
      </c>
    </row>
    <row r="267" spans="1:15" x14ac:dyDescent="0.2">
      <c r="A267" t="s">
        <v>37</v>
      </c>
      <c r="G267">
        <v>98.41</v>
      </c>
      <c r="I267">
        <v>100</v>
      </c>
      <c r="K267">
        <v>98.41</v>
      </c>
    </row>
    <row r="268" spans="1:15" x14ac:dyDescent="0.2">
      <c r="A268" t="s">
        <v>183</v>
      </c>
    </row>
    <row r="269" spans="1:15" x14ac:dyDescent="0.2">
      <c r="A269" t="s">
        <v>183</v>
      </c>
    </row>
    <row r="270" spans="1:15" x14ac:dyDescent="0.2">
      <c r="A270" t="s">
        <v>183</v>
      </c>
    </row>
    <row r="271" spans="1:15" x14ac:dyDescent="0.2">
      <c r="A271" t="s">
        <v>183</v>
      </c>
    </row>
    <row r="272" spans="1:15" x14ac:dyDescent="0.2">
      <c r="A272" t="s">
        <v>183</v>
      </c>
    </row>
    <row r="273" spans="1:15" x14ac:dyDescent="0.2">
      <c r="A273" t="s">
        <v>116</v>
      </c>
    </row>
    <row r="274" spans="1:15" x14ac:dyDescent="0.2">
      <c r="A274" t="s">
        <v>3</v>
      </c>
      <c r="B274" t="s">
        <v>4</v>
      </c>
      <c r="C274" t="s">
        <v>5</v>
      </c>
      <c r="D274" t="s">
        <v>6</v>
      </c>
      <c r="E274" t="s">
        <v>182</v>
      </c>
      <c r="F274" t="s">
        <v>7</v>
      </c>
      <c r="G274" t="s">
        <v>8</v>
      </c>
      <c r="H274" t="s">
        <v>9</v>
      </c>
      <c r="I274" t="s">
        <v>10</v>
      </c>
      <c r="J274" t="s">
        <v>11</v>
      </c>
      <c r="K274" t="s">
        <v>12</v>
      </c>
      <c r="L274" t="s">
        <v>13</v>
      </c>
      <c r="M274" t="s">
        <v>14</v>
      </c>
      <c r="N274" t="s">
        <v>15</v>
      </c>
      <c r="O274" t="s">
        <v>16</v>
      </c>
    </row>
    <row r="275" spans="1:15" x14ac:dyDescent="0.2">
      <c r="A275" t="s">
        <v>17</v>
      </c>
      <c r="C275" t="s">
        <v>18</v>
      </c>
      <c r="G275">
        <v>41.7</v>
      </c>
      <c r="I275">
        <v>57.1</v>
      </c>
    </row>
    <row r="276" spans="1:15" x14ac:dyDescent="0.2">
      <c r="A276" t="s">
        <v>19</v>
      </c>
      <c r="B276" t="s">
        <v>20</v>
      </c>
      <c r="C276" t="s">
        <v>18</v>
      </c>
      <c r="D276">
        <v>23.83</v>
      </c>
      <c r="E276">
        <v>0.92</v>
      </c>
      <c r="F276">
        <v>0.12107</v>
      </c>
      <c r="G276">
        <v>26.01</v>
      </c>
      <c r="H276">
        <v>0.03</v>
      </c>
      <c r="I276">
        <v>23.44</v>
      </c>
      <c r="J276" t="s">
        <v>21</v>
      </c>
      <c r="K276">
        <v>43.13</v>
      </c>
      <c r="L276">
        <v>0.06</v>
      </c>
      <c r="M276" t="s">
        <v>22</v>
      </c>
      <c r="N276" t="s">
        <v>23</v>
      </c>
      <c r="O276" s="3">
        <v>45590.899710648147</v>
      </c>
    </row>
    <row r="277" spans="1:15" x14ac:dyDescent="0.2">
      <c r="A277" t="s">
        <v>24</v>
      </c>
      <c r="B277" t="s">
        <v>20</v>
      </c>
      <c r="C277" t="s">
        <v>18</v>
      </c>
      <c r="D277">
        <v>18.399999999999999</v>
      </c>
      <c r="E277">
        <v>1.01</v>
      </c>
      <c r="F277">
        <v>9.5409999999999995E-2</v>
      </c>
      <c r="G277">
        <v>18.21</v>
      </c>
      <c r="H277">
        <v>0.03</v>
      </c>
      <c r="I277">
        <v>14.2</v>
      </c>
      <c r="J277" t="s">
        <v>25</v>
      </c>
      <c r="K277">
        <v>38.950000000000003</v>
      </c>
      <c r="L277">
        <v>0.06</v>
      </c>
      <c r="M277" t="s">
        <v>22</v>
      </c>
      <c r="N277" t="s">
        <v>23</v>
      </c>
      <c r="O277" s="3">
        <v>45517.833414351851</v>
      </c>
    </row>
    <row r="278" spans="1:15" x14ac:dyDescent="0.2">
      <c r="A278" t="s">
        <v>26</v>
      </c>
      <c r="B278" t="s">
        <v>20</v>
      </c>
      <c r="C278" t="s">
        <v>18</v>
      </c>
      <c r="D278">
        <v>0.25</v>
      </c>
      <c r="E278">
        <v>1</v>
      </c>
      <c r="F278">
        <v>2.1700000000000001E-3</v>
      </c>
      <c r="G278">
        <v>0.25</v>
      </c>
      <c r="H278">
        <v>0.01</v>
      </c>
      <c r="I278">
        <v>0.14000000000000001</v>
      </c>
      <c r="J278" t="s">
        <v>27</v>
      </c>
      <c r="K278">
        <v>0.35</v>
      </c>
      <c r="L278">
        <v>0.01</v>
      </c>
      <c r="M278" t="s">
        <v>28</v>
      </c>
      <c r="N278" t="s">
        <v>23</v>
      </c>
      <c r="O278" s="3">
        <v>45517.833564814813</v>
      </c>
    </row>
    <row r="279" spans="1:15" x14ac:dyDescent="0.2">
      <c r="A279" t="s">
        <v>62</v>
      </c>
      <c r="B279" t="s">
        <v>20</v>
      </c>
      <c r="C279" t="s">
        <v>18</v>
      </c>
      <c r="D279">
        <v>0.01</v>
      </c>
      <c r="E279">
        <v>0.87</v>
      </c>
      <c r="F279">
        <v>1.2999999999999999E-4</v>
      </c>
      <c r="G279">
        <v>0.02</v>
      </c>
      <c r="H279">
        <v>0.01</v>
      </c>
      <c r="I279">
        <v>0.01</v>
      </c>
      <c r="J279" t="s">
        <v>66</v>
      </c>
      <c r="K279">
        <v>0.02</v>
      </c>
      <c r="L279">
        <v>0.01</v>
      </c>
      <c r="M279" t="s">
        <v>62</v>
      </c>
      <c r="N279" t="s">
        <v>31</v>
      </c>
    </row>
    <row r="280" spans="1:15" x14ac:dyDescent="0.2">
      <c r="A280" t="s">
        <v>29</v>
      </c>
      <c r="B280" t="s">
        <v>20</v>
      </c>
      <c r="C280" t="s">
        <v>18</v>
      </c>
      <c r="D280">
        <v>0.17</v>
      </c>
      <c r="E280">
        <v>0.83</v>
      </c>
      <c r="F280">
        <v>1.67E-3</v>
      </c>
      <c r="G280">
        <v>0.2</v>
      </c>
      <c r="H280">
        <v>0.01</v>
      </c>
      <c r="I280">
        <v>0.08</v>
      </c>
      <c r="J280" t="s">
        <v>30</v>
      </c>
      <c r="K280">
        <v>0.26</v>
      </c>
      <c r="L280">
        <v>0.02</v>
      </c>
      <c r="M280" t="s">
        <v>29</v>
      </c>
      <c r="N280" t="s">
        <v>31</v>
      </c>
    </row>
    <row r="281" spans="1:15" x14ac:dyDescent="0.2">
      <c r="A281" t="s">
        <v>32</v>
      </c>
      <c r="B281" t="s">
        <v>20</v>
      </c>
      <c r="C281" t="s">
        <v>18</v>
      </c>
      <c r="D281">
        <v>11.76</v>
      </c>
      <c r="E281">
        <v>0.93</v>
      </c>
      <c r="F281">
        <v>0.1069</v>
      </c>
      <c r="G281">
        <v>12.67</v>
      </c>
      <c r="H281">
        <v>0.04</v>
      </c>
      <c r="I281">
        <v>4.97</v>
      </c>
      <c r="J281" t="s">
        <v>33</v>
      </c>
      <c r="K281">
        <v>16.3</v>
      </c>
      <c r="L281">
        <v>0.05</v>
      </c>
      <c r="M281" t="s">
        <v>34</v>
      </c>
      <c r="N281" t="s">
        <v>23</v>
      </c>
      <c r="O281" s="3">
        <v>45517.833124999997</v>
      </c>
    </row>
    <row r="282" spans="1:15" x14ac:dyDescent="0.2">
      <c r="A282" t="s">
        <v>35</v>
      </c>
      <c r="B282" t="s">
        <v>20</v>
      </c>
      <c r="C282" t="s">
        <v>18</v>
      </c>
      <c r="D282">
        <v>0.13</v>
      </c>
      <c r="E282">
        <v>0.84</v>
      </c>
      <c r="F282">
        <v>1.31E-3</v>
      </c>
      <c r="G282">
        <v>0.16</v>
      </c>
      <c r="H282">
        <v>0.02</v>
      </c>
      <c r="I282">
        <v>0.06</v>
      </c>
      <c r="J282" t="s">
        <v>36</v>
      </c>
      <c r="K282">
        <v>0.2</v>
      </c>
      <c r="L282">
        <v>0.02</v>
      </c>
      <c r="M282" t="s">
        <v>35</v>
      </c>
      <c r="N282" t="s">
        <v>31</v>
      </c>
    </row>
    <row r="283" spans="1:15" x14ac:dyDescent="0.2">
      <c r="A283" t="s">
        <v>37</v>
      </c>
      <c r="G283">
        <v>99.22</v>
      </c>
      <c r="I283">
        <v>100</v>
      </c>
      <c r="K283">
        <v>99.22</v>
      </c>
    </row>
    <row r="284" spans="1:15" x14ac:dyDescent="0.2">
      <c r="A284" t="s">
        <v>183</v>
      </c>
    </row>
    <row r="285" spans="1:15" x14ac:dyDescent="0.2">
      <c r="A285" t="s">
        <v>183</v>
      </c>
    </row>
    <row r="286" spans="1:15" x14ac:dyDescent="0.2">
      <c r="A286" t="s">
        <v>183</v>
      </c>
    </row>
    <row r="287" spans="1:15" x14ac:dyDescent="0.2">
      <c r="A287" t="s">
        <v>183</v>
      </c>
    </row>
    <row r="288" spans="1:15" x14ac:dyDescent="0.2">
      <c r="A288" t="s">
        <v>183</v>
      </c>
    </row>
    <row r="289" spans="1:15" x14ac:dyDescent="0.2">
      <c r="A289" t="s">
        <v>117</v>
      </c>
    </row>
    <row r="290" spans="1:15" x14ac:dyDescent="0.2">
      <c r="A290" t="s">
        <v>3</v>
      </c>
      <c r="B290" t="s">
        <v>4</v>
      </c>
      <c r="C290" t="s">
        <v>5</v>
      </c>
      <c r="D290" t="s">
        <v>6</v>
      </c>
      <c r="E290" t="s">
        <v>182</v>
      </c>
      <c r="F290" t="s">
        <v>7</v>
      </c>
      <c r="G290" t="s">
        <v>8</v>
      </c>
      <c r="H290" t="s">
        <v>9</v>
      </c>
      <c r="I290" t="s">
        <v>10</v>
      </c>
      <c r="J290" t="s">
        <v>11</v>
      </c>
      <c r="K290" t="s">
        <v>12</v>
      </c>
      <c r="L290" t="s">
        <v>13</v>
      </c>
      <c r="M290" t="s">
        <v>14</v>
      </c>
      <c r="N290" t="s">
        <v>15</v>
      </c>
      <c r="O290" t="s">
        <v>16</v>
      </c>
    </row>
    <row r="291" spans="1:15" x14ac:dyDescent="0.2">
      <c r="A291" t="s">
        <v>17</v>
      </c>
      <c r="C291" t="s">
        <v>18</v>
      </c>
      <c r="G291">
        <v>42.88</v>
      </c>
      <c r="I291">
        <v>57.11</v>
      </c>
    </row>
    <row r="292" spans="1:15" x14ac:dyDescent="0.2">
      <c r="A292" t="s">
        <v>19</v>
      </c>
      <c r="B292" t="s">
        <v>20</v>
      </c>
      <c r="C292" t="s">
        <v>18</v>
      </c>
      <c r="D292">
        <v>25.51</v>
      </c>
      <c r="E292">
        <v>0.93</v>
      </c>
      <c r="F292">
        <v>0.12958</v>
      </c>
      <c r="G292">
        <v>27.33</v>
      </c>
      <c r="H292">
        <v>0.03</v>
      </c>
      <c r="I292">
        <v>23.95</v>
      </c>
      <c r="J292" t="s">
        <v>21</v>
      </c>
      <c r="K292">
        <v>45.31</v>
      </c>
      <c r="L292">
        <v>0.06</v>
      </c>
      <c r="M292" t="s">
        <v>22</v>
      </c>
      <c r="N292" t="s">
        <v>23</v>
      </c>
      <c r="O292" s="3">
        <v>45590.899710648147</v>
      </c>
    </row>
    <row r="293" spans="1:15" x14ac:dyDescent="0.2">
      <c r="A293" t="s">
        <v>24</v>
      </c>
      <c r="B293" t="s">
        <v>20</v>
      </c>
      <c r="C293" t="s">
        <v>18</v>
      </c>
      <c r="D293">
        <v>18.91</v>
      </c>
      <c r="E293">
        <v>1.01</v>
      </c>
      <c r="F293">
        <v>9.8070000000000004E-2</v>
      </c>
      <c r="G293">
        <v>18.73</v>
      </c>
      <c r="H293">
        <v>0.03</v>
      </c>
      <c r="I293">
        <v>14.21</v>
      </c>
      <c r="J293" t="s">
        <v>25</v>
      </c>
      <c r="K293">
        <v>40.07</v>
      </c>
      <c r="L293">
        <v>0.06</v>
      </c>
      <c r="M293" t="s">
        <v>22</v>
      </c>
      <c r="N293" t="s">
        <v>23</v>
      </c>
      <c r="O293" s="3">
        <v>45517.833414351851</v>
      </c>
    </row>
    <row r="294" spans="1:15" x14ac:dyDescent="0.2">
      <c r="A294" t="s">
        <v>26</v>
      </c>
      <c r="B294" t="s">
        <v>20</v>
      </c>
      <c r="C294" t="s">
        <v>18</v>
      </c>
      <c r="D294">
        <v>0.26</v>
      </c>
      <c r="E294">
        <v>1</v>
      </c>
      <c r="F294">
        <v>2.2200000000000002E-3</v>
      </c>
      <c r="G294">
        <v>0.26</v>
      </c>
      <c r="H294">
        <v>0.01</v>
      </c>
      <c r="I294">
        <v>0.14000000000000001</v>
      </c>
      <c r="J294" t="s">
        <v>27</v>
      </c>
      <c r="K294">
        <v>0.36</v>
      </c>
      <c r="L294">
        <v>0.01</v>
      </c>
      <c r="M294" t="s">
        <v>28</v>
      </c>
      <c r="N294" t="s">
        <v>23</v>
      </c>
      <c r="O294" s="3">
        <v>45517.833564814813</v>
      </c>
    </row>
    <row r="295" spans="1:15" x14ac:dyDescent="0.2">
      <c r="A295" t="s">
        <v>62</v>
      </c>
      <c r="B295" t="s">
        <v>20</v>
      </c>
      <c r="C295" t="s">
        <v>18</v>
      </c>
      <c r="D295">
        <v>0.03</v>
      </c>
      <c r="E295">
        <v>0.86</v>
      </c>
      <c r="F295">
        <v>3.3E-4</v>
      </c>
      <c r="G295">
        <v>0.04</v>
      </c>
      <c r="H295">
        <v>0.01</v>
      </c>
      <c r="I295">
        <v>0.02</v>
      </c>
      <c r="J295" t="s">
        <v>66</v>
      </c>
      <c r="K295">
        <v>0.06</v>
      </c>
      <c r="L295">
        <v>0.01</v>
      </c>
      <c r="M295" t="s">
        <v>62</v>
      </c>
      <c r="N295" t="s">
        <v>31</v>
      </c>
    </row>
    <row r="296" spans="1:15" x14ac:dyDescent="0.2">
      <c r="A296" t="s">
        <v>29</v>
      </c>
      <c r="B296" t="s">
        <v>20</v>
      </c>
      <c r="C296" t="s">
        <v>18</v>
      </c>
      <c r="D296">
        <v>0.14000000000000001</v>
      </c>
      <c r="E296">
        <v>0.82</v>
      </c>
      <c r="F296">
        <v>1.41E-3</v>
      </c>
      <c r="G296">
        <v>0.17</v>
      </c>
      <c r="H296">
        <v>0.01</v>
      </c>
      <c r="I296">
        <v>7.0000000000000007E-2</v>
      </c>
      <c r="J296" t="s">
        <v>30</v>
      </c>
      <c r="K296">
        <v>0.22</v>
      </c>
      <c r="L296">
        <v>0.02</v>
      </c>
      <c r="M296" t="s">
        <v>29</v>
      </c>
      <c r="N296" t="s">
        <v>31</v>
      </c>
    </row>
    <row r="297" spans="1:15" x14ac:dyDescent="0.2">
      <c r="A297" t="s">
        <v>32</v>
      </c>
      <c r="B297" t="s">
        <v>20</v>
      </c>
      <c r="C297" t="s">
        <v>18</v>
      </c>
      <c r="D297">
        <v>10.82</v>
      </c>
      <c r="E297">
        <v>0.93</v>
      </c>
      <c r="F297">
        <v>9.8400000000000001E-2</v>
      </c>
      <c r="G297">
        <v>11.69</v>
      </c>
      <c r="H297">
        <v>0.03</v>
      </c>
      <c r="I297">
        <v>4.46</v>
      </c>
      <c r="J297" t="s">
        <v>33</v>
      </c>
      <c r="K297">
        <v>15.04</v>
      </c>
      <c r="L297">
        <v>0.04</v>
      </c>
      <c r="M297" t="s">
        <v>34</v>
      </c>
      <c r="N297" t="s">
        <v>23</v>
      </c>
      <c r="O297" s="3">
        <v>45517.833124999997</v>
      </c>
    </row>
    <row r="298" spans="1:15" x14ac:dyDescent="0.2">
      <c r="A298" t="s">
        <v>35</v>
      </c>
      <c r="B298" t="s">
        <v>20</v>
      </c>
      <c r="C298" t="s">
        <v>18</v>
      </c>
      <c r="D298">
        <v>0.13</v>
      </c>
      <c r="E298">
        <v>0.84</v>
      </c>
      <c r="F298">
        <v>1.34E-3</v>
      </c>
      <c r="G298">
        <v>0.16</v>
      </c>
      <c r="H298">
        <v>0.02</v>
      </c>
      <c r="I298">
        <v>0.06</v>
      </c>
      <c r="J298" t="s">
        <v>36</v>
      </c>
      <c r="K298">
        <v>0.2</v>
      </c>
      <c r="L298">
        <v>0.02</v>
      </c>
      <c r="M298" t="s">
        <v>35</v>
      </c>
      <c r="N298" t="s">
        <v>31</v>
      </c>
    </row>
    <row r="299" spans="1:15" x14ac:dyDescent="0.2">
      <c r="A299" t="s">
        <v>37</v>
      </c>
      <c r="G299">
        <v>101.26</v>
      </c>
      <c r="I299">
        <v>100</v>
      </c>
      <c r="K299">
        <v>101.26</v>
      </c>
    </row>
    <row r="300" spans="1:15" x14ac:dyDescent="0.2">
      <c r="A300" t="s">
        <v>183</v>
      </c>
    </row>
    <row r="301" spans="1:15" x14ac:dyDescent="0.2">
      <c r="A301" t="s">
        <v>183</v>
      </c>
    </row>
    <row r="302" spans="1:15" x14ac:dyDescent="0.2">
      <c r="A302" t="s">
        <v>183</v>
      </c>
    </row>
    <row r="303" spans="1:15" x14ac:dyDescent="0.2">
      <c r="A303" t="s">
        <v>183</v>
      </c>
    </row>
    <row r="304" spans="1:15" x14ac:dyDescent="0.2">
      <c r="A304" t="s">
        <v>183</v>
      </c>
    </row>
    <row r="305" spans="1:15" x14ac:dyDescent="0.2">
      <c r="A305" t="s">
        <v>118</v>
      </c>
    </row>
    <row r="306" spans="1:15" x14ac:dyDescent="0.2">
      <c r="A306" t="s">
        <v>3</v>
      </c>
      <c r="B306" t="s">
        <v>4</v>
      </c>
      <c r="C306" t="s">
        <v>5</v>
      </c>
      <c r="D306" t="s">
        <v>6</v>
      </c>
      <c r="E306" t="s">
        <v>182</v>
      </c>
      <c r="F306" t="s">
        <v>7</v>
      </c>
      <c r="G306" t="s">
        <v>8</v>
      </c>
      <c r="H306" t="s">
        <v>9</v>
      </c>
      <c r="I306" t="s">
        <v>10</v>
      </c>
      <c r="J306" t="s">
        <v>11</v>
      </c>
      <c r="K306" t="s">
        <v>12</v>
      </c>
      <c r="L306" t="s">
        <v>13</v>
      </c>
      <c r="M306" t="s">
        <v>14</v>
      </c>
      <c r="N306" t="s">
        <v>15</v>
      </c>
      <c r="O306" t="s">
        <v>16</v>
      </c>
    </row>
    <row r="307" spans="1:15" x14ac:dyDescent="0.2">
      <c r="A307" t="s">
        <v>17</v>
      </c>
      <c r="C307" t="s">
        <v>18</v>
      </c>
      <c r="G307">
        <v>42.65</v>
      </c>
      <c r="I307">
        <v>57.11</v>
      </c>
    </row>
    <row r="308" spans="1:15" x14ac:dyDescent="0.2">
      <c r="A308" t="s">
        <v>19</v>
      </c>
      <c r="B308" t="s">
        <v>20</v>
      </c>
      <c r="C308" t="s">
        <v>18</v>
      </c>
      <c r="D308">
        <v>25.01</v>
      </c>
      <c r="E308">
        <v>0.93</v>
      </c>
      <c r="F308">
        <v>0.12705</v>
      </c>
      <c r="G308">
        <v>26.96</v>
      </c>
      <c r="H308">
        <v>0.03</v>
      </c>
      <c r="I308">
        <v>23.76</v>
      </c>
      <c r="J308" t="s">
        <v>21</v>
      </c>
      <c r="K308">
        <v>44.7</v>
      </c>
      <c r="L308">
        <v>0.06</v>
      </c>
      <c r="M308" t="s">
        <v>22</v>
      </c>
      <c r="N308" t="s">
        <v>23</v>
      </c>
      <c r="O308" s="3">
        <v>45590.899710648147</v>
      </c>
    </row>
    <row r="309" spans="1:15" x14ac:dyDescent="0.2">
      <c r="A309" t="s">
        <v>24</v>
      </c>
      <c r="B309" t="s">
        <v>20</v>
      </c>
      <c r="C309" t="s">
        <v>18</v>
      </c>
      <c r="D309">
        <v>18.84</v>
      </c>
      <c r="E309">
        <v>1.01</v>
      </c>
      <c r="F309">
        <v>9.7670000000000007E-2</v>
      </c>
      <c r="G309">
        <v>18.64</v>
      </c>
      <c r="H309">
        <v>0.03</v>
      </c>
      <c r="I309">
        <v>14.22</v>
      </c>
      <c r="J309" t="s">
        <v>25</v>
      </c>
      <c r="K309">
        <v>39.880000000000003</v>
      </c>
      <c r="L309">
        <v>0.06</v>
      </c>
      <c r="M309" t="s">
        <v>22</v>
      </c>
      <c r="N309" t="s">
        <v>23</v>
      </c>
      <c r="O309" s="3">
        <v>45517.833414351851</v>
      </c>
    </row>
    <row r="310" spans="1:15" x14ac:dyDescent="0.2">
      <c r="A310" t="s">
        <v>26</v>
      </c>
      <c r="B310" t="s">
        <v>20</v>
      </c>
      <c r="C310" t="s">
        <v>18</v>
      </c>
      <c r="D310">
        <v>0.26</v>
      </c>
      <c r="E310">
        <v>1</v>
      </c>
      <c r="F310">
        <v>2.2000000000000001E-3</v>
      </c>
      <c r="G310">
        <v>0.26</v>
      </c>
      <c r="H310">
        <v>0.01</v>
      </c>
      <c r="I310">
        <v>0.14000000000000001</v>
      </c>
      <c r="J310" t="s">
        <v>27</v>
      </c>
      <c r="K310">
        <v>0.36</v>
      </c>
      <c r="L310">
        <v>0.01</v>
      </c>
      <c r="M310" t="s">
        <v>28</v>
      </c>
      <c r="N310" t="s">
        <v>23</v>
      </c>
      <c r="O310" s="3">
        <v>45517.833564814813</v>
      </c>
    </row>
    <row r="311" spans="1:15" x14ac:dyDescent="0.2">
      <c r="A311" t="s">
        <v>62</v>
      </c>
      <c r="B311" t="s">
        <v>20</v>
      </c>
      <c r="C311" t="s">
        <v>18</v>
      </c>
      <c r="D311">
        <v>0.03</v>
      </c>
      <c r="E311">
        <v>0.87</v>
      </c>
      <c r="F311">
        <v>3.4000000000000002E-4</v>
      </c>
      <c r="G311">
        <v>0.04</v>
      </c>
      <c r="H311">
        <v>0.01</v>
      </c>
      <c r="I311">
        <v>0.02</v>
      </c>
      <c r="J311" t="s">
        <v>66</v>
      </c>
      <c r="K311">
        <v>0.06</v>
      </c>
      <c r="L311">
        <v>0.01</v>
      </c>
      <c r="M311" t="s">
        <v>62</v>
      </c>
      <c r="N311" t="s">
        <v>31</v>
      </c>
    </row>
    <row r="312" spans="1:15" x14ac:dyDescent="0.2">
      <c r="A312" t="s">
        <v>29</v>
      </c>
      <c r="B312" t="s">
        <v>20</v>
      </c>
      <c r="C312" t="s">
        <v>18</v>
      </c>
      <c r="D312">
        <v>0.14000000000000001</v>
      </c>
      <c r="E312">
        <v>0.82</v>
      </c>
      <c r="F312">
        <v>1.4E-3</v>
      </c>
      <c r="G312">
        <v>0.17</v>
      </c>
      <c r="H312">
        <v>0.01</v>
      </c>
      <c r="I312">
        <v>7.0000000000000007E-2</v>
      </c>
      <c r="J312" t="s">
        <v>30</v>
      </c>
      <c r="K312">
        <v>0.22</v>
      </c>
      <c r="L312">
        <v>0.02</v>
      </c>
      <c r="M312" t="s">
        <v>29</v>
      </c>
      <c r="N312" t="s">
        <v>31</v>
      </c>
    </row>
    <row r="313" spans="1:15" x14ac:dyDescent="0.2">
      <c r="A313" t="s">
        <v>32</v>
      </c>
      <c r="B313" t="s">
        <v>20</v>
      </c>
      <c r="C313" t="s">
        <v>18</v>
      </c>
      <c r="D313">
        <v>11.18</v>
      </c>
      <c r="E313">
        <v>0.93</v>
      </c>
      <c r="F313">
        <v>0.10166</v>
      </c>
      <c r="G313">
        <v>12.07</v>
      </c>
      <c r="H313">
        <v>0.03</v>
      </c>
      <c r="I313">
        <v>4.63</v>
      </c>
      <c r="J313" t="s">
        <v>33</v>
      </c>
      <c r="K313">
        <v>15.53</v>
      </c>
      <c r="L313">
        <v>0.04</v>
      </c>
      <c r="M313" t="s">
        <v>34</v>
      </c>
      <c r="N313" t="s">
        <v>23</v>
      </c>
      <c r="O313" s="3">
        <v>45517.833124999997</v>
      </c>
    </row>
    <row r="314" spans="1:15" x14ac:dyDescent="0.2">
      <c r="A314" t="s">
        <v>35</v>
      </c>
      <c r="B314" t="s">
        <v>20</v>
      </c>
      <c r="C314" t="s">
        <v>18</v>
      </c>
      <c r="D314">
        <v>0.12</v>
      </c>
      <c r="E314">
        <v>0.84</v>
      </c>
      <c r="F314">
        <v>1.24E-3</v>
      </c>
      <c r="G314">
        <v>0.15</v>
      </c>
      <c r="H314">
        <v>0.02</v>
      </c>
      <c r="I314">
        <v>0.05</v>
      </c>
      <c r="J314" t="s">
        <v>36</v>
      </c>
      <c r="K314">
        <v>0.19</v>
      </c>
      <c r="L314">
        <v>0.02</v>
      </c>
      <c r="M314" t="s">
        <v>35</v>
      </c>
      <c r="N314" t="s">
        <v>31</v>
      </c>
    </row>
    <row r="315" spans="1:15" x14ac:dyDescent="0.2">
      <c r="A315" t="s">
        <v>37</v>
      </c>
      <c r="G315">
        <v>100.93</v>
      </c>
      <c r="I315">
        <v>100</v>
      </c>
      <c r="K315">
        <v>100.93</v>
      </c>
    </row>
    <row r="316" spans="1:15" x14ac:dyDescent="0.2">
      <c r="A316" t="s">
        <v>183</v>
      </c>
    </row>
    <row r="317" spans="1:15" x14ac:dyDescent="0.2">
      <c r="A317" t="s">
        <v>183</v>
      </c>
    </row>
    <row r="318" spans="1:15" x14ac:dyDescent="0.2">
      <c r="A318" t="s">
        <v>183</v>
      </c>
    </row>
    <row r="319" spans="1:15" x14ac:dyDescent="0.2">
      <c r="A319" t="s">
        <v>183</v>
      </c>
    </row>
    <row r="320" spans="1:15" x14ac:dyDescent="0.2">
      <c r="A320" t="s">
        <v>183</v>
      </c>
    </row>
    <row r="321" spans="1:15" x14ac:dyDescent="0.2">
      <c r="A321" t="s">
        <v>120</v>
      </c>
    </row>
    <row r="322" spans="1:15" x14ac:dyDescent="0.2">
      <c r="A322" t="s">
        <v>3</v>
      </c>
      <c r="B322" t="s">
        <v>4</v>
      </c>
      <c r="C322" t="s">
        <v>5</v>
      </c>
      <c r="D322" t="s">
        <v>6</v>
      </c>
      <c r="E322" t="s">
        <v>182</v>
      </c>
      <c r="F322" t="s">
        <v>7</v>
      </c>
      <c r="G322" t="s">
        <v>8</v>
      </c>
      <c r="H322" t="s">
        <v>9</v>
      </c>
      <c r="I322" t="s">
        <v>10</v>
      </c>
      <c r="J322" t="s">
        <v>11</v>
      </c>
      <c r="K322" t="s">
        <v>12</v>
      </c>
      <c r="L322" t="s">
        <v>13</v>
      </c>
      <c r="M322" t="s">
        <v>14</v>
      </c>
      <c r="N322" t="s">
        <v>15</v>
      </c>
      <c r="O322" t="s">
        <v>16</v>
      </c>
    </row>
    <row r="323" spans="1:15" x14ac:dyDescent="0.2">
      <c r="A323" t="s">
        <v>17</v>
      </c>
      <c r="C323" t="s">
        <v>18</v>
      </c>
      <c r="G323">
        <v>41.86</v>
      </c>
      <c r="I323">
        <v>57.1</v>
      </c>
    </row>
    <row r="324" spans="1:15" x14ac:dyDescent="0.2">
      <c r="A324" t="s">
        <v>19</v>
      </c>
      <c r="B324" t="s">
        <v>20</v>
      </c>
      <c r="C324" t="s">
        <v>18</v>
      </c>
      <c r="D324">
        <v>25.27</v>
      </c>
      <c r="E324">
        <v>0.94</v>
      </c>
      <c r="F324">
        <v>0.12839</v>
      </c>
      <c r="G324">
        <v>26.91</v>
      </c>
      <c r="H324">
        <v>0.03</v>
      </c>
      <c r="I324">
        <v>24.15</v>
      </c>
      <c r="J324" t="s">
        <v>21</v>
      </c>
      <c r="K324">
        <v>44.61</v>
      </c>
      <c r="L324">
        <v>0.06</v>
      </c>
      <c r="M324" t="s">
        <v>22</v>
      </c>
      <c r="N324" t="s">
        <v>23</v>
      </c>
      <c r="O324" s="3">
        <v>45590.899710648147</v>
      </c>
    </row>
    <row r="325" spans="1:15" x14ac:dyDescent="0.2">
      <c r="A325" t="s">
        <v>24</v>
      </c>
      <c r="B325" t="s">
        <v>20</v>
      </c>
      <c r="C325" t="s">
        <v>18</v>
      </c>
      <c r="D325">
        <v>18.43</v>
      </c>
      <c r="E325">
        <v>1.01</v>
      </c>
      <c r="F325">
        <v>9.5549999999999996E-2</v>
      </c>
      <c r="G325">
        <v>18.260000000000002</v>
      </c>
      <c r="H325">
        <v>0.03</v>
      </c>
      <c r="I325">
        <v>14.19</v>
      </c>
      <c r="J325" t="s">
        <v>25</v>
      </c>
      <c r="K325">
        <v>39.06</v>
      </c>
      <c r="L325">
        <v>0.06</v>
      </c>
      <c r="M325" t="s">
        <v>22</v>
      </c>
      <c r="N325" t="s">
        <v>23</v>
      </c>
      <c r="O325" s="3">
        <v>45517.833414351851</v>
      </c>
    </row>
    <row r="326" spans="1:15" x14ac:dyDescent="0.2">
      <c r="A326" t="s">
        <v>26</v>
      </c>
      <c r="B326" t="s">
        <v>20</v>
      </c>
      <c r="C326" t="s">
        <v>18</v>
      </c>
      <c r="D326">
        <v>0.24</v>
      </c>
      <c r="E326">
        <v>0.99</v>
      </c>
      <c r="F326">
        <v>2.0799999999999998E-3</v>
      </c>
      <c r="G326">
        <v>0.24</v>
      </c>
      <c r="H326">
        <v>0.01</v>
      </c>
      <c r="I326">
        <v>0.13</v>
      </c>
      <c r="J326" t="s">
        <v>27</v>
      </c>
      <c r="K326">
        <v>0.34</v>
      </c>
      <c r="L326">
        <v>0.01</v>
      </c>
      <c r="M326" t="s">
        <v>28</v>
      </c>
      <c r="N326" t="s">
        <v>23</v>
      </c>
      <c r="O326" s="3">
        <v>45517.833564814813</v>
      </c>
    </row>
    <row r="327" spans="1:15" x14ac:dyDescent="0.2">
      <c r="A327" t="s">
        <v>62</v>
      </c>
      <c r="B327" t="s">
        <v>20</v>
      </c>
      <c r="C327" t="s">
        <v>18</v>
      </c>
      <c r="D327">
        <v>0.03</v>
      </c>
      <c r="E327">
        <v>0.86</v>
      </c>
      <c r="F327">
        <v>2.7999999999999998E-4</v>
      </c>
      <c r="G327">
        <v>0.03</v>
      </c>
      <c r="H327">
        <v>0.01</v>
      </c>
      <c r="I327">
        <v>0.01</v>
      </c>
      <c r="J327" t="s">
        <v>66</v>
      </c>
      <c r="K327">
        <v>0.05</v>
      </c>
      <c r="L327">
        <v>0.01</v>
      </c>
      <c r="M327" t="s">
        <v>62</v>
      </c>
      <c r="N327" t="s">
        <v>31</v>
      </c>
    </row>
    <row r="328" spans="1:15" x14ac:dyDescent="0.2">
      <c r="A328" t="s">
        <v>29</v>
      </c>
      <c r="B328" t="s">
        <v>20</v>
      </c>
      <c r="C328" t="s">
        <v>18</v>
      </c>
      <c r="D328">
        <v>0.14000000000000001</v>
      </c>
      <c r="E328">
        <v>0.82</v>
      </c>
      <c r="F328">
        <v>1.4E-3</v>
      </c>
      <c r="G328">
        <v>0.17</v>
      </c>
      <c r="H328">
        <v>0.01</v>
      </c>
      <c r="I328">
        <v>7.0000000000000007E-2</v>
      </c>
      <c r="J328" t="s">
        <v>30</v>
      </c>
      <c r="K328">
        <v>0.22</v>
      </c>
      <c r="L328">
        <v>0.02</v>
      </c>
      <c r="M328" t="s">
        <v>29</v>
      </c>
      <c r="N328" t="s">
        <v>31</v>
      </c>
    </row>
    <row r="329" spans="1:15" x14ac:dyDescent="0.2">
      <c r="A329" t="s">
        <v>32</v>
      </c>
      <c r="B329" t="s">
        <v>20</v>
      </c>
      <c r="C329" t="s">
        <v>18</v>
      </c>
      <c r="D329">
        <v>10.16</v>
      </c>
      <c r="E329">
        <v>0.93</v>
      </c>
      <c r="F329">
        <v>9.2350000000000002E-2</v>
      </c>
      <c r="G329">
        <v>10.98</v>
      </c>
      <c r="H329">
        <v>0.03</v>
      </c>
      <c r="I329">
        <v>4.29</v>
      </c>
      <c r="J329" t="s">
        <v>33</v>
      </c>
      <c r="K329">
        <v>14.12</v>
      </c>
      <c r="L329">
        <v>0.04</v>
      </c>
      <c r="M329" t="s">
        <v>34</v>
      </c>
      <c r="N329" t="s">
        <v>23</v>
      </c>
      <c r="O329" s="3">
        <v>45517.833124999997</v>
      </c>
    </row>
    <row r="330" spans="1:15" x14ac:dyDescent="0.2">
      <c r="A330" t="s">
        <v>35</v>
      </c>
      <c r="B330" t="s">
        <v>20</v>
      </c>
      <c r="C330" t="s">
        <v>18</v>
      </c>
      <c r="D330">
        <v>0.14000000000000001</v>
      </c>
      <c r="E330">
        <v>0.84</v>
      </c>
      <c r="F330">
        <v>1.3699999999999999E-3</v>
      </c>
      <c r="G330">
        <v>0.16</v>
      </c>
      <c r="H330">
        <v>0.02</v>
      </c>
      <c r="I330">
        <v>0.06</v>
      </c>
      <c r="J330" t="s">
        <v>36</v>
      </c>
      <c r="K330">
        <v>0.21</v>
      </c>
      <c r="L330">
        <v>0.02</v>
      </c>
      <c r="M330" t="s">
        <v>35</v>
      </c>
      <c r="N330" t="s">
        <v>31</v>
      </c>
    </row>
    <row r="331" spans="1:15" x14ac:dyDescent="0.2">
      <c r="A331" t="s">
        <v>37</v>
      </c>
      <c r="G331">
        <v>98.61</v>
      </c>
      <c r="I331">
        <v>100</v>
      </c>
      <c r="K331">
        <v>98.61</v>
      </c>
    </row>
    <row r="332" spans="1:15" x14ac:dyDescent="0.2">
      <c r="A332" t="s">
        <v>183</v>
      </c>
    </row>
    <row r="333" spans="1:15" s="10" customFormat="1" x14ac:dyDescent="0.2">
      <c r="A333" s="10" t="s">
        <v>183</v>
      </c>
    </row>
    <row r="334" spans="1:15" x14ac:dyDescent="0.2">
      <c r="A334" t="s">
        <v>121</v>
      </c>
    </row>
    <row r="335" spans="1:15" x14ac:dyDescent="0.2">
      <c r="A335" t="s">
        <v>3</v>
      </c>
      <c r="B335" t="s">
        <v>4</v>
      </c>
      <c r="C335" t="s">
        <v>5</v>
      </c>
      <c r="D335" t="s">
        <v>6</v>
      </c>
      <c r="E335" t="s">
        <v>182</v>
      </c>
      <c r="F335" t="s">
        <v>7</v>
      </c>
      <c r="G335" t="s">
        <v>8</v>
      </c>
      <c r="H335" t="s">
        <v>9</v>
      </c>
      <c r="I335" t="s">
        <v>10</v>
      </c>
      <c r="J335" t="s">
        <v>11</v>
      </c>
      <c r="K335" t="s">
        <v>12</v>
      </c>
      <c r="L335" t="s">
        <v>13</v>
      </c>
      <c r="M335" t="s">
        <v>14</v>
      </c>
      <c r="N335" t="s">
        <v>15</v>
      </c>
      <c r="O335" t="s">
        <v>16</v>
      </c>
    </row>
    <row r="336" spans="1:15" x14ac:dyDescent="0.2">
      <c r="A336" t="s">
        <v>17</v>
      </c>
      <c r="C336" t="s">
        <v>18</v>
      </c>
      <c r="G336">
        <v>41.98</v>
      </c>
      <c r="I336">
        <v>57.11</v>
      </c>
    </row>
    <row r="337" spans="1:15" x14ac:dyDescent="0.2">
      <c r="A337" t="s">
        <v>19</v>
      </c>
      <c r="B337" t="s">
        <v>20</v>
      </c>
      <c r="C337" t="s">
        <v>18</v>
      </c>
      <c r="D337">
        <v>25.81</v>
      </c>
      <c r="E337">
        <v>0.95</v>
      </c>
      <c r="F337">
        <v>0.13113</v>
      </c>
      <c r="G337">
        <v>27.25</v>
      </c>
      <c r="H337">
        <v>0.03</v>
      </c>
      <c r="I337">
        <v>24.4</v>
      </c>
      <c r="J337" t="s">
        <v>21</v>
      </c>
      <c r="K337">
        <v>45.19</v>
      </c>
      <c r="L337">
        <v>0.06</v>
      </c>
      <c r="M337" t="s">
        <v>22</v>
      </c>
      <c r="N337" t="s">
        <v>23</v>
      </c>
      <c r="O337" s="3">
        <v>45590.899710648147</v>
      </c>
    </row>
    <row r="338" spans="1:15" x14ac:dyDescent="0.2">
      <c r="A338" t="s">
        <v>24</v>
      </c>
      <c r="B338" t="s">
        <v>20</v>
      </c>
      <c r="C338" t="s">
        <v>18</v>
      </c>
      <c r="D338">
        <v>18.48</v>
      </c>
      <c r="E338">
        <v>1.01</v>
      </c>
      <c r="F338">
        <v>9.5829999999999999E-2</v>
      </c>
      <c r="G338">
        <v>18.329999999999998</v>
      </c>
      <c r="H338">
        <v>0.03</v>
      </c>
      <c r="I338">
        <v>14.21</v>
      </c>
      <c r="J338" t="s">
        <v>25</v>
      </c>
      <c r="K338">
        <v>39.22</v>
      </c>
      <c r="L338">
        <v>0.06</v>
      </c>
      <c r="M338" t="s">
        <v>22</v>
      </c>
      <c r="N338" t="s">
        <v>23</v>
      </c>
      <c r="O338" s="3">
        <v>45517.833414351851</v>
      </c>
    </row>
    <row r="339" spans="1:15" x14ac:dyDescent="0.2">
      <c r="A339" t="s">
        <v>26</v>
      </c>
      <c r="B339" t="s">
        <v>20</v>
      </c>
      <c r="C339" t="s">
        <v>18</v>
      </c>
      <c r="D339">
        <v>0.17</v>
      </c>
      <c r="E339">
        <v>0.99</v>
      </c>
      <c r="F339">
        <v>1.4400000000000001E-3</v>
      </c>
      <c r="G339">
        <v>0.17</v>
      </c>
      <c r="H339">
        <v>0.01</v>
      </c>
      <c r="I339">
        <v>0.09</v>
      </c>
      <c r="J339" t="s">
        <v>27</v>
      </c>
      <c r="K339">
        <v>0.24</v>
      </c>
      <c r="L339">
        <v>0.01</v>
      </c>
      <c r="M339" t="s">
        <v>28</v>
      </c>
      <c r="N339" t="s">
        <v>23</v>
      </c>
      <c r="O339" s="3">
        <v>45517.833564814813</v>
      </c>
    </row>
    <row r="340" spans="1:15" x14ac:dyDescent="0.2">
      <c r="A340" t="s">
        <v>62</v>
      </c>
      <c r="B340" t="s">
        <v>20</v>
      </c>
      <c r="C340" t="s">
        <v>18</v>
      </c>
      <c r="D340">
        <v>0.05</v>
      </c>
      <c r="E340">
        <v>0.86</v>
      </c>
      <c r="F340">
        <v>5.4000000000000001E-4</v>
      </c>
      <c r="G340">
        <v>0.06</v>
      </c>
      <c r="H340">
        <v>0.01</v>
      </c>
      <c r="I340">
        <v>0.03</v>
      </c>
      <c r="J340" t="s">
        <v>66</v>
      </c>
      <c r="K340">
        <v>0.09</v>
      </c>
      <c r="L340">
        <v>0.01</v>
      </c>
      <c r="M340" t="s">
        <v>62</v>
      </c>
      <c r="N340" t="s">
        <v>31</v>
      </c>
    </row>
    <row r="341" spans="1:15" x14ac:dyDescent="0.2">
      <c r="A341" t="s">
        <v>29</v>
      </c>
      <c r="B341" t="s">
        <v>20</v>
      </c>
      <c r="C341" t="s">
        <v>18</v>
      </c>
      <c r="D341">
        <v>0.13</v>
      </c>
      <c r="E341">
        <v>0.82</v>
      </c>
      <c r="F341">
        <v>1.2899999999999999E-3</v>
      </c>
      <c r="G341">
        <v>0.16</v>
      </c>
      <c r="H341">
        <v>0.01</v>
      </c>
      <c r="I341">
        <v>0.06</v>
      </c>
      <c r="J341" t="s">
        <v>30</v>
      </c>
      <c r="K341">
        <v>0.2</v>
      </c>
      <c r="L341">
        <v>0.02</v>
      </c>
      <c r="M341" t="s">
        <v>29</v>
      </c>
      <c r="N341" t="s">
        <v>31</v>
      </c>
    </row>
    <row r="342" spans="1:15" x14ac:dyDescent="0.2">
      <c r="A342" t="s">
        <v>32</v>
      </c>
      <c r="B342" t="s">
        <v>20</v>
      </c>
      <c r="C342" t="s">
        <v>18</v>
      </c>
      <c r="D342">
        <v>9.4499999999999993</v>
      </c>
      <c r="E342">
        <v>0.92</v>
      </c>
      <c r="F342">
        <v>8.5940000000000003E-2</v>
      </c>
      <c r="G342">
        <v>10.220000000000001</v>
      </c>
      <c r="H342">
        <v>0.03</v>
      </c>
      <c r="I342">
        <v>3.98</v>
      </c>
      <c r="J342" t="s">
        <v>33</v>
      </c>
      <c r="K342">
        <v>13.15</v>
      </c>
      <c r="L342">
        <v>0.04</v>
      </c>
      <c r="M342" t="s">
        <v>34</v>
      </c>
      <c r="N342" t="s">
        <v>23</v>
      </c>
      <c r="O342" s="3">
        <v>45517.833124999997</v>
      </c>
    </row>
    <row r="343" spans="1:15" x14ac:dyDescent="0.2">
      <c r="A343" t="s">
        <v>35</v>
      </c>
      <c r="B343" t="s">
        <v>20</v>
      </c>
      <c r="C343" t="s">
        <v>18</v>
      </c>
      <c r="D343">
        <v>0.27</v>
      </c>
      <c r="E343">
        <v>0.84</v>
      </c>
      <c r="F343">
        <v>2.7299999999999998E-3</v>
      </c>
      <c r="G343">
        <v>0.33</v>
      </c>
      <c r="H343">
        <v>0.02</v>
      </c>
      <c r="I343">
        <v>0.12</v>
      </c>
      <c r="J343" t="s">
        <v>36</v>
      </c>
      <c r="K343">
        <v>0.42</v>
      </c>
      <c r="L343">
        <v>0.02</v>
      </c>
      <c r="M343" t="s">
        <v>35</v>
      </c>
      <c r="N343" t="s">
        <v>31</v>
      </c>
    </row>
    <row r="344" spans="1:15" x14ac:dyDescent="0.2">
      <c r="A344" t="s">
        <v>37</v>
      </c>
      <c r="G344">
        <v>98.5</v>
      </c>
      <c r="I344">
        <v>100</v>
      </c>
      <c r="K344">
        <v>98.5</v>
      </c>
    </row>
    <row r="345" spans="1:15" x14ac:dyDescent="0.2">
      <c r="A345" t="s">
        <v>183</v>
      </c>
    </row>
    <row r="346" spans="1:15" x14ac:dyDescent="0.2">
      <c r="A346" t="s">
        <v>183</v>
      </c>
    </row>
    <row r="347" spans="1:15" x14ac:dyDescent="0.2">
      <c r="A347" t="s">
        <v>183</v>
      </c>
    </row>
    <row r="348" spans="1:15" x14ac:dyDescent="0.2">
      <c r="A348" t="s">
        <v>183</v>
      </c>
    </row>
    <row r="349" spans="1:15" x14ac:dyDescent="0.2">
      <c r="A349" t="s">
        <v>183</v>
      </c>
    </row>
    <row r="350" spans="1:15" x14ac:dyDescent="0.2">
      <c r="A350" t="s">
        <v>122</v>
      </c>
    </row>
    <row r="351" spans="1:15" x14ac:dyDescent="0.2">
      <c r="A351" t="s">
        <v>3</v>
      </c>
      <c r="B351" t="s">
        <v>4</v>
      </c>
      <c r="C351" t="s">
        <v>5</v>
      </c>
      <c r="D351" t="s">
        <v>6</v>
      </c>
      <c r="E351" t="s">
        <v>182</v>
      </c>
      <c r="F351" t="s">
        <v>7</v>
      </c>
      <c r="G351" t="s">
        <v>8</v>
      </c>
      <c r="H351" t="s">
        <v>9</v>
      </c>
      <c r="I351" t="s">
        <v>10</v>
      </c>
      <c r="J351" t="s">
        <v>11</v>
      </c>
      <c r="K351" t="s">
        <v>12</v>
      </c>
      <c r="L351" t="s">
        <v>13</v>
      </c>
      <c r="M351" t="s">
        <v>14</v>
      </c>
      <c r="N351" t="s">
        <v>15</v>
      </c>
      <c r="O351" t="s">
        <v>16</v>
      </c>
    </row>
    <row r="352" spans="1:15" x14ac:dyDescent="0.2">
      <c r="A352" t="s">
        <v>17</v>
      </c>
      <c r="C352" t="s">
        <v>18</v>
      </c>
      <c r="G352">
        <v>41.32</v>
      </c>
      <c r="I352">
        <v>57.1</v>
      </c>
    </row>
    <row r="353" spans="1:15" x14ac:dyDescent="0.2">
      <c r="A353" t="s">
        <v>19</v>
      </c>
      <c r="B353" t="s">
        <v>20</v>
      </c>
      <c r="C353" t="s">
        <v>18</v>
      </c>
      <c r="D353">
        <v>24.74</v>
      </c>
      <c r="E353">
        <v>0.93</v>
      </c>
      <c r="F353">
        <v>0.12565000000000001</v>
      </c>
      <c r="G353">
        <v>26.45</v>
      </c>
      <c r="H353">
        <v>0.03</v>
      </c>
      <c r="I353">
        <v>24.05</v>
      </c>
      <c r="J353" t="s">
        <v>21</v>
      </c>
      <c r="K353">
        <v>43.86</v>
      </c>
      <c r="L353">
        <v>0.06</v>
      </c>
      <c r="M353" t="s">
        <v>22</v>
      </c>
      <c r="N353" t="s">
        <v>23</v>
      </c>
      <c r="O353" s="3">
        <v>45590.899710648147</v>
      </c>
    </row>
    <row r="354" spans="1:15" x14ac:dyDescent="0.2">
      <c r="A354" t="s">
        <v>24</v>
      </c>
      <c r="B354" t="s">
        <v>20</v>
      </c>
      <c r="C354" t="s">
        <v>18</v>
      </c>
      <c r="D354">
        <v>18.170000000000002</v>
      </c>
      <c r="E354">
        <v>1.01</v>
      </c>
      <c r="F354">
        <v>9.4229999999999994E-2</v>
      </c>
      <c r="G354">
        <v>18.010000000000002</v>
      </c>
      <c r="H354">
        <v>0.03</v>
      </c>
      <c r="I354">
        <v>14.18</v>
      </c>
      <c r="J354" t="s">
        <v>25</v>
      </c>
      <c r="K354">
        <v>38.53</v>
      </c>
      <c r="L354">
        <v>0.06</v>
      </c>
      <c r="M354" t="s">
        <v>22</v>
      </c>
      <c r="N354" t="s">
        <v>23</v>
      </c>
      <c r="O354" s="3">
        <v>45517.833414351851</v>
      </c>
    </row>
    <row r="355" spans="1:15" x14ac:dyDescent="0.2">
      <c r="A355" t="s">
        <v>26</v>
      </c>
      <c r="B355" t="s">
        <v>20</v>
      </c>
      <c r="C355" t="s">
        <v>18</v>
      </c>
      <c r="D355">
        <v>0.23</v>
      </c>
      <c r="E355">
        <v>1</v>
      </c>
      <c r="F355">
        <v>2E-3</v>
      </c>
      <c r="G355">
        <v>0.23</v>
      </c>
      <c r="H355">
        <v>0.01</v>
      </c>
      <c r="I355">
        <v>0.13</v>
      </c>
      <c r="J355" t="s">
        <v>27</v>
      </c>
      <c r="K355">
        <v>0.33</v>
      </c>
      <c r="L355">
        <v>0.01</v>
      </c>
      <c r="M355" t="s">
        <v>28</v>
      </c>
      <c r="N355" t="s">
        <v>23</v>
      </c>
      <c r="O355" s="3">
        <v>45517.833564814813</v>
      </c>
    </row>
    <row r="356" spans="1:15" x14ac:dyDescent="0.2">
      <c r="A356" t="s">
        <v>62</v>
      </c>
      <c r="B356" t="s">
        <v>20</v>
      </c>
      <c r="C356" t="s">
        <v>18</v>
      </c>
      <c r="D356">
        <v>0.08</v>
      </c>
      <c r="E356">
        <v>0.86</v>
      </c>
      <c r="F356">
        <v>7.5000000000000002E-4</v>
      </c>
      <c r="G356">
        <v>0.09</v>
      </c>
      <c r="H356">
        <v>0.01</v>
      </c>
      <c r="I356">
        <v>0.04</v>
      </c>
      <c r="J356" t="s">
        <v>66</v>
      </c>
      <c r="K356">
        <v>0.13</v>
      </c>
      <c r="L356">
        <v>0.01</v>
      </c>
      <c r="M356" t="s">
        <v>62</v>
      </c>
      <c r="N356" t="s">
        <v>31</v>
      </c>
    </row>
    <row r="357" spans="1:15" x14ac:dyDescent="0.2">
      <c r="A357" t="s">
        <v>29</v>
      </c>
      <c r="B357" t="s">
        <v>20</v>
      </c>
      <c r="C357" t="s">
        <v>18</v>
      </c>
      <c r="D357">
        <v>0.13</v>
      </c>
      <c r="E357">
        <v>0.82</v>
      </c>
      <c r="F357">
        <v>1.34E-3</v>
      </c>
      <c r="G357">
        <v>0.16</v>
      </c>
      <c r="H357">
        <v>0.01</v>
      </c>
      <c r="I357">
        <v>7.0000000000000007E-2</v>
      </c>
      <c r="J357" t="s">
        <v>30</v>
      </c>
      <c r="K357">
        <v>0.21</v>
      </c>
      <c r="L357">
        <v>0.02</v>
      </c>
      <c r="M357" t="s">
        <v>29</v>
      </c>
      <c r="N357" t="s">
        <v>31</v>
      </c>
    </row>
    <row r="358" spans="1:15" x14ac:dyDescent="0.2">
      <c r="A358" t="s">
        <v>32</v>
      </c>
      <c r="B358" t="s">
        <v>20</v>
      </c>
      <c r="C358" t="s">
        <v>18</v>
      </c>
      <c r="D358">
        <v>10.16</v>
      </c>
      <c r="E358">
        <v>0.93</v>
      </c>
      <c r="F358">
        <v>9.2359999999999998E-2</v>
      </c>
      <c r="G358">
        <v>10.97</v>
      </c>
      <c r="H358">
        <v>0.03</v>
      </c>
      <c r="I358">
        <v>4.34</v>
      </c>
      <c r="J358" t="s">
        <v>33</v>
      </c>
      <c r="K358">
        <v>14.12</v>
      </c>
      <c r="L358">
        <v>0.04</v>
      </c>
      <c r="M358" t="s">
        <v>34</v>
      </c>
      <c r="N358" t="s">
        <v>23</v>
      </c>
      <c r="O358" s="3">
        <v>45517.833124999997</v>
      </c>
    </row>
    <row r="359" spans="1:15" x14ac:dyDescent="0.2">
      <c r="A359" t="s">
        <v>35</v>
      </c>
      <c r="B359" t="s">
        <v>20</v>
      </c>
      <c r="C359" t="s">
        <v>18</v>
      </c>
      <c r="D359">
        <v>0.21</v>
      </c>
      <c r="E359">
        <v>0.84</v>
      </c>
      <c r="F359">
        <v>2.1299999999999999E-3</v>
      </c>
      <c r="G359">
        <v>0.25</v>
      </c>
      <c r="H359">
        <v>0.02</v>
      </c>
      <c r="I359">
        <v>0.1</v>
      </c>
      <c r="J359" t="s">
        <v>36</v>
      </c>
      <c r="K359">
        <v>0.32</v>
      </c>
      <c r="L359">
        <v>0.02</v>
      </c>
      <c r="M359" t="s">
        <v>35</v>
      </c>
      <c r="N359" t="s">
        <v>31</v>
      </c>
    </row>
    <row r="360" spans="1:15" x14ac:dyDescent="0.2">
      <c r="A360" t="s">
        <v>37</v>
      </c>
      <c r="G360">
        <v>97.5</v>
      </c>
      <c r="I360">
        <v>100</v>
      </c>
      <c r="K360">
        <v>97.5</v>
      </c>
    </row>
    <row r="361" spans="1:15" x14ac:dyDescent="0.2">
      <c r="A361" t="s">
        <v>183</v>
      </c>
    </row>
    <row r="362" spans="1:15" x14ac:dyDescent="0.2">
      <c r="A362" t="s">
        <v>183</v>
      </c>
    </row>
    <row r="363" spans="1:15" x14ac:dyDescent="0.2">
      <c r="A363" t="s">
        <v>183</v>
      </c>
    </row>
    <row r="364" spans="1:15" x14ac:dyDescent="0.2">
      <c r="A364" t="s">
        <v>183</v>
      </c>
    </row>
    <row r="365" spans="1:15" x14ac:dyDescent="0.2">
      <c r="A365" t="s">
        <v>183</v>
      </c>
    </row>
    <row r="366" spans="1:15" x14ac:dyDescent="0.2">
      <c r="A366" t="s">
        <v>123</v>
      </c>
    </row>
    <row r="367" spans="1:15" x14ac:dyDescent="0.2">
      <c r="A367" t="s">
        <v>3</v>
      </c>
      <c r="B367" t="s">
        <v>4</v>
      </c>
      <c r="C367" t="s">
        <v>5</v>
      </c>
      <c r="D367" t="s">
        <v>6</v>
      </c>
      <c r="E367" t="s">
        <v>182</v>
      </c>
      <c r="F367" t="s">
        <v>7</v>
      </c>
      <c r="G367" t="s">
        <v>8</v>
      </c>
      <c r="H367" t="s">
        <v>9</v>
      </c>
      <c r="I367" t="s">
        <v>10</v>
      </c>
      <c r="J367" t="s">
        <v>11</v>
      </c>
      <c r="K367" t="s">
        <v>12</v>
      </c>
      <c r="L367" t="s">
        <v>13</v>
      </c>
      <c r="M367" t="s">
        <v>14</v>
      </c>
      <c r="N367" t="s">
        <v>15</v>
      </c>
      <c r="O367" t="s">
        <v>16</v>
      </c>
    </row>
    <row r="368" spans="1:15" x14ac:dyDescent="0.2">
      <c r="A368" t="s">
        <v>17</v>
      </c>
      <c r="C368" t="s">
        <v>18</v>
      </c>
      <c r="G368">
        <v>42.52</v>
      </c>
      <c r="I368">
        <v>57.1</v>
      </c>
    </row>
    <row r="369" spans="1:15" x14ac:dyDescent="0.2">
      <c r="A369" t="s">
        <v>19</v>
      </c>
      <c r="B369" t="s">
        <v>20</v>
      </c>
      <c r="C369" t="s">
        <v>18</v>
      </c>
      <c r="D369">
        <v>25.73</v>
      </c>
      <c r="E369">
        <v>0.94</v>
      </c>
      <c r="F369">
        <v>0.13069</v>
      </c>
      <c r="G369">
        <v>27.36</v>
      </c>
      <c r="H369">
        <v>0.03</v>
      </c>
      <c r="I369">
        <v>24.19</v>
      </c>
      <c r="J369" t="s">
        <v>21</v>
      </c>
      <c r="K369">
        <v>45.37</v>
      </c>
      <c r="L369">
        <v>0.06</v>
      </c>
      <c r="M369" t="s">
        <v>22</v>
      </c>
      <c r="N369" t="s">
        <v>23</v>
      </c>
      <c r="O369" s="3">
        <v>45590.899710648147</v>
      </c>
    </row>
    <row r="370" spans="1:15" x14ac:dyDescent="0.2">
      <c r="A370" t="s">
        <v>24</v>
      </c>
      <c r="B370" t="s">
        <v>20</v>
      </c>
      <c r="C370" t="s">
        <v>18</v>
      </c>
      <c r="D370">
        <v>18.71</v>
      </c>
      <c r="E370">
        <v>1.01</v>
      </c>
      <c r="F370">
        <v>9.7049999999999997E-2</v>
      </c>
      <c r="G370">
        <v>18.559999999999999</v>
      </c>
      <c r="H370">
        <v>0.03</v>
      </c>
      <c r="I370">
        <v>14.2</v>
      </c>
      <c r="J370" t="s">
        <v>25</v>
      </c>
      <c r="K370">
        <v>39.69</v>
      </c>
      <c r="L370">
        <v>0.06</v>
      </c>
      <c r="M370" t="s">
        <v>22</v>
      </c>
      <c r="N370" t="s">
        <v>23</v>
      </c>
      <c r="O370" s="3">
        <v>45517.833414351851</v>
      </c>
    </row>
    <row r="371" spans="1:15" x14ac:dyDescent="0.2">
      <c r="A371" t="s">
        <v>26</v>
      </c>
      <c r="B371" t="s">
        <v>20</v>
      </c>
      <c r="C371" t="s">
        <v>18</v>
      </c>
      <c r="D371">
        <v>0.22</v>
      </c>
      <c r="E371">
        <v>0.99</v>
      </c>
      <c r="F371">
        <v>1.91E-3</v>
      </c>
      <c r="G371">
        <v>0.22</v>
      </c>
      <c r="H371">
        <v>0.01</v>
      </c>
      <c r="I371">
        <v>0.12</v>
      </c>
      <c r="J371" t="s">
        <v>27</v>
      </c>
      <c r="K371">
        <v>0.31</v>
      </c>
      <c r="L371">
        <v>0.01</v>
      </c>
      <c r="M371" t="s">
        <v>28</v>
      </c>
      <c r="N371" t="s">
        <v>23</v>
      </c>
      <c r="O371" s="3">
        <v>45517.833564814813</v>
      </c>
    </row>
    <row r="372" spans="1:15" x14ac:dyDescent="0.2">
      <c r="A372" t="s">
        <v>62</v>
      </c>
      <c r="B372" t="s">
        <v>20</v>
      </c>
      <c r="C372" t="s">
        <v>18</v>
      </c>
      <c r="D372">
        <v>0.05</v>
      </c>
      <c r="E372">
        <v>0.86</v>
      </c>
      <c r="F372">
        <v>4.6999999999999999E-4</v>
      </c>
      <c r="G372">
        <v>0.05</v>
      </c>
      <c r="H372">
        <v>0.01</v>
      </c>
      <c r="I372">
        <v>0.02</v>
      </c>
      <c r="J372" t="s">
        <v>66</v>
      </c>
      <c r="K372">
        <v>0.08</v>
      </c>
      <c r="L372">
        <v>0.01</v>
      </c>
      <c r="M372" t="s">
        <v>62</v>
      </c>
      <c r="N372" t="s">
        <v>31</v>
      </c>
    </row>
    <row r="373" spans="1:15" x14ac:dyDescent="0.2">
      <c r="A373" t="s">
        <v>29</v>
      </c>
      <c r="B373" t="s">
        <v>20</v>
      </c>
      <c r="C373" t="s">
        <v>18</v>
      </c>
      <c r="D373">
        <v>0.13</v>
      </c>
      <c r="E373">
        <v>0.82</v>
      </c>
      <c r="F373">
        <v>1.2800000000000001E-3</v>
      </c>
      <c r="G373">
        <v>0.16</v>
      </c>
      <c r="H373">
        <v>0.01</v>
      </c>
      <c r="I373">
        <v>0.06</v>
      </c>
      <c r="J373" t="s">
        <v>30</v>
      </c>
      <c r="K373">
        <v>0.2</v>
      </c>
      <c r="L373">
        <v>0.02</v>
      </c>
      <c r="M373" t="s">
        <v>29</v>
      </c>
      <c r="N373" t="s">
        <v>31</v>
      </c>
    </row>
    <row r="374" spans="1:15" x14ac:dyDescent="0.2">
      <c r="A374" t="s">
        <v>32</v>
      </c>
      <c r="B374" t="s">
        <v>20</v>
      </c>
      <c r="C374" t="s">
        <v>18</v>
      </c>
      <c r="D374">
        <v>10.14</v>
      </c>
      <c r="E374">
        <v>0.93</v>
      </c>
      <c r="F374">
        <v>9.214E-2</v>
      </c>
      <c r="G374">
        <v>10.95</v>
      </c>
      <c r="H374">
        <v>0.03</v>
      </c>
      <c r="I374">
        <v>4.21</v>
      </c>
      <c r="J374" t="s">
        <v>33</v>
      </c>
      <c r="K374">
        <v>14.09</v>
      </c>
      <c r="L374">
        <v>0.04</v>
      </c>
      <c r="M374" t="s">
        <v>34</v>
      </c>
      <c r="N374" t="s">
        <v>23</v>
      </c>
      <c r="O374" s="3">
        <v>45517.833124999997</v>
      </c>
    </row>
    <row r="375" spans="1:15" x14ac:dyDescent="0.2">
      <c r="A375" t="s">
        <v>35</v>
      </c>
      <c r="B375" t="s">
        <v>20</v>
      </c>
      <c r="C375" t="s">
        <v>18</v>
      </c>
      <c r="D375">
        <v>0.22</v>
      </c>
      <c r="E375">
        <v>0.84</v>
      </c>
      <c r="F375">
        <v>2.15E-3</v>
      </c>
      <c r="G375">
        <v>0.26</v>
      </c>
      <c r="H375">
        <v>0.02</v>
      </c>
      <c r="I375">
        <v>0.09</v>
      </c>
      <c r="J375" t="s">
        <v>36</v>
      </c>
      <c r="K375">
        <v>0.33</v>
      </c>
      <c r="L375">
        <v>0.02</v>
      </c>
      <c r="M375" t="s">
        <v>35</v>
      </c>
      <c r="N375" t="s">
        <v>31</v>
      </c>
    </row>
    <row r="376" spans="1:15" x14ac:dyDescent="0.2">
      <c r="A376" t="s">
        <v>37</v>
      </c>
      <c r="G376">
        <v>100.08</v>
      </c>
      <c r="I376">
        <v>100</v>
      </c>
      <c r="K376">
        <v>100.08</v>
      </c>
    </row>
    <row r="377" spans="1:15" x14ac:dyDescent="0.2">
      <c r="A377" t="s">
        <v>183</v>
      </c>
    </row>
    <row r="378" spans="1:15" x14ac:dyDescent="0.2">
      <c r="A378" t="s">
        <v>183</v>
      </c>
    </row>
    <row r="379" spans="1:15" x14ac:dyDescent="0.2">
      <c r="A379" t="s">
        <v>183</v>
      </c>
    </row>
    <row r="380" spans="1:15" x14ac:dyDescent="0.2">
      <c r="A380" t="s">
        <v>183</v>
      </c>
    </row>
    <row r="381" spans="1:15" x14ac:dyDescent="0.2">
      <c r="A381" t="s">
        <v>183</v>
      </c>
    </row>
    <row r="382" spans="1:15" x14ac:dyDescent="0.2">
      <c r="A382" t="s">
        <v>124</v>
      </c>
    </row>
    <row r="383" spans="1:15" x14ac:dyDescent="0.2">
      <c r="A383" t="s">
        <v>3</v>
      </c>
      <c r="B383" t="s">
        <v>4</v>
      </c>
      <c r="C383" t="s">
        <v>5</v>
      </c>
      <c r="D383" t="s">
        <v>6</v>
      </c>
      <c r="E383" t="s">
        <v>182</v>
      </c>
      <c r="F383" t="s">
        <v>7</v>
      </c>
      <c r="G383" t="s">
        <v>8</v>
      </c>
      <c r="H383" t="s">
        <v>9</v>
      </c>
      <c r="I383" t="s">
        <v>10</v>
      </c>
      <c r="J383" t="s">
        <v>11</v>
      </c>
      <c r="K383" t="s">
        <v>12</v>
      </c>
      <c r="L383" t="s">
        <v>13</v>
      </c>
      <c r="M383" t="s">
        <v>14</v>
      </c>
      <c r="N383" t="s">
        <v>15</v>
      </c>
      <c r="O383" t="s">
        <v>16</v>
      </c>
    </row>
    <row r="384" spans="1:15" x14ac:dyDescent="0.2">
      <c r="A384" t="s">
        <v>17</v>
      </c>
      <c r="C384" t="s">
        <v>18</v>
      </c>
      <c r="G384">
        <v>41.89</v>
      </c>
      <c r="I384">
        <v>57.09</v>
      </c>
    </row>
    <row r="385" spans="1:15" x14ac:dyDescent="0.2">
      <c r="A385" t="s">
        <v>19</v>
      </c>
      <c r="B385" t="s">
        <v>20</v>
      </c>
      <c r="C385" t="s">
        <v>18</v>
      </c>
      <c r="D385">
        <v>24.21</v>
      </c>
      <c r="E385">
        <v>0.92</v>
      </c>
      <c r="F385">
        <v>0.12299</v>
      </c>
      <c r="G385">
        <v>26.32</v>
      </c>
      <c r="H385">
        <v>0.03</v>
      </c>
      <c r="I385">
        <v>23.61</v>
      </c>
      <c r="J385" t="s">
        <v>21</v>
      </c>
      <c r="K385">
        <v>43.64</v>
      </c>
      <c r="L385">
        <v>0.06</v>
      </c>
      <c r="M385" t="s">
        <v>22</v>
      </c>
      <c r="N385" t="s">
        <v>23</v>
      </c>
      <c r="O385" s="3">
        <v>45590.899710648147</v>
      </c>
    </row>
    <row r="386" spans="1:15" x14ac:dyDescent="0.2">
      <c r="A386" t="s">
        <v>24</v>
      </c>
      <c r="B386" t="s">
        <v>20</v>
      </c>
      <c r="C386" t="s">
        <v>18</v>
      </c>
      <c r="D386">
        <v>18.440000000000001</v>
      </c>
      <c r="E386">
        <v>1.01</v>
      </c>
      <c r="F386">
        <v>9.5600000000000004E-2</v>
      </c>
      <c r="G386">
        <v>18.260000000000002</v>
      </c>
      <c r="H386">
        <v>0.03</v>
      </c>
      <c r="I386">
        <v>14.18</v>
      </c>
      <c r="J386" t="s">
        <v>25</v>
      </c>
      <c r="K386">
        <v>39.07</v>
      </c>
      <c r="L386">
        <v>0.06</v>
      </c>
      <c r="M386" t="s">
        <v>22</v>
      </c>
      <c r="N386" t="s">
        <v>23</v>
      </c>
      <c r="O386" s="3">
        <v>45517.833414351851</v>
      </c>
    </row>
    <row r="387" spans="1:15" x14ac:dyDescent="0.2">
      <c r="A387" t="s">
        <v>26</v>
      </c>
      <c r="B387" t="s">
        <v>20</v>
      </c>
      <c r="C387" t="s">
        <v>18</v>
      </c>
      <c r="D387">
        <v>0.22</v>
      </c>
      <c r="E387">
        <v>1</v>
      </c>
      <c r="F387">
        <v>1.8699999999999999E-3</v>
      </c>
      <c r="G387">
        <v>0.22</v>
      </c>
      <c r="H387">
        <v>0.01</v>
      </c>
      <c r="I387">
        <v>0.12</v>
      </c>
      <c r="J387" t="s">
        <v>27</v>
      </c>
      <c r="K387">
        <v>0.31</v>
      </c>
      <c r="L387">
        <v>0.01</v>
      </c>
      <c r="M387" t="s">
        <v>28</v>
      </c>
      <c r="N387" t="s">
        <v>23</v>
      </c>
      <c r="O387" s="3">
        <v>45517.833564814813</v>
      </c>
    </row>
    <row r="388" spans="1:15" x14ac:dyDescent="0.2">
      <c r="A388" t="s">
        <v>62</v>
      </c>
      <c r="B388" t="s">
        <v>20</v>
      </c>
      <c r="C388" t="s">
        <v>18</v>
      </c>
      <c r="D388">
        <v>0.02</v>
      </c>
      <c r="E388">
        <v>0.87</v>
      </c>
      <c r="F388">
        <v>2.2000000000000001E-4</v>
      </c>
      <c r="G388">
        <v>0.03</v>
      </c>
      <c r="H388">
        <v>0.01</v>
      </c>
      <c r="I388">
        <v>0.01</v>
      </c>
      <c r="J388" t="s">
        <v>66</v>
      </c>
      <c r="K388">
        <v>0.04</v>
      </c>
      <c r="L388">
        <v>0.01</v>
      </c>
      <c r="M388" t="s">
        <v>62</v>
      </c>
      <c r="N388" t="s">
        <v>31</v>
      </c>
    </row>
    <row r="389" spans="1:15" x14ac:dyDescent="0.2">
      <c r="A389" t="s">
        <v>29</v>
      </c>
      <c r="B389" t="s">
        <v>20</v>
      </c>
      <c r="C389" t="s">
        <v>18</v>
      </c>
      <c r="D389">
        <v>0.15</v>
      </c>
      <c r="E389">
        <v>0.83</v>
      </c>
      <c r="F389">
        <v>1.5200000000000001E-3</v>
      </c>
      <c r="G389">
        <v>0.18</v>
      </c>
      <c r="H389">
        <v>0.01</v>
      </c>
      <c r="I389">
        <v>7.0000000000000007E-2</v>
      </c>
      <c r="J389" t="s">
        <v>30</v>
      </c>
      <c r="K389">
        <v>0.24</v>
      </c>
      <c r="L389">
        <v>0.02</v>
      </c>
      <c r="M389" t="s">
        <v>29</v>
      </c>
      <c r="N389" t="s">
        <v>31</v>
      </c>
    </row>
    <row r="390" spans="1:15" x14ac:dyDescent="0.2">
      <c r="A390" t="s">
        <v>32</v>
      </c>
      <c r="B390" t="s">
        <v>20</v>
      </c>
      <c r="C390" t="s">
        <v>18</v>
      </c>
      <c r="D390">
        <v>11.52</v>
      </c>
      <c r="E390">
        <v>0.93</v>
      </c>
      <c r="F390">
        <v>0.10474</v>
      </c>
      <c r="G390">
        <v>12.42</v>
      </c>
      <c r="H390">
        <v>0.04</v>
      </c>
      <c r="I390">
        <v>4.8499999999999996</v>
      </c>
      <c r="J390" t="s">
        <v>33</v>
      </c>
      <c r="K390">
        <v>15.98</v>
      </c>
      <c r="L390">
        <v>0.05</v>
      </c>
      <c r="M390" t="s">
        <v>34</v>
      </c>
      <c r="N390" t="s">
        <v>23</v>
      </c>
      <c r="O390" s="3">
        <v>45517.833124999997</v>
      </c>
    </row>
    <row r="391" spans="1:15" x14ac:dyDescent="0.2">
      <c r="A391" t="s">
        <v>35</v>
      </c>
      <c r="B391" t="s">
        <v>20</v>
      </c>
      <c r="C391" t="s">
        <v>18</v>
      </c>
      <c r="D391">
        <v>0.15</v>
      </c>
      <c r="E391">
        <v>0.84</v>
      </c>
      <c r="F391">
        <v>1.5200000000000001E-3</v>
      </c>
      <c r="G391">
        <v>0.18</v>
      </c>
      <c r="H391">
        <v>0.02</v>
      </c>
      <c r="I391">
        <v>7.0000000000000007E-2</v>
      </c>
      <c r="J391" t="s">
        <v>36</v>
      </c>
      <c r="K391">
        <v>0.23</v>
      </c>
      <c r="L391">
        <v>0.02</v>
      </c>
      <c r="M391" t="s">
        <v>35</v>
      </c>
      <c r="N391" t="s">
        <v>31</v>
      </c>
    </row>
    <row r="392" spans="1:15" x14ac:dyDescent="0.2">
      <c r="A392" t="s">
        <v>37</v>
      </c>
      <c r="G392">
        <v>99.5</v>
      </c>
      <c r="I392">
        <v>100</v>
      </c>
      <c r="K392">
        <v>99.5</v>
      </c>
    </row>
    <row r="393" spans="1:15" x14ac:dyDescent="0.2">
      <c r="A393" t="s">
        <v>183</v>
      </c>
    </row>
    <row r="394" spans="1:15" x14ac:dyDescent="0.2">
      <c r="A394" t="s">
        <v>183</v>
      </c>
    </row>
    <row r="395" spans="1:15" x14ac:dyDescent="0.2">
      <c r="A395" t="s">
        <v>183</v>
      </c>
    </row>
    <row r="396" spans="1:15" x14ac:dyDescent="0.2">
      <c r="A396" t="s">
        <v>183</v>
      </c>
    </row>
    <row r="397" spans="1:15" x14ac:dyDescent="0.2">
      <c r="A397" t="s">
        <v>183</v>
      </c>
    </row>
    <row r="398" spans="1:15" x14ac:dyDescent="0.2">
      <c r="A398" t="s">
        <v>125</v>
      </c>
    </row>
    <row r="399" spans="1:15" x14ac:dyDescent="0.2">
      <c r="A399" t="s">
        <v>3</v>
      </c>
      <c r="B399" t="s">
        <v>4</v>
      </c>
      <c r="C399" t="s">
        <v>5</v>
      </c>
      <c r="D399" t="s">
        <v>6</v>
      </c>
      <c r="E399" t="s">
        <v>182</v>
      </c>
      <c r="F399" t="s">
        <v>7</v>
      </c>
      <c r="G399" t="s">
        <v>8</v>
      </c>
      <c r="H399" t="s">
        <v>9</v>
      </c>
      <c r="I399" t="s">
        <v>10</v>
      </c>
      <c r="J399" t="s">
        <v>11</v>
      </c>
      <c r="K399" t="s">
        <v>12</v>
      </c>
      <c r="L399" t="s">
        <v>13</v>
      </c>
      <c r="M399" t="s">
        <v>14</v>
      </c>
      <c r="N399" t="s">
        <v>15</v>
      </c>
      <c r="O399" t="s">
        <v>16</v>
      </c>
    </row>
    <row r="400" spans="1:15" x14ac:dyDescent="0.2">
      <c r="A400" t="s">
        <v>17</v>
      </c>
      <c r="C400" t="s">
        <v>18</v>
      </c>
      <c r="G400">
        <v>41.39</v>
      </c>
      <c r="I400">
        <v>57.09</v>
      </c>
    </row>
    <row r="401" spans="1:15" x14ac:dyDescent="0.2">
      <c r="A401" t="s">
        <v>19</v>
      </c>
      <c r="B401" t="s">
        <v>20</v>
      </c>
      <c r="C401" t="s">
        <v>18</v>
      </c>
      <c r="D401">
        <v>23.83</v>
      </c>
      <c r="E401">
        <v>0.92</v>
      </c>
      <c r="F401">
        <v>0.12107</v>
      </c>
      <c r="G401">
        <v>25.96</v>
      </c>
      <c r="H401">
        <v>0.03</v>
      </c>
      <c r="I401">
        <v>23.56</v>
      </c>
      <c r="J401" t="s">
        <v>21</v>
      </c>
      <c r="K401">
        <v>43.04</v>
      </c>
      <c r="L401">
        <v>0.06</v>
      </c>
      <c r="M401" t="s">
        <v>22</v>
      </c>
      <c r="N401" t="s">
        <v>23</v>
      </c>
      <c r="O401" s="3">
        <v>45590.899710648147</v>
      </c>
    </row>
    <row r="402" spans="1:15" x14ac:dyDescent="0.2">
      <c r="A402" t="s">
        <v>24</v>
      </c>
      <c r="B402" t="s">
        <v>20</v>
      </c>
      <c r="C402" t="s">
        <v>18</v>
      </c>
      <c r="D402">
        <v>18.22</v>
      </c>
      <c r="E402">
        <v>1.01</v>
      </c>
      <c r="F402">
        <v>9.4479999999999995E-2</v>
      </c>
      <c r="G402">
        <v>18.05</v>
      </c>
      <c r="H402">
        <v>0.03</v>
      </c>
      <c r="I402">
        <v>14.18</v>
      </c>
      <c r="J402" t="s">
        <v>25</v>
      </c>
      <c r="K402">
        <v>38.61</v>
      </c>
      <c r="L402">
        <v>0.06</v>
      </c>
      <c r="M402" t="s">
        <v>22</v>
      </c>
      <c r="N402" t="s">
        <v>23</v>
      </c>
      <c r="O402" s="3">
        <v>45517.833414351851</v>
      </c>
    </row>
    <row r="403" spans="1:15" x14ac:dyDescent="0.2">
      <c r="A403" t="s">
        <v>26</v>
      </c>
      <c r="B403" t="s">
        <v>20</v>
      </c>
      <c r="C403" t="s">
        <v>18</v>
      </c>
      <c r="D403">
        <v>0.2</v>
      </c>
      <c r="E403">
        <v>1</v>
      </c>
      <c r="F403">
        <v>1.7099999999999999E-3</v>
      </c>
      <c r="G403">
        <v>0.2</v>
      </c>
      <c r="H403">
        <v>0.01</v>
      </c>
      <c r="I403">
        <v>0.11</v>
      </c>
      <c r="J403" t="s">
        <v>27</v>
      </c>
      <c r="K403">
        <v>0.28000000000000003</v>
      </c>
      <c r="L403">
        <v>0.01</v>
      </c>
      <c r="M403" t="s">
        <v>28</v>
      </c>
      <c r="N403" t="s">
        <v>23</v>
      </c>
      <c r="O403" s="3">
        <v>45517.833564814813</v>
      </c>
    </row>
    <row r="404" spans="1:15" x14ac:dyDescent="0.2">
      <c r="A404" t="s">
        <v>62</v>
      </c>
      <c r="B404" t="s">
        <v>20</v>
      </c>
      <c r="C404" t="s">
        <v>18</v>
      </c>
      <c r="D404">
        <v>0.02</v>
      </c>
      <c r="E404">
        <v>0.87</v>
      </c>
      <c r="F404">
        <v>1.9000000000000001E-4</v>
      </c>
      <c r="G404">
        <v>0.02</v>
      </c>
      <c r="H404">
        <v>0.01</v>
      </c>
      <c r="I404">
        <v>0.01</v>
      </c>
      <c r="J404" t="s">
        <v>66</v>
      </c>
      <c r="K404">
        <v>0.03</v>
      </c>
      <c r="L404">
        <v>0.01</v>
      </c>
      <c r="M404" t="s">
        <v>62</v>
      </c>
      <c r="N404" t="s">
        <v>31</v>
      </c>
    </row>
    <row r="405" spans="1:15" x14ac:dyDescent="0.2">
      <c r="A405" t="s">
        <v>29</v>
      </c>
      <c r="B405" t="s">
        <v>20</v>
      </c>
      <c r="C405" t="s">
        <v>18</v>
      </c>
      <c r="D405">
        <v>0.15</v>
      </c>
      <c r="E405">
        <v>0.83</v>
      </c>
      <c r="F405">
        <v>1.5100000000000001E-3</v>
      </c>
      <c r="G405">
        <v>0.18</v>
      </c>
      <c r="H405">
        <v>0.01</v>
      </c>
      <c r="I405">
        <v>7.0000000000000007E-2</v>
      </c>
      <c r="J405" t="s">
        <v>30</v>
      </c>
      <c r="K405">
        <v>0.24</v>
      </c>
      <c r="L405">
        <v>0.02</v>
      </c>
      <c r="M405" t="s">
        <v>29</v>
      </c>
      <c r="N405" t="s">
        <v>31</v>
      </c>
    </row>
    <row r="406" spans="1:15" x14ac:dyDescent="0.2">
      <c r="A406" t="s">
        <v>32</v>
      </c>
      <c r="B406" t="s">
        <v>20</v>
      </c>
      <c r="C406" t="s">
        <v>18</v>
      </c>
      <c r="D406">
        <v>11.53</v>
      </c>
      <c r="E406">
        <v>0.93</v>
      </c>
      <c r="F406">
        <v>0.10484</v>
      </c>
      <c r="G406">
        <v>12.43</v>
      </c>
      <c r="H406">
        <v>0.04</v>
      </c>
      <c r="I406">
        <v>4.91</v>
      </c>
      <c r="J406" t="s">
        <v>33</v>
      </c>
      <c r="K406">
        <v>15.99</v>
      </c>
      <c r="L406">
        <v>0.05</v>
      </c>
      <c r="M406" t="s">
        <v>34</v>
      </c>
      <c r="N406" t="s">
        <v>23</v>
      </c>
      <c r="O406" s="3">
        <v>45517.833124999997</v>
      </c>
    </row>
    <row r="407" spans="1:15" x14ac:dyDescent="0.2">
      <c r="A407" t="s">
        <v>35</v>
      </c>
      <c r="B407" t="s">
        <v>20</v>
      </c>
      <c r="C407" t="s">
        <v>18</v>
      </c>
      <c r="D407">
        <v>0.14000000000000001</v>
      </c>
      <c r="E407">
        <v>0.84</v>
      </c>
      <c r="F407">
        <v>1.39E-3</v>
      </c>
      <c r="G407">
        <v>0.17</v>
      </c>
      <c r="H407">
        <v>0.02</v>
      </c>
      <c r="I407">
        <v>0.06</v>
      </c>
      <c r="J407" t="s">
        <v>36</v>
      </c>
      <c r="K407">
        <v>0.21</v>
      </c>
      <c r="L407">
        <v>0.02</v>
      </c>
      <c r="M407" t="s">
        <v>35</v>
      </c>
      <c r="N407" t="s">
        <v>31</v>
      </c>
    </row>
    <row r="408" spans="1:15" x14ac:dyDescent="0.2">
      <c r="A408" t="s">
        <v>37</v>
      </c>
      <c r="G408">
        <v>98.4</v>
      </c>
      <c r="I408">
        <v>100</v>
      </c>
      <c r="K408">
        <v>98.4</v>
      </c>
    </row>
    <row r="409" spans="1:15" x14ac:dyDescent="0.2">
      <c r="A409" t="s">
        <v>183</v>
      </c>
    </row>
    <row r="410" spans="1:15" x14ac:dyDescent="0.2">
      <c r="A410" t="s">
        <v>183</v>
      </c>
    </row>
    <row r="411" spans="1:15" x14ac:dyDescent="0.2">
      <c r="A411" t="s">
        <v>183</v>
      </c>
    </row>
    <row r="412" spans="1:15" x14ac:dyDescent="0.2">
      <c r="A412" t="s">
        <v>183</v>
      </c>
    </row>
    <row r="413" spans="1:15" x14ac:dyDescent="0.2">
      <c r="A413" t="s">
        <v>183</v>
      </c>
    </row>
    <row r="414" spans="1:15" x14ac:dyDescent="0.2">
      <c r="A414" t="s">
        <v>126</v>
      </c>
    </row>
    <row r="415" spans="1:15" x14ac:dyDescent="0.2">
      <c r="A415" t="s">
        <v>3</v>
      </c>
      <c r="B415" t="s">
        <v>4</v>
      </c>
      <c r="C415" t="s">
        <v>5</v>
      </c>
      <c r="D415" t="s">
        <v>6</v>
      </c>
      <c r="E415" t="s">
        <v>182</v>
      </c>
      <c r="F415" t="s">
        <v>7</v>
      </c>
      <c r="G415" t="s">
        <v>8</v>
      </c>
      <c r="H415" t="s">
        <v>9</v>
      </c>
      <c r="I415" t="s">
        <v>10</v>
      </c>
      <c r="J415" t="s">
        <v>11</v>
      </c>
      <c r="K415" t="s">
        <v>12</v>
      </c>
      <c r="L415" t="s">
        <v>13</v>
      </c>
      <c r="M415" t="s">
        <v>14</v>
      </c>
      <c r="N415" t="s">
        <v>15</v>
      </c>
      <c r="O415" t="s">
        <v>16</v>
      </c>
    </row>
    <row r="416" spans="1:15" x14ac:dyDescent="0.2">
      <c r="A416" t="s">
        <v>17</v>
      </c>
      <c r="C416" t="s">
        <v>18</v>
      </c>
      <c r="G416">
        <v>42.33</v>
      </c>
      <c r="I416">
        <v>57.1</v>
      </c>
    </row>
    <row r="417" spans="1:15" x14ac:dyDescent="0.2">
      <c r="A417" t="s">
        <v>19</v>
      </c>
      <c r="B417" t="s">
        <v>20</v>
      </c>
      <c r="C417" t="s">
        <v>18</v>
      </c>
      <c r="D417">
        <v>26.49</v>
      </c>
      <c r="E417">
        <v>0.95</v>
      </c>
      <c r="F417">
        <v>0.13458000000000001</v>
      </c>
      <c r="G417">
        <v>27.74</v>
      </c>
      <c r="H417">
        <v>0.03</v>
      </c>
      <c r="I417">
        <v>24.62</v>
      </c>
      <c r="J417" t="s">
        <v>21</v>
      </c>
      <c r="K417">
        <v>45.99</v>
      </c>
      <c r="L417">
        <v>0.06</v>
      </c>
      <c r="M417" t="s">
        <v>22</v>
      </c>
      <c r="N417" t="s">
        <v>23</v>
      </c>
      <c r="O417" s="3">
        <v>45590.899710648147</v>
      </c>
    </row>
    <row r="418" spans="1:15" x14ac:dyDescent="0.2">
      <c r="A418" t="s">
        <v>24</v>
      </c>
      <c r="B418" t="s">
        <v>20</v>
      </c>
      <c r="C418" t="s">
        <v>18</v>
      </c>
      <c r="D418">
        <v>18.600000000000001</v>
      </c>
      <c r="E418">
        <v>1.01</v>
      </c>
      <c r="F418">
        <v>9.6439999999999998E-2</v>
      </c>
      <c r="G418">
        <v>18.46</v>
      </c>
      <c r="H418">
        <v>0.03</v>
      </c>
      <c r="I418">
        <v>14.18</v>
      </c>
      <c r="J418" t="s">
        <v>25</v>
      </c>
      <c r="K418">
        <v>39.49</v>
      </c>
      <c r="L418">
        <v>0.06</v>
      </c>
      <c r="M418" t="s">
        <v>22</v>
      </c>
      <c r="N418" t="s">
        <v>23</v>
      </c>
      <c r="O418" s="3">
        <v>45517.833414351851</v>
      </c>
    </row>
    <row r="419" spans="1:15" x14ac:dyDescent="0.2">
      <c r="A419" t="s">
        <v>26</v>
      </c>
      <c r="B419" t="s">
        <v>20</v>
      </c>
      <c r="C419" t="s">
        <v>18</v>
      </c>
      <c r="D419">
        <v>0.21</v>
      </c>
      <c r="E419">
        <v>0.99</v>
      </c>
      <c r="F419">
        <v>1.83E-3</v>
      </c>
      <c r="G419">
        <v>0.21</v>
      </c>
      <c r="H419">
        <v>0.01</v>
      </c>
      <c r="I419">
        <v>0.12</v>
      </c>
      <c r="J419" t="s">
        <v>27</v>
      </c>
      <c r="K419">
        <v>0.3</v>
      </c>
      <c r="L419">
        <v>0.01</v>
      </c>
      <c r="M419" t="s">
        <v>28</v>
      </c>
      <c r="N419" t="s">
        <v>23</v>
      </c>
      <c r="O419" s="3">
        <v>45517.833564814813</v>
      </c>
    </row>
    <row r="420" spans="1:15" x14ac:dyDescent="0.2">
      <c r="A420" t="s">
        <v>62</v>
      </c>
      <c r="B420" t="s">
        <v>20</v>
      </c>
      <c r="C420" t="s">
        <v>18</v>
      </c>
      <c r="D420">
        <v>0.04</v>
      </c>
      <c r="E420">
        <v>0.86</v>
      </c>
      <c r="F420">
        <v>4.0000000000000002E-4</v>
      </c>
      <c r="G420">
        <v>0.05</v>
      </c>
      <c r="H420">
        <v>0.01</v>
      </c>
      <c r="I420">
        <v>0.02</v>
      </c>
      <c r="J420" t="s">
        <v>66</v>
      </c>
      <c r="K420">
        <v>7.0000000000000007E-2</v>
      </c>
      <c r="L420">
        <v>0.01</v>
      </c>
      <c r="M420" t="s">
        <v>62</v>
      </c>
      <c r="N420" t="s">
        <v>31</v>
      </c>
    </row>
    <row r="421" spans="1:15" x14ac:dyDescent="0.2">
      <c r="A421" t="s">
        <v>29</v>
      </c>
      <c r="B421" t="s">
        <v>20</v>
      </c>
      <c r="C421" t="s">
        <v>18</v>
      </c>
      <c r="D421">
        <v>0.12</v>
      </c>
      <c r="E421">
        <v>0.82</v>
      </c>
      <c r="F421">
        <v>1.16E-3</v>
      </c>
      <c r="G421">
        <v>0.14000000000000001</v>
      </c>
      <c r="H421">
        <v>0.01</v>
      </c>
      <c r="I421">
        <v>0.06</v>
      </c>
      <c r="J421" t="s">
        <v>30</v>
      </c>
      <c r="K421">
        <v>0.18</v>
      </c>
      <c r="L421">
        <v>0.02</v>
      </c>
      <c r="M421" t="s">
        <v>29</v>
      </c>
      <c r="N421" t="s">
        <v>31</v>
      </c>
    </row>
    <row r="422" spans="1:15" x14ac:dyDescent="0.2">
      <c r="A422" t="s">
        <v>32</v>
      </c>
      <c r="B422" t="s">
        <v>20</v>
      </c>
      <c r="C422" t="s">
        <v>18</v>
      </c>
      <c r="D422">
        <v>9.11</v>
      </c>
      <c r="E422">
        <v>0.92</v>
      </c>
      <c r="F422">
        <v>8.2849999999999993E-2</v>
      </c>
      <c r="G422">
        <v>9.8699999999999992</v>
      </c>
      <c r="H422">
        <v>0.03</v>
      </c>
      <c r="I422">
        <v>3.81</v>
      </c>
      <c r="J422" t="s">
        <v>33</v>
      </c>
      <c r="K422">
        <v>12.69</v>
      </c>
      <c r="L422">
        <v>0.04</v>
      </c>
      <c r="M422" t="s">
        <v>34</v>
      </c>
      <c r="N422" t="s">
        <v>23</v>
      </c>
      <c r="O422" s="3">
        <v>45517.833124999997</v>
      </c>
    </row>
    <row r="423" spans="1:15" x14ac:dyDescent="0.2">
      <c r="A423" t="s">
        <v>35</v>
      </c>
      <c r="B423" t="s">
        <v>20</v>
      </c>
      <c r="C423" t="s">
        <v>18</v>
      </c>
      <c r="D423">
        <v>0.21</v>
      </c>
      <c r="E423">
        <v>0.84</v>
      </c>
      <c r="F423">
        <v>2.0699999999999998E-3</v>
      </c>
      <c r="G423">
        <v>0.25</v>
      </c>
      <c r="H423">
        <v>0.02</v>
      </c>
      <c r="I423">
        <v>0.09</v>
      </c>
      <c r="J423" t="s">
        <v>36</v>
      </c>
      <c r="K423">
        <v>0.32</v>
      </c>
      <c r="L423">
        <v>0.02</v>
      </c>
      <c r="M423" t="s">
        <v>35</v>
      </c>
      <c r="N423" t="s">
        <v>31</v>
      </c>
    </row>
    <row r="424" spans="1:15" x14ac:dyDescent="0.2">
      <c r="A424" t="s">
        <v>37</v>
      </c>
      <c r="G424">
        <v>99.04</v>
      </c>
      <c r="I424">
        <v>100</v>
      </c>
      <c r="K424">
        <v>99.04</v>
      </c>
    </row>
    <row r="425" spans="1:15" x14ac:dyDescent="0.2">
      <c r="A425" t="s">
        <v>183</v>
      </c>
    </row>
    <row r="426" spans="1:15" x14ac:dyDescent="0.2">
      <c r="A426" t="s">
        <v>183</v>
      </c>
    </row>
    <row r="427" spans="1:15" x14ac:dyDescent="0.2">
      <c r="A427" t="s">
        <v>183</v>
      </c>
    </row>
    <row r="428" spans="1:15" x14ac:dyDescent="0.2">
      <c r="A428" t="s">
        <v>183</v>
      </c>
    </row>
    <row r="429" spans="1:15" x14ac:dyDescent="0.2">
      <c r="A429" t="s">
        <v>183</v>
      </c>
    </row>
    <row r="430" spans="1:15" x14ac:dyDescent="0.2">
      <c r="A430" t="s">
        <v>127</v>
      </c>
    </row>
    <row r="431" spans="1:15" x14ac:dyDescent="0.2">
      <c r="A431" t="s">
        <v>3</v>
      </c>
      <c r="B431" t="s">
        <v>4</v>
      </c>
      <c r="C431" t="s">
        <v>5</v>
      </c>
      <c r="D431" t="s">
        <v>6</v>
      </c>
      <c r="E431" t="s">
        <v>182</v>
      </c>
      <c r="F431" t="s">
        <v>7</v>
      </c>
      <c r="G431" t="s">
        <v>8</v>
      </c>
      <c r="H431" t="s">
        <v>9</v>
      </c>
      <c r="I431" t="s">
        <v>10</v>
      </c>
      <c r="J431" t="s">
        <v>11</v>
      </c>
      <c r="K431" t="s">
        <v>12</v>
      </c>
      <c r="L431" t="s">
        <v>13</v>
      </c>
      <c r="M431" t="s">
        <v>14</v>
      </c>
      <c r="N431" t="s">
        <v>15</v>
      </c>
      <c r="O431" t="s">
        <v>16</v>
      </c>
    </row>
    <row r="432" spans="1:15" x14ac:dyDescent="0.2">
      <c r="A432" t="s">
        <v>17</v>
      </c>
      <c r="C432" t="s">
        <v>18</v>
      </c>
      <c r="G432">
        <v>42.2</v>
      </c>
      <c r="I432">
        <v>57.08</v>
      </c>
    </row>
    <row r="433" spans="1:15" x14ac:dyDescent="0.2">
      <c r="A433" t="s">
        <v>19</v>
      </c>
      <c r="B433" t="s">
        <v>20</v>
      </c>
      <c r="C433" t="s">
        <v>18</v>
      </c>
      <c r="D433">
        <v>25.59</v>
      </c>
      <c r="E433">
        <v>0.94</v>
      </c>
      <c r="F433">
        <v>0.12998999999999999</v>
      </c>
      <c r="G433">
        <v>27.24</v>
      </c>
      <c r="H433">
        <v>0.03</v>
      </c>
      <c r="I433">
        <v>24.24</v>
      </c>
      <c r="J433" t="s">
        <v>21</v>
      </c>
      <c r="K433">
        <v>45.16</v>
      </c>
      <c r="L433">
        <v>0.06</v>
      </c>
      <c r="M433" t="s">
        <v>22</v>
      </c>
      <c r="N433" t="s">
        <v>23</v>
      </c>
      <c r="O433" s="3">
        <v>45590.899710648147</v>
      </c>
    </row>
    <row r="434" spans="1:15" x14ac:dyDescent="0.2">
      <c r="A434" t="s">
        <v>24</v>
      </c>
      <c r="B434" t="s">
        <v>20</v>
      </c>
      <c r="C434" t="s">
        <v>18</v>
      </c>
      <c r="D434">
        <v>18.510000000000002</v>
      </c>
      <c r="E434">
        <v>1.01</v>
      </c>
      <c r="F434">
        <v>9.5979999999999996E-2</v>
      </c>
      <c r="G434">
        <v>18.37</v>
      </c>
      <c r="H434">
        <v>0.03</v>
      </c>
      <c r="I434">
        <v>14.15</v>
      </c>
      <c r="J434" t="s">
        <v>25</v>
      </c>
      <c r="K434">
        <v>39.29</v>
      </c>
      <c r="L434">
        <v>0.06</v>
      </c>
      <c r="M434" t="s">
        <v>22</v>
      </c>
      <c r="N434" t="s">
        <v>23</v>
      </c>
      <c r="O434" s="3">
        <v>45517.833414351851</v>
      </c>
    </row>
    <row r="435" spans="1:15" x14ac:dyDescent="0.2">
      <c r="A435" t="s">
        <v>26</v>
      </c>
      <c r="B435" t="s">
        <v>20</v>
      </c>
      <c r="C435" t="s">
        <v>18</v>
      </c>
      <c r="D435">
        <v>0.21</v>
      </c>
      <c r="E435">
        <v>0.99</v>
      </c>
      <c r="F435">
        <v>1.7700000000000001E-3</v>
      </c>
      <c r="G435">
        <v>0.21</v>
      </c>
      <c r="H435">
        <v>0.01</v>
      </c>
      <c r="I435">
        <v>0.11</v>
      </c>
      <c r="J435" t="s">
        <v>27</v>
      </c>
      <c r="K435">
        <v>0.28999999999999998</v>
      </c>
      <c r="L435">
        <v>0.01</v>
      </c>
      <c r="M435" t="s">
        <v>28</v>
      </c>
      <c r="N435" t="s">
        <v>23</v>
      </c>
      <c r="O435" s="3">
        <v>45517.833564814813</v>
      </c>
    </row>
    <row r="436" spans="1:15" x14ac:dyDescent="0.2">
      <c r="A436" t="s">
        <v>62</v>
      </c>
      <c r="B436" t="s">
        <v>20</v>
      </c>
      <c r="C436" t="s">
        <v>18</v>
      </c>
      <c r="D436">
        <v>0.03</v>
      </c>
      <c r="E436">
        <v>0.86</v>
      </c>
      <c r="F436">
        <v>3.1E-4</v>
      </c>
      <c r="G436">
        <v>0.04</v>
      </c>
      <c r="H436">
        <v>0.01</v>
      </c>
      <c r="I436">
        <v>0.01</v>
      </c>
      <c r="J436" t="s">
        <v>66</v>
      </c>
      <c r="K436">
        <v>0.05</v>
      </c>
      <c r="L436">
        <v>0.01</v>
      </c>
      <c r="M436" t="s">
        <v>62</v>
      </c>
      <c r="N436" t="s">
        <v>31</v>
      </c>
    </row>
    <row r="437" spans="1:15" x14ac:dyDescent="0.2">
      <c r="A437" t="s">
        <v>29</v>
      </c>
      <c r="B437" t="s">
        <v>20</v>
      </c>
      <c r="C437" t="s">
        <v>18</v>
      </c>
      <c r="D437">
        <v>0.13</v>
      </c>
      <c r="E437">
        <v>0.82</v>
      </c>
      <c r="F437">
        <v>1.25E-3</v>
      </c>
      <c r="G437">
        <v>0.15</v>
      </c>
      <c r="H437">
        <v>0.01</v>
      </c>
      <c r="I437">
        <v>0.06</v>
      </c>
      <c r="J437" t="s">
        <v>30</v>
      </c>
      <c r="K437">
        <v>0.2</v>
      </c>
      <c r="L437">
        <v>0.02</v>
      </c>
      <c r="M437" t="s">
        <v>29</v>
      </c>
      <c r="N437" t="s">
        <v>31</v>
      </c>
    </row>
    <row r="438" spans="1:15" x14ac:dyDescent="0.2">
      <c r="A438" t="s">
        <v>32</v>
      </c>
      <c r="B438" t="s">
        <v>20</v>
      </c>
      <c r="C438" t="s">
        <v>18</v>
      </c>
      <c r="D438">
        <v>10.130000000000001</v>
      </c>
      <c r="E438">
        <v>0.93</v>
      </c>
      <c r="F438">
        <v>9.2069999999999999E-2</v>
      </c>
      <c r="G438">
        <v>10.94</v>
      </c>
      <c r="H438">
        <v>0.03</v>
      </c>
      <c r="I438">
        <v>4.24</v>
      </c>
      <c r="J438" t="s">
        <v>33</v>
      </c>
      <c r="K438">
        <v>14.08</v>
      </c>
      <c r="L438">
        <v>0.04</v>
      </c>
      <c r="M438" t="s">
        <v>34</v>
      </c>
      <c r="N438" t="s">
        <v>23</v>
      </c>
      <c r="O438" s="3">
        <v>45517.833124999997</v>
      </c>
    </row>
    <row r="439" spans="1:15" x14ac:dyDescent="0.2">
      <c r="A439" t="s">
        <v>35</v>
      </c>
      <c r="B439" t="s">
        <v>20</v>
      </c>
      <c r="C439" t="s">
        <v>18</v>
      </c>
      <c r="D439">
        <v>0.23</v>
      </c>
      <c r="E439">
        <v>0.84</v>
      </c>
      <c r="F439">
        <v>2.2599999999999999E-3</v>
      </c>
      <c r="G439">
        <v>0.27</v>
      </c>
      <c r="H439">
        <v>0.02</v>
      </c>
      <c r="I439">
        <v>0.1</v>
      </c>
      <c r="J439" t="s">
        <v>36</v>
      </c>
      <c r="K439">
        <v>0.34</v>
      </c>
      <c r="L439">
        <v>0.02</v>
      </c>
      <c r="M439" t="s">
        <v>35</v>
      </c>
      <c r="N439" t="s">
        <v>31</v>
      </c>
    </row>
    <row r="440" spans="1:15" x14ac:dyDescent="0.2">
      <c r="A440" t="s">
        <v>37</v>
      </c>
      <c r="G440">
        <v>99.42</v>
      </c>
      <c r="I440">
        <v>100</v>
      </c>
      <c r="K440">
        <v>99.42</v>
      </c>
    </row>
    <row r="441" spans="1:15" x14ac:dyDescent="0.2">
      <c r="A441" t="s">
        <v>183</v>
      </c>
    </row>
    <row r="442" spans="1:15" x14ac:dyDescent="0.2">
      <c r="A442" t="s">
        <v>183</v>
      </c>
    </row>
    <row r="443" spans="1:15" x14ac:dyDescent="0.2">
      <c r="A443" t="s">
        <v>183</v>
      </c>
    </row>
    <row r="444" spans="1:15" x14ac:dyDescent="0.2">
      <c r="A444" t="s">
        <v>183</v>
      </c>
    </row>
    <row r="445" spans="1:15" x14ac:dyDescent="0.2">
      <c r="A445" t="s">
        <v>183</v>
      </c>
    </row>
    <row r="446" spans="1:15" x14ac:dyDescent="0.2">
      <c r="A446" t="s">
        <v>128</v>
      </c>
    </row>
    <row r="447" spans="1:15" x14ac:dyDescent="0.2">
      <c r="A447" t="s">
        <v>3</v>
      </c>
      <c r="B447" t="s">
        <v>4</v>
      </c>
      <c r="C447" t="s">
        <v>5</v>
      </c>
      <c r="D447" t="s">
        <v>6</v>
      </c>
      <c r="E447" t="s">
        <v>182</v>
      </c>
      <c r="F447" t="s">
        <v>7</v>
      </c>
      <c r="G447" t="s">
        <v>8</v>
      </c>
      <c r="H447" t="s">
        <v>9</v>
      </c>
      <c r="I447" t="s">
        <v>10</v>
      </c>
      <c r="J447" t="s">
        <v>11</v>
      </c>
      <c r="K447" t="s">
        <v>12</v>
      </c>
      <c r="L447" t="s">
        <v>13</v>
      </c>
      <c r="M447" t="s">
        <v>14</v>
      </c>
      <c r="N447" t="s">
        <v>15</v>
      </c>
      <c r="O447" t="s">
        <v>16</v>
      </c>
    </row>
    <row r="448" spans="1:15" x14ac:dyDescent="0.2">
      <c r="A448" t="s">
        <v>17</v>
      </c>
      <c r="C448" t="s">
        <v>18</v>
      </c>
      <c r="G448">
        <v>42.47</v>
      </c>
      <c r="I448">
        <v>57.1</v>
      </c>
    </row>
    <row r="449" spans="1:15" x14ac:dyDescent="0.2">
      <c r="A449" t="s">
        <v>19</v>
      </c>
      <c r="B449" t="s">
        <v>20</v>
      </c>
      <c r="C449" t="s">
        <v>18</v>
      </c>
      <c r="D449">
        <v>26.96</v>
      </c>
      <c r="E449">
        <v>0.96</v>
      </c>
      <c r="F449">
        <v>0.13697000000000001</v>
      </c>
      <c r="G449">
        <v>28.04</v>
      </c>
      <c r="H449">
        <v>0.03</v>
      </c>
      <c r="I449">
        <v>24.81</v>
      </c>
      <c r="J449" t="s">
        <v>21</v>
      </c>
      <c r="K449">
        <v>46.49</v>
      </c>
      <c r="L449">
        <v>0.06</v>
      </c>
      <c r="M449" t="s">
        <v>22</v>
      </c>
      <c r="N449" t="s">
        <v>23</v>
      </c>
      <c r="O449" s="3">
        <v>45590.899710648147</v>
      </c>
    </row>
    <row r="450" spans="1:15" x14ac:dyDescent="0.2">
      <c r="A450" t="s">
        <v>24</v>
      </c>
      <c r="B450" t="s">
        <v>20</v>
      </c>
      <c r="C450" t="s">
        <v>18</v>
      </c>
      <c r="D450">
        <v>18.66</v>
      </c>
      <c r="E450">
        <v>1.01</v>
      </c>
      <c r="F450">
        <v>9.6759999999999999E-2</v>
      </c>
      <c r="G450">
        <v>18.53</v>
      </c>
      <c r="H450">
        <v>0.03</v>
      </c>
      <c r="I450">
        <v>14.19</v>
      </c>
      <c r="J450" t="s">
        <v>25</v>
      </c>
      <c r="K450">
        <v>39.64</v>
      </c>
      <c r="L450">
        <v>0.06</v>
      </c>
      <c r="M450" t="s">
        <v>22</v>
      </c>
      <c r="N450" t="s">
        <v>23</v>
      </c>
      <c r="O450" s="3">
        <v>45517.833414351851</v>
      </c>
    </row>
    <row r="451" spans="1:15" x14ac:dyDescent="0.2">
      <c r="A451" t="s">
        <v>26</v>
      </c>
      <c r="B451" t="s">
        <v>20</v>
      </c>
      <c r="C451" t="s">
        <v>18</v>
      </c>
      <c r="D451">
        <v>0.18</v>
      </c>
      <c r="E451">
        <v>0.99</v>
      </c>
      <c r="F451">
        <v>1.5200000000000001E-3</v>
      </c>
      <c r="G451">
        <v>0.18</v>
      </c>
      <c r="H451">
        <v>0.01</v>
      </c>
      <c r="I451">
        <v>0.1</v>
      </c>
      <c r="J451" t="s">
        <v>27</v>
      </c>
      <c r="K451">
        <v>0.25</v>
      </c>
      <c r="L451">
        <v>0.01</v>
      </c>
      <c r="M451" t="s">
        <v>28</v>
      </c>
      <c r="N451" t="s">
        <v>23</v>
      </c>
      <c r="O451" s="3">
        <v>45517.833564814813</v>
      </c>
    </row>
    <row r="452" spans="1:15" x14ac:dyDescent="0.2">
      <c r="A452" t="s">
        <v>62</v>
      </c>
      <c r="B452" t="s">
        <v>20</v>
      </c>
      <c r="C452" t="s">
        <v>18</v>
      </c>
      <c r="D452">
        <v>0.05</v>
      </c>
      <c r="E452">
        <v>0.86</v>
      </c>
      <c r="F452">
        <v>4.6999999999999999E-4</v>
      </c>
      <c r="G452">
        <v>0.05</v>
      </c>
      <c r="H452">
        <v>0.01</v>
      </c>
      <c r="I452">
        <v>0.02</v>
      </c>
      <c r="J452" t="s">
        <v>66</v>
      </c>
      <c r="K452">
        <v>0.08</v>
      </c>
      <c r="L452">
        <v>0.01</v>
      </c>
      <c r="M452" t="s">
        <v>62</v>
      </c>
      <c r="N452" t="s">
        <v>31</v>
      </c>
    </row>
    <row r="453" spans="1:15" x14ac:dyDescent="0.2">
      <c r="A453" t="s">
        <v>29</v>
      </c>
      <c r="B453" t="s">
        <v>20</v>
      </c>
      <c r="C453" t="s">
        <v>18</v>
      </c>
      <c r="D453">
        <v>0.11</v>
      </c>
      <c r="E453">
        <v>0.82</v>
      </c>
      <c r="F453">
        <v>1.09E-3</v>
      </c>
      <c r="G453">
        <v>0.13</v>
      </c>
      <c r="H453">
        <v>0.01</v>
      </c>
      <c r="I453">
        <v>0.05</v>
      </c>
      <c r="J453" t="s">
        <v>30</v>
      </c>
      <c r="K453">
        <v>0.17</v>
      </c>
      <c r="L453">
        <v>0.02</v>
      </c>
      <c r="M453" t="s">
        <v>29</v>
      </c>
      <c r="N453" t="s">
        <v>31</v>
      </c>
    </row>
    <row r="454" spans="1:15" x14ac:dyDescent="0.2">
      <c r="A454" t="s">
        <v>32</v>
      </c>
      <c r="B454" t="s">
        <v>20</v>
      </c>
      <c r="C454" t="s">
        <v>18</v>
      </c>
      <c r="D454">
        <v>8.65</v>
      </c>
      <c r="E454">
        <v>0.92</v>
      </c>
      <c r="F454">
        <v>7.8659999999999994E-2</v>
      </c>
      <c r="G454">
        <v>9.3699999999999992</v>
      </c>
      <c r="H454">
        <v>0.03</v>
      </c>
      <c r="I454">
        <v>3.61</v>
      </c>
      <c r="J454" t="s">
        <v>33</v>
      </c>
      <c r="K454">
        <v>12.06</v>
      </c>
      <c r="L454">
        <v>0.04</v>
      </c>
      <c r="M454" t="s">
        <v>34</v>
      </c>
      <c r="N454" t="s">
        <v>23</v>
      </c>
      <c r="O454" s="3">
        <v>45517.833124999997</v>
      </c>
    </row>
    <row r="455" spans="1:15" x14ac:dyDescent="0.2">
      <c r="A455" t="s">
        <v>35</v>
      </c>
      <c r="B455" t="s">
        <v>20</v>
      </c>
      <c r="C455" t="s">
        <v>18</v>
      </c>
      <c r="D455">
        <v>0.25</v>
      </c>
      <c r="E455">
        <v>0.84</v>
      </c>
      <c r="F455">
        <v>2.5400000000000002E-3</v>
      </c>
      <c r="G455">
        <v>0.3</v>
      </c>
      <c r="H455">
        <v>0.02</v>
      </c>
      <c r="I455">
        <v>0.11</v>
      </c>
      <c r="J455" t="s">
        <v>36</v>
      </c>
      <c r="K455">
        <v>0.39</v>
      </c>
      <c r="L455">
        <v>0.02</v>
      </c>
      <c r="M455" t="s">
        <v>35</v>
      </c>
      <c r="N455" t="s">
        <v>31</v>
      </c>
    </row>
    <row r="456" spans="1:15" x14ac:dyDescent="0.2">
      <c r="A456" t="s">
        <v>37</v>
      </c>
      <c r="G456">
        <v>99.08</v>
      </c>
      <c r="I456">
        <v>100</v>
      </c>
      <c r="K456">
        <v>99.08</v>
      </c>
    </row>
    <row r="457" spans="1:15" x14ac:dyDescent="0.2">
      <c r="A457" t="s">
        <v>183</v>
      </c>
    </row>
    <row r="458" spans="1:15" x14ac:dyDescent="0.2">
      <c r="A458" t="s">
        <v>183</v>
      </c>
    </row>
    <row r="459" spans="1:15" x14ac:dyDescent="0.2">
      <c r="A459" t="s">
        <v>183</v>
      </c>
    </row>
    <row r="460" spans="1:15" x14ac:dyDescent="0.2">
      <c r="A460" t="s">
        <v>183</v>
      </c>
    </row>
    <row r="461" spans="1:15" x14ac:dyDescent="0.2">
      <c r="A461" t="s">
        <v>183</v>
      </c>
    </row>
    <row r="462" spans="1:15" x14ac:dyDescent="0.2">
      <c r="A462" t="s">
        <v>129</v>
      </c>
    </row>
    <row r="463" spans="1:15" x14ac:dyDescent="0.2">
      <c r="A463" t="s">
        <v>3</v>
      </c>
      <c r="B463" t="s">
        <v>4</v>
      </c>
      <c r="C463" t="s">
        <v>5</v>
      </c>
      <c r="D463" t="s">
        <v>6</v>
      </c>
      <c r="E463" t="s">
        <v>182</v>
      </c>
      <c r="F463" t="s">
        <v>7</v>
      </c>
      <c r="G463" t="s">
        <v>8</v>
      </c>
      <c r="H463" t="s">
        <v>9</v>
      </c>
      <c r="I463" t="s">
        <v>10</v>
      </c>
      <c r="J463" t="s">
        <v>11</v>
      </c>
      <c r="K463" t="s">
        <v>12</v>
      </c>
      <c r="L463" t="s">
        <v>13</v>
      </c>
      <c r="M463" t="s">
        <v>14</v>
      </c>
      <c r="N463" t="s">
        <v>15</v>
      </c>
      <c r="O463" t="s">
        <v>16</v>
      </c>
    </row>
    <row r="464" spans="1:15" x14ac:dyDescent="0.2">
      <c r="A464" t="s">
        <v>17</v>
      </c>
      <c r="C464" t="s">
        <v>18</v>
      </c>
      <c r="G464">
        <v>42</v>
      </c>
      <c r="I464">
        <v>57.1</v>
      </c>
    </row>
    <row r="465" spans="1:15" x14ac:dyDescent="0.2">
      <c r="A465" t="s">
        <v>19</v>
      </c>
      <c r="B465" t="s">
        <v>20</v>
      </c>
      <c r="C465" t="s">
        <v>18</v>
      </c>
      <c r="D465">
        <v>26.18</v>
      </c>
      <c r="E465">
        <v>0.95</v>
      </c>
      <c r="F465">
        <v>0.13299</v>
      </c>
      <c r="G465">
        <v>27.47</v>
      </c>
      <c r="H465">
        <v>0.03</v>
      </c>
      <c r="I465">
        <v>24.58</v>
      </c>
      <c r="J465" t="s">
        <v>21</v>
      </c>
      <c r="K465">
        <v>45.55</v>
      </c>
      <c r="L465">
        <v>0.06</v>
      </c>
      <c r="M465" t="s">
        <v>22</v>
      </c>
      <c r="N465" t="s">
        <v>23</v>
      </c>
      <c r="O465" s="3">
        <v>45590.899710648147</v>
      </c>
    </row>
    <row r="466" spans="1:15" x14ac:dyDescent="0.2">
      <c r="A466" t="s">
        <v>24</v>
      </c>
      <c r="B466" t="s">
        <v>20</v>
      </c>
      <c r="C466" t="s">
        <v>18</v>
      </c>
      <c r="D466">
        <v>18.45</v>
      </c>
      <c r="E466">
        <v>1.01</v>
      </c>
      <c r="F466">
        <v>9.5670000000000005E-2</v>
      </c>
      <c r="G466">
        <v>18.309999999999999</v>
      </c>
      <c r="H466">
        <v>0.03</v>
      </c>
      <c r="I466">
        <v>14.18</v>
      </c>
      <c r="J466" t="s">
        <v>25</v>
      </c>
      <c r="K466">
        <v>39.18</v>
      </c>
      <c r="L466">
        <v>0.06</v>
      </c>
      <c r="M466" t="s">
        <v>22</v>
      </c>
      <c r="N466" t="s">
        <v>23</v>
      </c>
      <c r="O466" s="3">
        <v>45517.833414351851</v>
      </c>
    </row>
    <row r="467" spans="1:15" x14ac:dyDescent="0.2">
      <c r="A467" t="s">
        <v>26</v>
      </c>
      <c r="B467" t="s">
        <v>20</v>
      </c>
      <c r="C467" t="s">
        <v>18</v>
      </c>
      <c r="D467">
        <v>0.18</v>
      </c>
      <c r="E467">
        <v>0.99</v>
      </c>
      <c r="F467">
        <v>1.57E-3</v>
      </c>
      <c r="G467">
        <v>0.18</v>
      </c>
      <c r="H467">
        <v>0.01</v>
      </c>
      <c r="I467">
        <v>0.1</v>
      </c>
      <c r="J467" t="s">
        <v>27</v>
      </c>
      <c r="K467">
        <v>0.26</v>
      </c>
      <c r="L467">
        <v>0.01</v>
      </c>
      <c r="M467" t="s">
        <v>28</v>
      </c>
      <c r="N467" t="s">
        <v>23</v>
      </c>
      <c r="O467" s="3">
        <v>45517.833564814813</v>
      </c>
    </row>
    <row r="468" spans="1:15" x14ac:dyDescent="0.2">
      <c r="A468" t="s">
        <v>62</v>
      </c>
      <c r="B468" t="s">
        <v>20</v>
      </c>
      <c r="C468" t="s">
        <v>18</v>
      </c>
      <c r="D468">
        <v>0.04</v>
      </c>
      <c r="E468">
        <v>0.86</v>
      </c>
      <c r="F468">
        <v>4.4999999999999999E-4</v>
      </c>
      <c r="G468">
        <v>0.05</v>
      </c>
      <c r="H468">
        <v>0.01</v>
      </c>
      <c r="I468">
        <v>0.02</v>
      </c>
      <c r="J468" t="s">
        <v>66</v>
      </c>
      <c r="K468">
        <v>0.08</v>
      </c>
      <c r="L468">
        <v>0.01</v>
      </c>
      <c r="M468" t="s">
        <v>62</v>
      </c>
      <c r="N468" t="s">
        <v>31</v>
      </c>
    </row>
    <row r="469" spans="1:15" x14ac:dyDescent="0.2">
      <c r="A469" t="s">
        <v>29</v>
      </c>
      <c r="B469" t="s">
        <v>20</v>
      </c>
      <c r="C469" t="s">
        <v>18</v>
      </c>
      <c r="D469">
        <v>0.12</v>
      </c>
      <c r="E469">
        <v>0.82</v>
      </c>
      <c r="F469">
        <v>1.1999999999999999E-3</v>
      </c>
      <c r="G469">
        <v>0.15</v>
      </c>
      <c r="H469">
        <v>0.01</v>
      </c>
      <c r="I469">
        <v>0.06</v>
      </c>
      <c r="J469" t="s">
        <v>30</v>
      </c>
      <c r="K469">
        <v>0.19</v>
      </c>
      <c r="L469">
        <v>0.02</v>
      </c>
      <c r="M469" t="s">
        <v>29</v>
      </c>
      <c r="N469" t="s">
        <v>31</v>
      </c>
    </row>
    <row r="470" spans="1:15" x14ac:dyDescent="0.2">
      <c r="A470" t="s">
        <v>32</v>
      </c>
      <c r="B470" t="s">
        <v>20</v>
      </c>
      <c r="C470" t="s">
        <v>18</v>
      </c>
      <c r="D470">
        <v>9.17</v>
      </c>
      <c r="E470">
        <v>0.92</v>
      </c>
      <c r="F470">
        <v>8.3390000000000006E-2</v>
      </c>
      <c r="G470">
        <v>9.93</v>
      </c>
      <c r="H470">
        <v>0.03</v>
      </c>
      <c r="I470">
        <v>3.87</v>
      </c>
      <c r="J470" t="s">
        <v>33</v>
      </c>
      <c r="K470">
        <v>12.77</v>
      </c>
      <c r="L470">
        <v>0.04</v>
      </c>
      <c r="M470" t="s">
        <v>34</v>
      </c>
      <c r="N470" t="s">
        <v>23</v>
      </c>
      <c r="O470" s="3">
        <v>45517.833124999997</v>
      </c>
    </row>
    <row r="471" spans="1:15" x14ac:dyDescent="0.2">
      <c r="A471" t="s">
        <v>35</v>
      </c>
      <c r="B471" t="s">
        <v>20</v>
      </c>
      <c r="C471" t="s">
        <v>18</v>
      </c>
      <c r="D471">
        <v>0.21</v>
      </c>
      <c r="E471">
        <v>0.84</v>
      </c>
      <c r="F471">
        <v>2.14E-3</v>
      </c>
      <c r="G471">
        <v>0.26</v>
      </c>
      <c r="H471">
        <v>0.02</v>
      </c>
      <c r="I471">
        <v>0.09</v>
      </c>
      <c r="J471" t="s">
        <v>36</v>
      </c>
      <c r="K471">
        <v>0.33</v>
      </c>
      <c r="L471">
        <v>0.02</v>
      </c>
      <c r="M471" t="s">
        <v>35</v>
      </c>
      <c r="N471" t="s">
        <v>31</v>
      </c>
    </row>
    <row r="472" spans="1:15" x14ac:dyDescent="0.2">
      <c r="A472" t="s">
        <v>37</v>
      </c>
      <c r="G472">
        <v>98.35</v>
      </c>
      <c r="I472">
        <v>100</v>
      </c>
      <c r="K472">
        <v>98.35</v>
      </c>
    </row>
    <row r="473" spans="1:15" x14ac:dyDescent="0.2">
      <c r="A473" t="s">
        <v>183</v>
      </c>
    </row>
    <row r="474" spans="1:15" x14ac:dyDescent="0.2">
      <c r="A474" t="s">
        <v>183</v>
      </c>
    </row>
    <row r="475" spans="1:15" x14ac:dyDescent="0.2">
      <c r="A475" t="s">
        <v>183</v>
      </c>
    </row>
    <row r="476" spans="1:15" x14ac:dyDescent="0.2">
      <c r="A476" t="s">
        <v>183</v>
      </c>
    </row>
    <row r="477" spans="1:15" x14ac:dyDescent="0.2">
      <c r="A477" t="s">
        <v>183</v>
      </c>
    </row>
    <row r="478" spans="1:15" x14ac:dyDescent="0.2">
      <c r="A478" t="s">
        <v>130</v>
      </c>
    </row>
    <row r="479" spans="1:15" x14ac:dyDescent="0.2">
      <c r="A479" t="s">
        <v>3</v>
      </c>
      <c r="B479" t="s">
        <v>4</v>
      </c>
      <c r="C479" t="s">
        <v>5</v>
      </c>
      <c r="D479" t="s">
        <v>6</v>
      </c>
      <c r="E479" t="s">
        <v>182</v>
      </c>
      <c r="F479" t="s">
        <v>7</v>
      </c>
      <c r="G479" t="s">
        <v>8</v>
      </c>
      <c r="H479" t="s">
        <v>9</v>
      </c>
      <c r="I479" t="s">
        <v>10</v>
      </c>
      <c r="J479" t="s">
        <v>11</v>
      </c>
      <c r="K479" t="s">
        <v>12</v>
      </c>
      <c r="L479" t="s">
        <v>13</v>
      </c>
      <c r="M479" t="s">
        <v>14</v>
      </c>
      <c r="N479" t="s">
        <v>15</v>
      </c>
      <c r="O479" t="s">
        <v>16</v>
      </c>
    </row>
    <row r="480" spans="1:15" x14ac:dyDescent="0.2">
      <c r="A480" t="s">
        <v>17</v>
      </c>
      <c r="C480" t="s">
        <v>18</v>
      </c>
      <c r="G480">
        <v>42</v>
      </c>
      <c r="I480">
        <v>57.09</v>
      </c>
    </row>
    <row r="481" spans="1:15" x14ac:dyDescent="0.2">
      <c r="A481" t="s">
        <v>19</v>
      </c>
      <c r="B481" t="s">
        <v>20</v>
      </c>
      <c r="C481" t="s">
        <v>18</v>
      </c>
      <c r="D481">
        <v>26.81</v>
      </c>
      <c r="E481">
        <v>0.96</v>
      </c>
      <c r="F481">
        <v>0.13619999999999999</v>
      </c>
      <c r="G481">
        <v>27.82</v>
      </c>
      <c r="H481">
        <v>0.03</v>
      </c>
      <c r="I481">
        <v>24.88</v>
      </c>
      <c r="J481" t="s">
        <v>21</v>
      </c>
      <c r="K481">
        <v>46.13</v>
      </c>
      <c r="L481">
        <v>0.06</v>
      </c>
      <c r="M481" t="s">
        <v>22</v>
      </c>
      <c r="N481" t="s">
        <v>23</v>
      </c>
      <c r="O481" s="3">
        <v>45590.899710648147</v>
      </c>
    </row>
    <row r="482" spans="1:15" x14ac:dyDescent="0.2">
      <c r="A482" t="s">
        <v>24</v>
      </c>
      <c r="B482" t="s">
        <v>20</v>
      </c>
      <c r="C482" t="s">
        <v>18</v>
      </c>
      <c r="D482">
        <v>18.440000000000001</v>
      </c>
      <c r="E482">
        <v>1.01</v>
      </c>
      <c r="F482">
        <v>9.5610000000000001E-2</v>
      </c>
      <c r="G482">
        <v>18.309999999999999</v>
      </c>
      <c r="H482">
        <v>0.03</v>
      </c>
      <c r="I482">
        <v>14.18</v>
      </c>
      <c r="J482" t="s">
        <v>25</v>
      </c>
      <c r="K482">
        <v>39.18</v>
      </c>
      <c r="L482">
        <v>0.06</v>
      </c>
      <c r="M482" t="s">
        <v>22</v>
      </c>
      <c r="N482" t="s">
        <v>23</v>
      </c>
      <c r="O482" s="3">
        <v>45517.833414351851</v>
      </c>
    </row>
    <row r="483" spans="1:15" x14ac:dyDescent="0.2">
      <c r="A483" t="s">
        <v>26</v>
      </c>
      <c r="B483" t="s">
        <v>20</v>
      </c>
      <c r="C483" t="s">
        <v>18</v>
      </c>
      <c r="D483">
        <v>0.19</v>
      </c>
      <c r="E483">
        <v>0.99</v>
      </c>
      <c r="F483">
        <v>1.6100000000000001E-3</v>
      </c>
      <c r="G483">
        <v>0.19</v>
      </c>
      <c r="H483">
        <v>0.01</v>
      </c>
      <c r="I483">
        <v>0.1</v>
      </c>
      <c r="J483" t="s">
        <v>27</v>
      </c>
      <c r="K483">
        <v>0.26</v>
      </c>
      <c r="L483">
        <v>0.01</v>
      </c>
      <c r="M483" t="s">
        <v>28</v>
      </c>
      <c r="N483" t="s">
        <v>23</v>
      </c>
      <c r="O483" s="3">
        <v>45517.833564814813</v>
      </c>
    </row>
    <row r="484" spans="1:15" x14ac:dyDescent="0.2">
      <c r="A484" t="s">
        <v>62</v>
      </c>
      <c r="B484" t="s">
        <v>20</v>
      </c>
      <c r="C484" t="s">
        <v>18</v>
      </c>
      <c r="D484">
        <v>0.04</v>
      </c>
      <c r="E484">
        <v>0.86</v>
      </c>
      <c r="F484">
        <v>3.5E-4</v>
      </c>
      <c r="G484">
        <v>0.04</v>
      </c>
      <c r="H484">
        <v>0.01</v>
      </c>
      <c r="I484">
        <v>0.02</v>
      </c>
      <c r="J484" t="s">
        <v>66</v>
      </c>
      <c r="K484">
        <v>0.06</v>
      </c>
      <c r="L484">
        <v>0.01</v>
      </c>
      <c r="M484" t="s">
        <v>62</v>
      </c>
      <c r="N484" t="s">
        <v>31</v>
      </c>
    </row>
    <row r="485" spans="1:15" x14ac:dyDescent="0.2">
      <c r="A485" t="s">
        <v>29</v>
      </c>
      <c r="B485" t="s">
        <v>20</v>
      </c>
      <c r="C485" t="s">
        <v>18</v>
      </c>
      <c r="D485">
        <v>0.11</v>
      </c>
      <c r="E485">
        <v>0.82</v>
      </c>
      <c r="F485">
        <v>1.08E-3</v>
      </c>
      <c r="G485">
        <v>0.13</v>
      </c>
      <c r="H485">
        <v>0.01</v>
      </c>
      <c r="I485">
        <v>0.05</v>
      </c>
      <c r="J485" t="s">
        <v>30</v>
      </c>
      <c r="K485">
        <v>0.17</v>
      </c>
      <c r="L485">
        <v>0.02</v>
      </c>
      <c r="M485" t="s">
        <v>29</v>
      </c>
      <c r="N485" t="s">
        <v>31</v>
      </c>
    </row>
    <row r="486" spans="1:15" x14ac:dyDescent="0.2">
      <c r="A486" t="s">
        <v>32</v>
      </c>
      <c r="B486" t="s">
        <v>20</v>
      </c>
      <c r="C486" t="s">
        <v>18</v>
      </c>
      <c r="D486">
        <v>8.44</v>
      </c>
      <c r="E486">
        <v>0.92</v>
      </c>
      <c r="F486">
        <v>7.6759999999999995E-2</v>
      </c>
      <c r="G486">
        <v>9.15</v>
      </c>
      <c r="H486">
        <v>0.03</v>
      </c>
      <c r="I486">
        <v>3.56</v>
      </c>
      <c r="J486" t="s">
        <v>33</v>
      </c>
      <c r="K486">
        <v>11.77</v>
      </c>
      <c r="L486">
        <v>0.04</v>
      </c>
      <c r="M486" t="s">
        <v>34</v>
      </c>
      <c r="N486" t="s">
        <v>23</v>
      </c>
      <c r="O486" s="3">
        <v>45517.833124999997</v>
      </c>
    </row>
    <row r="487" spans="1:15" x14ac:dyDescent="0.2">
      <c r="A487" t="s">
        <v>35</v>
      </c>
      <c r="B487" t="s">
        <v>20</v>
      </c>
      <c r="C487" t="s">
        <v>18</v>
      </c>
      <c r="D487">
        <v>0.24</v>
      </c>
      <c r="E487">
        <v>0.84</v>
      </c>
      <c r="F487">
        <v>2.3999999999999998E-3</v>
      </c>
      <c r="G487">
        <v>0.28999999999999998</v>
      </c>
      <c r="H487">
        <v>0.02</v>
      </c>
      <c r="I487">
        <v>0.11</v>
      </c>
      <c r="J487" t="s">
        <v>36</v>
      </c>
      <c r="K487">
        <v>0.37</v>
      </c>
      <c r="L487">
        <v>0.02</v>
      </c>
      <c r="M487" t="s">
        <v>35</v>
      </c>
      <c r="N487" t="s">
        <v>31</v>
      </c>
    </row>
    <row r="488" spans="1:15" x14ac:dyDescent="0.2">
      <c r="A488" t="s">
        <v>37</v>
      </c>
      <c r="G488">
        <v>97.94</v>
      </c>
      <c r="I488">
        <v>100</v>
      </c>
      <c r="K488">
        <v>97.94</v>
      </c>
    </row>
    <row r="489" spans="1:15" x14ac:dyDescent="0.2">
      <c r="A489" t="s">
        <v>183</v>
      </c>
    </row>
    <row r="490" spans="1:15" x14ac:dyDescent="0.2">
      <c r="A490" t="s">
        <v>183</v>
      </c>
    </row>
    <row r="491" spans="1:15" x14ac:dyDescent="0.2">
      <c r="A491" t="s">
        <v>183</v>
      </c>
    </row>
    <row r="492" spans="1:15" x14ac:dyDescent="0.2">
      <c r="A492" t="s">
        <v>183</v>
      </c>
    </row>
    <row r="493" spans="1:15" x14ac:dyDescent="0.2">
      <c r="A493" t="s">
        <v>183</v>
      </c>
    </row>
    <row r="494" spans="1:15" x14ac:dyDescent="0.2">
      <c r="A494" t="s">
        <v>133</v>
      </c>
    </row>
    <row r="495" spans="1:15" x14ac:dyDescent="0.2">
      <c r="A495" t="s">
        <v>3</v>
      </c>
      <c r="B495" t="s">
        <v>4</v>
      </c>
      <c r="C495" t="s">
        <v>5</v>
      </c>
      <c r="D495" t="s">
        <v>6</v>
      </c>
      <c r="E495" t="s">
        <v>182</v>
      </c>
      <c r="F495" t="s">
        <v>7</v>
      </c>
      <c r="G495" t="s">
        <v>8</v>
      </c>
      <c r="H495" t="s">
        <v>9</v>
      </c>
      <c r="I495" t="s">
        <v>10</v>
      </c>
      <c r="J495" t="s">
        <v>11</v>
      </c>
      <c r="K495" t="s">
        <v>12</v>
      </c>
      <c r="L495" t="s">
        <v>13</v>
      </c>
      <c r="M495" t="s">
        <v>14</v>
      </c>
      <c r="N495" t="s">
        <v>15</v>
      </c>
      <c r="O495" t="s">
        <v>16</v>
      </c>
    </row>
    <row r="496" spans="1:15" x14ac:dyDescent="0.2">
      <c r="A496" t="s">
        <v>17</v>
      </c>
      <c r="C496" t="s">
        <v>18</v>
      </c>
      <c r="G496">
        <v>42.52</v>
      </c>
      <c r="I496">
        <v>57.1</v>
      </c>
    </row>
    <row r="497" spans="1:15" x14ac:dyDescent="0.2">
      <c r="A497" t="s">
        <v>19</v>
      </c>
      <c r="B497" t="s">
        <v>20</v>
      </c>
      <c r="C497" t="s">
        <v>18</v>
      </c>
      <c r="D497">
        <v>27.44</v>
      </c>
      <c r="E497">
        <v>0.97</v>
      </c>
      <c r="F497">
        <v>0.13938999999999999</v>
      </c>
      <c r="G497">
        <v>28.32</v>
      </c>
      <c r="H497">
        <v>0.03</v>
      </c>
      <c r="I497">
        <v>25.03</v>
      </c>
      <c r="J497" t="s">
        <v>21</v>
      </c>
      <c r="K497">
        <v>46.96</v>
      </c>
      <c r="L497">
        <v>0.06</v>
      </c>
      <c r="M497" t="s">
        <v>22</v>
      </c>
      <c r="N497" t="s">
        <v>23</v>
      </c>
      <c r="O497" s="3">
        <v>45590.899710648147</v>
      </c>
    </row>
    <row r="498" spans="1:15" x14ac:dyDescent="0.2">
      <c r="A498" t="s">
        <v>24</v>
      </c>
      <c r="B498" t="s">
        <v>20</v>
      </c>
      <c r="C498" t="s">
        <v>18</v>
      </c>
      <c r="D498">
        <v>18.649999999999999</v>
      </c>
      <c r="E498">
        <v>1.01</v>
      </c>
      <c r="F498">
        <v>9.672E-2</v>
      </c>
      <c r="G498">
        <v>18.54</v>
      </c>
      <c r="H498">
        <v>0.03</v>
      </c>
      <c r="I498">
        <v>14.18</v>
      </c>
      <c r="J498" t="s">
        <v>25</v>
      </c>
      <c r="K498">
        <v>39.65</v>
      </c>
      <c r="L498">
        <v>0.06</v>
      </c>
      <c r="M498" t="s">
        <v>22</v>
      </c>
      <c r="N498" t="s">
        <v>23</v>
      </c>
      <c r="O498" s="3">
        <v>45517.833414351851</v>
      </c>
    </row>
    <row r="499" spans="1:15" x14ac:dyDescent="0.2">
      <c r="A499" t="s">
        <v>26</v>
      </c>
      <c r="B499" t="s">
        <v>20</v>
      </c>
      <c r="C499" t="s">
        <v>18</v>
      </c>
      <c r="D499">
        <v>0.18</v>
      </c>
      <c r="E499">
        <v>0.99</v>
      </c>
      <c r="F499">
        <v>1.5E-3</v>
      </c>
      <c r="G499">
        <v>0.18</v>
      </c>
      <c r="H499">
        <v>0.01</v>
      </c>
      <c r="I499">
        <v>0.09</v>
      </c>
      <c r="J499" t="s">
        <v>27</v>
      </c>
      <c r="K499">
        <v>0.25</v>
      </c>
      <c r="L499">
        <v>0.01</v>
      </c>
      <c r="M499" t="s">
        <v>28</v>
      </c>
      <c r="N499" t="s">
        <v>23</v>
      </c>
      <c r="O499" s="3">
        <v>45517.833564814813</v>
      </c>
    </row>
    <row r="500" spans="1:15" x14ac:dyDescent="0.2">
      <c r="A500" t="s">
        <v>62</v>
      </c>
      <c r="B500" t="s">
        <v>20</v>
      </c>
      <c r="C500" t="s">
        <v>18</v>
      </c>
      <c r="D500">
        <v>0.05</v>
      </c>
      <c r="E500">
        <v>0.85</v>
      </c>
      <c r="F500">
        <v>4.6999999999999999E-4</v>
      </c>
      <c r="G500">
        <v>0.05</v>
      </c>
      <c r="H500">
        <v>0.01</v>
      </c>
      <c r="I500">
        <v>0.02</v>
      </c>
      <c r="J500" t="s">
        <v>66</v>
      </c>
      <c r="K500">
        <v>0.08</v>
      </c>
      <c r="L500">
        <v>0.01</v>
      </c>
      <c r="M500" t="s">
        <v>62</v>
      </c>
      <c r="N500" t="s">
        <v>31</v>
      </c>
    </row>
    <row r="501" spans="1:15" x14ac:dyDescent="0.2">
      <c r="A501" t="s">
        <v>29</v>
      </c>
      <c r="B501" t="s">
        <v>20</v>
      </c>
      <c r="C501" t="s">
        <v>18</v>
      </c>
      <c r="D501">
        <v>0.1</v>
      </c>
      <c r="E501">
        <v>0.82</v>
      </c>
      <c r="F501">
        <v>1.01E-3</v>
      </c>
      <c r="G501">
        <v>0.12</v>
      </c>
      <c r="H501">
        <v>0.01</v>
      </c>
      <c r="I501">
        <v>0.05</v>
      </c>
      <c r="J501" t="s">
        <v>30</v>
      </c>
      <c r="K501">
        <v>0.16</v>
      </c>
      <c r="L501">
        <v>0.02</v>
      </c>
      <c r="M501" t="s">
        <v>29</v>
      </c>
      <c r="N501" t="s">
        <v>31</v>
      </c>
    </row>
    <row r="502" spans="1:15" x14ac:dyDescent="0.2">
      <c r="A502" t="s">
        <v>32</v>
      </c>
      <c r="B502" t="s">
        <v>20</v>
      </c>
      <c r="C502" t="s">
        <v>18</v>
      </c>
      <c r="D502">
        <v>8.18</v>
      </c>
      <c r="E502">
        <v>0.92</v>
      </c>
      <c r="F502">
        <v>7.4340000000000003E-2</v>
      </c>
      <c r="G502">
        <v>8.86</v>
      </c>
      <c r="H502">
        <v>0.03</v>
      </c>
      <c r="I502">
        <v>3.41</v>
      </c>
      <c r="J502" t="s">
        <v>33</v>
      </c>
      <c r="K502">
        <v>11.4</v>
      </c>
      <c r="L502">
        <v>0.04</v>
      </c>
      <c r="M502" t="s">
        <v>34</v>
      </c>
      <c r="N502" t="s">
        <v>23</v>
      </c>
      <c r="O502" s="3">
        <v>45517.833124999997</v>
      </c>
    </row>
    <row r="503" spans="1:15" x14ac:dyDescent="0.2">
      <c r="A503" t="s">
        <v>35</v>
      </c>
      <c r="B503" t="s">
        <v>20</v>
      </c>
      <c r="C503" t="s">
        <v>18</v>
      </c>
      <c r="D503">
        <v>0.28000000000000003</v>
      </c>
      <c r="E503">
        <v>0.84</v>
      </c>
      <c r="F503">
        <v>2.7599999999999999E-3</v>
      </c>
      <c r="G503">
        <v>0.33</v>
      </c>
      <c r="H503">
        <v>0.02</v>
      </c>
      <c r="I503">
        <v>0.12</v>
      </c>
      <c r="J503" t="s">
        <v>36</v>
      </c>
      <c r="K503">
        <v>0.42</v>
      </c>
      <c r="L503">
        <v>0.02</v>
      </c>
      <c r="M503" t="s">
        <v>35</v>
      </c>
      <c r="N503" t="s">
        <v>31</v>
      </c>
    </row>
    <row r="504" spans="1:15" x14ac:dyDescent="0.2">
      <c r="A504" t="s">
        <v>37</v>
      </c>
      <c r="G504">
        <v>98.92</v>
      </c>
      <c r="I504">
        <v>100</v>
      </c>
      <c r="K504">
        <v>98.92</v>
      </c>
    </row>
    <row r="505" spans="1:15" x14ac:dyDescent="0.2">
      <c r="A505" t="s">
        <v>183</v>
      </c>
    </row>
    <row r="506" spans="1:15" x14ac:dyDescent="0.2">
      <c r="A506" t="s">
        <v>183</v>
      </c>
    </row>
    <row r="507" spans="1:15" x14ac:dyDescent="0.2">
      <c r="A507" t="s">
        <v>183</v>
      </c>
    </row>
    <row r="508" spans="1:15" x14ac:dyDescent="0.2">
      <c r="A508" t="s">
        <v>183</v>
      </c>
    </row>
    <row r="509" spans="1:15" x14ac:dyDescent="0.2">
      <c r="A509" t="s">
        <v>183</v>
      </c>
    </row>
    <row r="510" spans="1:15" x14ac:dyDescent="0.2">
      <c r="A510" t="s">
        <v>134</v>
      </c>
    </row>
    <row r="511" spans="1:15" x14ac:dyDescent="0.2">
      <c r="A511" t="s">
        <v>3</v>
      </c>
      <c r="B511" t="s">
        <v>4</v>
      </c>
      <c r="C511" t="s">
        <v>5</v>
      </c>
      <c r="D511" t="s">
        <v>6</v>
      </c>
      <c r="E511" t="s">
        <v>182</v>
      </c>
      <c r="F511" t="s">
        <v>7</v>
      </c>
      <c r="G511" t="s">
        <v>8</v>
      </c>
      <c r="H511" t="s">
        <v>9</v>
      </c>
      <c r="I511" t="s">
        <v>10</v>
      </c>
      <c r="J511" t="s">
        <v>11</v>
      </c>
      <c r="K511" t="s">
        <v>12</v>
      </c>
      <c r="L511" t="s">
        <v>13</v>
      </c>
      <c r="M511" t="s">
        <v>14</v>
      </c>
      <c r="N511" t="s">
        <v>15</v>
      </c>
      <c r="O511" t="s">
        <v>16</v>
      </c>
    </row>
    <row r="512" spans="1:15" x14ac:dyDescent="0.2">
      <c r="A512" t="s">
        <v>17</v>
      </c>
      <c r="C512" t="s">
        <v>18</v>
      </c>
      <c r="G512">
        <v>41.41</v>
      </c>
      <c r="I512">
        <v>57.1</v>
      </c>
    </row>
    <row r="513" spans="1:15" x14ac:dyDescent="0.2">
      <c r="A513" t="s">
        <v>19</v>
      </c>
      <c r="B513" t="s">
        <v>20</v>
      </c>
      <c r="C513" t="s">
        <v>18</v>
      </c>
      <c r="D513">
        <v>24.02</v>
      </c>
      <c r="E513">
        <v>0.92</v>
      </c>
      <c r="F513">
        <v>0.12203</v>
      </c>
      <c r="G513">
        <v>26.07</v>
      </c>
      <c r="H513">
        <v>0.03</v>
      </c>
      <c r="I513">
        <v>23.65</v>
      </c>
      <c r="J513" t="s">
        <v>21</v>
      </c>
      <c r="K513">
        <v>43.22</v>
      </c>
      <c r="L513">
        <v>0.06</v>
      </c>
      <c r="M513" t="s">
        <v>22</v>
      </c>
      <c r="N513" t="s">
        <v>23</v>
      </c>
      <c r="O513" s="3">
        <v>45590.899710648147</v>
      </c>
    </row>
    <row r="514" spans="1:15" x14ac:dyDescent="0.2">
      <c r="A514" t="s">
        <v>24</v>
      </c>
      <c r="B514" t="s">
        <v>20</v>
      </c>
      <c r="C514" t="s">
        <v>18</v>
      </c>
      <c r="D514">
        <v>18.239999999999998</v>
      </c>
      <c r="E514">
        <v>1.01</v>
      </c>
      <c r="F514">
        <v>9.4560000000000005E-2</v>
      </c>
      <c r="G514">
        <v>18.059999999999999</v>
      </c>
      <c r="H514">
        <v>0.03</v>
      </c>
      <c r="I514">
        <v>14.19</v>
      </c>
      <c r="J514" t="s">
        <v>25</v>
      </c>
      <c r="K514">
        <v>38.64</v>
      </c>
      <c r="L514">
        <v>0.06</v>
      </c>
      <c r="M514" t="s">
        <v>22</v>
      </c>
      <c r="N514" t="s">
        <v>23</v>
      </c>
      <c r="O514" s="3">
        <v>45517.833414351851</v>
      </c>
    </row>
    <row r="515" spans="1:15" x14ac:dyDescent="0.2">
      <c r="A515" t="s">
        <v>26</v>
      </c>
      <c r="B515" t="s">
        <v>20</v>
      </c>
      <c r="C515" t="s">
        <v>18</v>
      </c>
      <c r="D515">
        <v>0.2</v>
      </c>
      <c r="E515">
        <v>1</v>
      </c>
      <c r="F515">
        <v>1.6900000000000001E-3</v>
      </c>
      <c r="G515">
        <v>0.2</v>
      </c>
      <c r="H515">
        <v>0.01</v>
      </c>
      <c r="I515">
        <v>0.11</v>
      </c>
      <c r="J515" t="s">
        <v>27</v>
      </c>
      <c r="K515">
        <v>0.28000000000000003</v>
      </c>
      <c r="L515">
        <v>0.01</v>
      </c>
      <c r="M515" t="s">
        <v>28</v>
      </c>
      <c r="N515" t="s">
        <v>23</v>
      </c>
      <c r="O515" s="3">
        <v>45517.833564814813</v>
      </c>
    </row>
    <row r="516" spans="1:15" x14ac:dyDescent="0.2">
      <c r="A516" t="s">
        <v>62</v>
      </c>
      <c r="B516" t="s">
        <v>20</v>
      </c>
      <c r="C516" t="s">
        <v>18</v>
      </c>
      <c r="D516">
        <v>0.04</v>
      </c>
      <c r="E516">
        <v>0.87</v>
      </c>
      <c r="F516">
        <v>3.6999999999999999E-4</v>
      </c>
      <c r="G516">
        <v>0.04</v>
      </c>
      <c r="H516">
        <v>0.01</v>
      </c>
      <c r="I516">
        <v>0.02</v>
      </c>
      <c r="J516" t="s">
        <v>66</v>
      </c>
      <c r="K516">
        <v>0.06</v>
      </c>
      <c r="L516">
        <v>0.01</v>
      </c>
      <c r="M516" t="s">
        <v>62</v>
      </c>
      <c r="N516" t="s">
        <v>31</v>
      </c>
    </row>
    <row r="517" spans="1:15" x14ac:dyDescent="0.2">
      <c r="A517" t="s">
        <v>29</v>
      </c>
      <c r="B517" t="s">
        <v>20</v>
      </c>
      <c r="C517" t="s">
        <v>18</v>
      </c>
      <c r="D517">
        <v>0.13</v>
      </c>
      <c r="E517">
        <v>0.83</v>
      </c>
      <c r="F517">
        <v>1.3500000000000001E-3</v>
      </c>
      <c r="G517">
        <v>0.16</v>
      </c>
      <c r="H517">
        <v>0.01</v>
      </c>
      <c r="I517">
        <v>7.0000000000000007E-2</v>
      </c>
      <c r="J517" t="s">
        <v>30</v>
      </c>
      <c r="K517">
        <v>0.21</v>
      </c>
      <c r="L517">
        <v>0.02</v>
      </c>
      <c r="M517" t="s">
        <v>29</v>
      </c>
      <c r="N517" t="s">
        <v>31</v>
      </c>
    </row>
    <row r="518" spans="1:15" x14ac:dyDescent="0.2">
      <c r="A518" t="s">
        <v>32</v>
      </c>
      <c r="B518" t="s">
        <v>20</v>
      </c>
      <c r="C518" t="s">
        <v>18</v>
      </c>
      <c r="D518">
        <v>11.28</v>
      </c>
      <c r="E518">
        <v>0.93</v>
      </c>
      <c r="F518">
        <v>0.10258</v>
      </c>
      <c r="G518">
        <v>12.17</v>
      </c>
      <c r="H518">
        <v>0.03</v>
      </c>
      <c r="I518">
        <v>4.8099999999999996</v>
      </c>
      <c r="J518" t="s">
        <v>33</v>
      </c>
      <c r="K518">
        <v>15.65</v>
      </c>
      <c r="L518">
        <v>0.04</v>
      </c>
      <c r="M518" t="s">
        <v>34</v>
      </c>
      <c r="N518" t="s">
        <v>23</v>
      </c>
      <c r="O518" s="3">
        <v>45517.833124999997</v>
      </c>
    </row>
    <row r="519" spans="1:15" x14ac:dyDescent="0.2">
      <c r="A519" t="s">
        <v>35</v>
      </c>
      <c r="B519" t="s">
        <v>20</v>
      </c>
      <c r="C519" t="s">
        <v>18</v>
      </c>
      <c r="D519">
        <v>0.14000000000000001</v>
      </c>
      <c r="E519">
        <v>0.84</v>
      </c>
      <c r="F519">
        <v>1.41E-3</v>
      </c>
      <c r="G519">
        <v>0.17</v>
      </c>
      <c r="H519">
        <v>0.02</v>
      </c>
      <c r="I519">
        <v>0.06</v>
      </c>
      <c r="J519" t="s">
        <v>36</v>
      </c>
      <c r="K519">
        <v>0.21</v>
      </c>
      <c r="L519">
        <v>0.02</v>
      </c>
      <c r="M519" t="s">
        <v>35</v>
      </c>
      <c r="N519" t="s">
        <v>31</v>
      </c>
    </row>
    <row r="520" spans="1:15" x14ac:dyDescent="0.2">
      <c r="A520" t="s">
        <v>37</v>
      </c>
      <c r="G520">
        <v>98.28</v>
      </c>
      <c r="I520">
        <v>100</v>
      </c>
      <c r="K520">
        <v>98.28</v>
      </c>
    </row>
    <row r="521" spans="1:15" x14ac:dyDescent="0.2">
      <c r="A521" t="s">
        <v>183</v>
      </c>
    </row>
    <row r="522" spans="1:15" x14ac:dyDescent="0.2">
      <c r="A522" t="s">
        <v>183</v>
      </c>
    </row>
    <row r="523" spans="1:15" x14ac:dyDescent="0.2">
      <c r="A523" t="s">
        <v>183</v>
      </c>
    </row>
    <row r="524" spans="1:15" x14ac:dyDescent="0.2">
      <c r="A524" t="s">
        <v>183</v>
      </c>
    </row>
    <row r="525" spans="1:15" x14ac:dyDescent="0.2">
      <c r="A525" t="s">
        <v>183</v>
      </c>
    </row>
    <row r="526" spans="1:15" x14ac:dyDescent="0.2">
      <c r="A526" t="s">
        <v>135</v>
      </c>
    </row>
    <row r="527" spans="1:15" x14ac:dyDescent="0.2">
      <c r="A527" t="s">
        <v>3</v>
      </c>
      <c r="B527" t="s">
        <v>4</v>
      </c>
      <c r="C527" t="s">
        <v>5</v>
      </c>
      <c r="D527" t="s">
        <v>6</v>
      </c>
      <c r="E527" t="s">
        <v>182</v>
      </c>
      <c r="F527" t="s">
        <v>7</v>
      </c>
      <c r="G527" t="s">
        <v>8</v>
      </c>
      <c r="H527" t="s">
        <v>9</v>
      </c>
      <c r="I527" t="s">
        <v>10</v>
      </c>
      <c r="J527" t="s">
        <v>11</v>
      </c>
      <c r="K527" t="s">
        <v>12</v>
      </c>
      <c r="L527" t="s">
        <v>13</v>
      </c>
      <c r="M527" t="s">
        <v>14</v>
      </c>
      <c r="N527" t="s">
        <v>15</v>
      </c>
      <c r="O527" t="s">
        <v>16</v>
      </c>
    </row>
    <row r="528" spans="1:15" x14ac:dyDescent="0.2">
      <c r="A528" t="s">
        <v>17</v>
      </c>
      <c r="C528" t="s">
        <v>18</v>
      </c>
      <c r="G528">
        <v>41.87</v>
      </c>
      <c r="I528">
        <v>57.09</v>
      </c>
    </row>
    <row r="529" spans="1:15" x14ac:dyDescent="0.2">
      <c r="A529" t="s">
        <v>19</v>
      </c>
      <c r="B529" t="s">
        <v>20</v>
      </c>
      <c r="C529" t="s">
        <v>18</v>
      </c>
      <c r="D529">
        <v>25.08</v>
      </c>
      <c r="E529">
        <v>0.94</v>
      </c>
      <c r="F529">
        <v>0.12741</v>
      </c>
      <c r="G529">
        <v>26.81</v>
      </c>
      <c r="H529">
        <v>0.03</v>
      </c>
      <c r="I529">
        <v>24.05</v>
      </c>
      <c r="J529" t="s">
        <v>21</v>
      </c>
      <c r="K529">
        <v>44.45</v>
      </c>
      <c r="L529">
        <v>0.06</v>
      </c>
      <c r="M529" t="s">
        <v>22</v>
      </c>
      <c r="N529" t="s">
        <v>23</v>
      </c>
      <c r="O529" s="3">
        <v>45590.899710648147</v>
      </c>
    </row>
    <row r="530" spans="1:15" x14ac:dyDescent="0.2">
      <c r="A530" t="s">
        <v>24</v>
      </c>
      <c r="B530" t="s">
        <v>20</v>
      </c>
      <c r="C530" t="s">
        <v>18</v>
      </c>
      <c r="D530">
        <v>18.41</v>
      </c>
      <c r="E530">
        <v>1.01</v>
      </c>
      <c r="F530">
        <v>9.5479999999999995E-2</v>
      </c>
      <c r="G530">
        <v>18.25</v>
      </c>
      <c r="H530">
        <v>0.03</v>
      </c>
      <c r="I530">
        <v>14.17</v>
      </c>
      <c r="J530" t="s">
        <v>25</v>
      </c>
      <c r="K530">
        <v>39.04</v>
      </c>
      <c r="L530">
        <v>0.06</v>
      </c>
      <c r="M530" t="s">
        <v>22</v>
      </c>
      <c r="N530" t="s">
        <v>23</v>
      </c>
      <c r="O530" s="3">
        <v>45517.833414351851</v>
      </c>
    </row>
    <row r="531" spans="1:15" x14ac:dyDescent="0.2">
      <c r="A531" t="s">
        <v>26</v>
      </c>
      <c r="B531" t="s">
        <v>20</v>
      </c>
      <c r="C531" t="s">
        <v>18</v>
      </c>
      <c r="D531">
        <v>0.3</v>
      </c>
      <c r="E531">
        <v>1</v>
      </c>
      <c r="F531">
        <v>2.5500000000000002E-3</v>
      </c>
      <c r="G531">
        <v>0.3</v>
      </c>
      <c r="H531">
        <v>0.01</v>
      </c>
      <c r="I531">
        <v>0.16</v>
      </c>
      <c r="J531" t="s">
        <v>27</v>
      </c>
      <c r="K531">
        <v>0.42</v>
      </c>
      <c r="L531">
        <v>0.01</v>
      </c>
      <c r="M531" t="s">
        <v>28</v>
      </c>
      <c r="N531" t="s">
        <v>23</v>
      </c>
      <c r="O531" s="3">
        <v>45517.833564814813</v>
      </c>
    </row>
    <row r="532" spans="1:15" x14ac:dyDescent="0.2">
      <c r="A532" t="s">
        <v>62</v>
      </c>
      <c r="B532" t="s">
        <v>20</v>
      </c>
      <c r="C532" t="s">
        <v>18</v>
      </c>
      <c r="D532">
        <v>0.02</v>
      </c>
      <c r="E532">
        <v>0.86</v>
      </c>
      <c r="F532">
        <v>1.6000000000000001E-4</v>
      </c>
      <c r="G532">
        <v>0.02</v>
      </c>
      <c r="H532">
        <v>0.01</v>
      </c>
      <c r="I532">
        <v>0.01</v>
      </c>
      <c r="J532" t="s">
        <v>66</v>
      </c>
      <c r="K532">
        <v>0.03</v>
      </c>
      <c r="L532">
        <v>0.01</v>
      </c>
      <c r="M532" t="s">
        <v>62</v>
      </c>
      <c r="N532" t="s">
        <v>31</v>
      </c>
    </row>
    <row r="533" spans="1:15" x14ac:dyDescent="0.2">
      <c r="A533" t="s">
        <v>29</v>
      </c>
      <c r="B533" t="s">
        <v>20</v>
      </c>
      <c r="C533" t="s">
        <v>18</v>
      </c>
      <c r="D533">
        <v>0.15</v>
      </c>
      <c r="E533">
        <v>0.82</v>
      </c>
      <c r="F533">
        <v>1.48E-3</v>
      </c>
      <c r="G533">
        <v>0.18</v>
      </c>
      <c r="H533">
        <v>0.01</v>
      </c>
      <c r="I533">
        <v>7.0000000000000007E-2</v>
      </c>
      <c r="J533" t="s">
        <v>30</v>
      </c>
      <c r="K533">
        <v>0.23</v>
      </c>
      <c r="L533">
        <v>0.02</v>
      </c>
      <c r="M533" t="s">
        <v>29</v>
      </c>
      <c r="N533" t="s">
        <v>31</v>
      </c>
    </row>
    <row r="534" spans="1:15" x14ac:dyDescent="0.2">
      <c r="A534" t="s">
        <v>32</v>
      </c>
      <c r="B534" t="s">
        <v>20</v>
      </c>
      <c r="C534" t="s">
        <v>18</v>
      </c>
      <c r="D534">
        <v>10.35</v>
      </c>
      <c r="E534">
        <v>0.93</v>
      </c>
      <c r="F534">
        <v>9.4109999999999999E-2</v>
      </c>
      <c r="G534">
        <v>11.18</v>
      </c>
      <c r="H534">
        <v>0.03</v>
      </c>
      <c r="I534">
        <v>4.37</v>
      </c>
      <c r="J534" t="s">
        <v>33</v>
      </c>
      <c r="K534">
        <v>14.38</v>
      </c>
      <c r="L534">
        <v>0.04</v>
      </c>
      <c r="M534" t="s">
        <v>34</v>
      </c>
      <c r="N534" t="s">
        <v>23</v>
      </c>
      <c r="O534" s="3">
        <v>45517.833124999997</v>
      </c>
    </row>
    <row r="535" spans="1:15" x14ac:dyDescent="0.2">
      <c r="A535" t="s">
        <v>35</v>
      </c>
      <c r="B535" t="s">
        <v>20</v>
      </c>
      <c r="C535" t="s">
        <v>18</v>
      </c>
      <c r="D535">
        <v>0.17</v>
      </c>
      <c r="E535">
        <v>0.84</v>
      </c>
      <c r="F535">
        <v>1.7099999999999999E-3</v>
      </c>
      <c r="G535">
        <v>0.2</v>
      </c>
      <c r="H535">
        <v>0.02</v>
      </c>
      <c r="I535">
        <v>0.08</v>
      </c>
      <c r="J535" t="s">
        <v>36</v>
      </c>
      <c r="K535">
        <v>0.26</v>
      </c>
      <c r="L535">
        <v>0.02</v>
      </c>
      <c r="M535" t="s">
        <v>35</v>
      </c>
      <c r="N535" t="s">
        <v>31</v>
      </c>
    </row>
    <row r="536" spans="1:15" x14ac:dyDescent="0.2">
      <c r="A536" t="s">
        <v>37</v>
      </c>
      <c r="G536">
        <v>98.81</v>
      </c>
      <c r="I536">
        <v>100</v>
      </c>
      <c r="K536">
        <v>98.81</v>
      </c>
    </row>
    <row r="537" spans="1:15" x14ac:dyDescent="0.2">
      <c r="A537" t="s">
        <v>183</v>
      </c>
    </row>
    <row r="538" spans="1:15" x14ac:dyDescent="0.2">
      <c r="A538" t="s">
        <v>183</v>
      </c>
    </row>
    <row r="539" spans="1:15" x14ac:dyDescent="0.2">
      <c r="A539" t="s">
        <v>183</v>
      </c>
    </row>
    <row r="540" spans="1:15" x14ac:dyDescent="0.2">
      <c r="A540" t="s">
        <v>183</v>
      </c>
    </row>
    <row r="541" spans="1:15" x14ac:dyDescent="0.2">
      <c r="A541" t="s">
        <v>183</v>
      </c>
    </row>
    <row r="542" spans="1:15" x14ac:dyDescent="0.2">
      <c r="A542" t="s">
        <v>136</v>
      </c>
    </row>
    <row r="543" spans="1:15" x14ac:dyDescent="0.2">
      <c r="A543" t="s">
        <v>3</v>
      </c>
      <c r="B543" t="s">
        <v>4</v>
      </c>
      <c r="C543" t="s">
        <v>5</v>
      </c>
      <c r="D543" t="s">
        <v>6</v>
      </c>
      <c r="E543" t="s">
        <v>182</v>
      </c>
      <c r="F543" t="s">
        <v>7</v>
      </c>
      <c r="G543" t="s">
        <v>8</v>
      </c>
      <c r="H543" t="s">
        <v>9</v>
      </c>
      <c r="I543" t="s">
        <v>10</v>
      </c>
      <c r="J543" t="s">
        <v>11</v>
      </c>
      <c r="K543" t="s">
        <v>12</v>
      </c>
      <c r="L543" t="s">
        <v>13</v>
      </c>
      <c r="M543" t="s">
        <v>14</v>
      </c>
      <c r="N543" t="s">
        <v>15</v>
      </c>
      <c r="O543" t="s">
        <v>16</v>
      </c>
    </row>
    <row r="544" spans="1:15" x14ac:dyDescent="0.2">
      <c r="A544" t="s">
        <v>17</v>
      </c>
      <c r="C544" t="s">
        <v>18</v>
      </c>
      <c r="G544">
        <v>42.03</v>
      </c>
      <c r="I544">
        <v>57.08</v>
      </c>
    </row>
    <row r="545" spans="1:15" x14ac:dyDescent="0.2">
      <c r="A545" t="s">
        <v>19</v>
      </c>
      <c r="B545" t="s">
        <v>20</v>
      </c>
      <c r="C545" t="s">
        <v>18</v>
      </c>
      <c r="D545">
        <v>25.21</v>
      </c>
      <c r="E545">
        <v>0.94</v>
      </c>
      <c r="F545">
        <v>0.12808</v>
      </c>
      <c r="G545">
        <v>26.95</v>
      </c>
      <c r="H545">
        <v>0.03</v>
      </c>
      <c r="I545">
        <v>24.08</v>
      </c>
      <c r="J545" t="s">
        <v>21</v>
      </c>
      <c r="K545">
        <v>44.68</v>
      </c>
      <c r="L545">
        <v>0.06</v>
      </c>
      <c r="M545" t="s">
        <v>22</v>
      </c>
      <c r="N545" t="s">
        <v>23</v>
      </c>
      <c r="O545" s="3">
        <v>45590.899710648147</v>
      </c>
    </row>
    <row r="546" spans="1:15" x14ac:dyDescent="0.2">
      <c r="A546" t="s">
        <v>24</v>
      </c>
      <c r="B546" t="s">
        <v>20</v>
      </c>
      <c r="C546" t="s">
        <v>18</v>
      </c>
      <c r="D546">
        <v>18.46</v>
      </c>
      <c r="E546">
        <v>1.01</v>
      </c>
      <c r="F546">
        <v>9.5740000000000006E-2</v>
      </c>
      <c r="G546">
        <v>18.3</v>
      </c>
      <c r="H546">
        <v>0.03</v>
      </c>
      <c r="I546">
        <v>14.16</v>
      </c>
      <c r="J546" t="s">
        <v>25</v>
      </c>
      <c r="K546">
        <v>39.159999999999997</v>
      </c>
      <c r="L546">
        <v>0.06</v>
      </c>
      <c r="M546" t="s">
        <v>22</v>
      </c>
      <c r="N546" t="s">
        <v>23</v>
      </c>
      <c r="O546" s="3">
        <v>45517.833414351851</v>
      </c>
    </row>
    <row r="547" spans="1:15" x14ac:dyDescent="0.2">
      <c r="A547" t="s">
        <v>26</v>
      </c>
      <c r="B547" t="s">
        <v>20</v>
      </c>
      <c r="C547" t="s">
        <v>18</v>
      </c>
      <c r="D547">
        <v>0.3</v>
      </c>
      <c r="E547">
        <v>1</v>
      </c>
      <c r="F547">
        <v>2.5699999999999998E-3</v>
      </c>
      <c r="G547">
        <v>0.3</v>
      </c>
      <c r="H547">
        <v>0.01</v>
      </c>
      <c r="I547">
        <v>0.16</v>
      </c>
      <c r="J547" t="s">
        <v>27</v>
      </c>
      <c r="K547">
        <v>0.42</v>
      </c>
      <c r="L547">
        <v>0.01</v>
      </c>
      <c r="M547" t="s">
        <v>28</v>
      </c>
      <c r="N547" t="s">
        <v>23</v>
      </c>
      <c r="O547" s="3">
        <v>45517.833564814813</v>
      </c>
    </row>
    <row r="548" spans="1:15" x14ac:dyDescent="0.2">
      <c r="A548" t="s">
        <v>62</v>
      </c>
      <c r="B548" t="s">
        <v>20</v>
      </c>
      <c r="C548" t="s">
        <v>18</v>
      </c>
      <c r="D548">
        <v>0.02</v>
      </c>
      <c r="E548">
        <v>0.86</v>
      </c>
      <c r="F548">
        <v>2.2000000000000001E-4</v>
      </c>
      <c r="G548">
        <v>0.03</v>
      </c>
      <c r="H548">
        <v>0.01</v>
      </c>
      <c r="I548">
        <v>0.01</v>
      </c>
      <c r="J548" t="s">
        <v>66</v>
      </c>
      <c r="K548">
        <v>0.04</v>
      </c>
      <c r="L548">
        <v>0.01</v>
      </c>
      <c r="M548" t="s">
        <v>62</v>
      </c>
      <c r="N548" t="s">
        <v>31</v>
      </c>
    </row>
    <row r="549" spans="1:15" x14ac:dyDescent="0.2">
      <c r="A549" t="s">
        <v>29</v>
      </c>
      <c r="B549" t="s">
        <v>20</v>
      </c>
      <c r="C549" t="s">
        <v>18</v>
      </c>
      <c r="D549">
        <v>0.13</v>
      </c>
      <c r="E549">
        <v>0.82</v>
      </c>
      <c r="F549">
        <v>1.2700000000000001E-3</v>
      </c>
      <c r="G549">
        <v>0.15</v>
      </c>
      <c r="H549">
        <v>0.01</v>
      </c>
      <c r="I549">
        <v>0.06</v>
      </c>
      <c r="J549" t="s">
        <v>30</v>
      </c>
      <c r="K549">
        <v>0.2</v>
      </c>
      <c r="L549">
        <v>0.02</v>
      </c>
      <c r="M549" t="s">
        <v>29</v>
      </c>
      <c r="N549" t="s">
        <v>31</v>
      </c>
    </row>
    <row r="550" spans="1:15" x14ac:dyDescent="0.2">
      <c r="A550" t="s">
        <v>32</v>
      </c>
      <c r="B550" t="s">
        <v>20</v>
      </c>
      <c r="C550" t="s">
        <v>18</v>
      </c>
      <c r="D550">
        <v>10.36</v>
      </c>
      <c r="E550">
        <v>0.93</v>
      </c>
      <c r="F550">
        <v>9.418E-2</v>
      </c>
      <c r="G550">
        <v>11.19</v>
      </c>
      <c r="H550">
        <v>0.03</v>
      </c>
      <c r="I550">
        <v>4.3499999999999996</v>
      </c>
      <c r="J550" t="s">
        <v>33</v>
      </c>
      <c r="K550">
        <v>14.39</v>
      </c>
      <c r="L550">
        <v>0.04</v>
      </c>
      <c r="M550" t="s">
        <v>34</v>
      </c>
      <c r="N550" t="s">
        <v>23</v>
      </c>
      <c r="O550" s="3">
        <v>45517.833124999997</v>
      </c>
    </row>
    <row r="551" spans="1:15" x14ac:dyDescent="0.2">
      <c r="A551" t="s">
        <v>35</v>
      </c>
      <c r="B551" t="s">
        <v>20</v>
      </c>
      <c r="C551" t="s">
        <v>18</v>
      </c>
      <c r="D551">
        <v>0.2</v>
      </c>
      <c r="E551">
        <v>0.84</v>
      </c>
      <c r="F551">
        <v>2E-3</v>
      </c>
      <c r="G551">
        <v>0.24</v>
      </c>
      <c r="H551">
        <v>0.02</v>
      </c>
      <c r="I551">
        <v>0.09</v>
      </c>
      <c r="J551" t="s">
        <v>36</v>
      </c>
      <c r="K551">
        <v>0.3</v>
      </c>
      <c r="L551">
        <v>0.02</v>
      </c>
      <c r="M551" t="s">
        <v>35</v>
      </c>
      <c r="N551" t="s">
        <v>31</v>
      </c>
    </row>
    <row r="552" spans="1:15" x14ac:dyDescent="0.2">
      <c r="A552" t="s">
        <v>37</v>
      </c>
      <c r="G552">
        <v>99.19</v>
      </c>
      <c r="I552">
        <v>100</v>
      </c>
      <c r="K552">
        <v>99.19</v>
      </c>
    </row>
    <row r="553" spans="1:15" x14ac:dyDescent="0.2">
      <c r="A553" t="s">
        <v>183</v>
      </c>
    </row>
    <row r="554" spans="1:15" x14ac:dyDescent="0.2">
      <c r="A554" t="s">
        <v>183</v>
      </c>
    </row>
    <row r="555" spans="1:15" x14ac:dyDescent="0.2">
      <c r="A555" t="s">
        <v>183</v>
      </c>
    </row>
    <row r="556" spans="1:15" x14ac:dyDescent="0.2">
      <c r="A556" t="s">
        <v>183</v>
      </c>
    </row>
    <row r="557" spans="1:15" x14ac:dyDescent="0.2">
      <c r="A557" t="s">
        <v>183</v>
      </c>
    </row>
    <row r="558" spans="1:15" x14ac:dyDescent="0.2">
      <c r="A558" t="s">
        <v>137</v>
      </c>
    </row>
    <row r="559" spans="1:15" x14ac:dyDescent="0.2">
      <c r="A559" t="s">
        <v>3</v>
      </c>
      <c r="B559" t="s">
        <v>4</v>
      </c>
      <c r="C559" t="s">
        <v>5</v>
      </c>
      <c r="D559" t="s">
        <v>6</v>
      </c>
      <c r="E559" t="s">
        <v>182</v>
      </c>
      <c r="F559" t="s">
        <v>7</v>
      </c>
      <c r="G559" t="s">
        <v>8</v>
      </c>
      <c r="H559" t="s">
        <v>9</v>
      </c>
      <c r="I559" t="s">
        <v>10</v>
      </c>
      <c r="J559" t="s">
        <v>11</v>
      </c>
      <c r="K559" t="s">
        <v>12</v>
      </c>
      <c r="L559" t="s">
        <v>13</v>
      </c>
      <c r="M559" t="s">
        <v>14</v>
      </c>
      <c r="N559" t="s">
        <v>15</v>
      </c>
      <c r="O559" t="s">
        <v>16</v>
      </c>
    </row>
    <row r="560" spans="1:15" x14ac:dyDescent="0.2">
      <c r="A560" t="s">
        <v>17</v>
      </c>
      <c r="C560" t="s">
        <v>18</v>
      </c>
      <c r="G560">
        <v>42.17</v>
      </c>
      <c r="I560">
        <v>57.09</v>
      </c>
    </row>
    <row r="561" spans="1:15" x14ac:dyDescent="0.2">
      <c r="A561" t="s">
        <v>19</v>
      </c>
      <c r="B561" t="s">
        <v>20</v>
      </c>
      <c r="C561" t="s">
        <v>18</v>
      </c>
      <c r="D561">
        <v>25.22</v>
      </c>
      <c r="E561">
        <v>0.93</v>
      </c>
      <c r="F561">
        <v>0.12812999999999999</v>
      </c>
      <c r="G561">
        <v>26.97</v>
      </c>
      <c r="H561">
        <v>0.03</v>
      </c>
      <c r="I561">
        <v>24.03</v>
      </c>
      <c r="J561" t="s">
        <v>21</v>
      </c>
      <c r="K561">
        <v>44.72</v>
      </c>
      <c r="L561">
        <v>0.06</v>
      </c>
      <c r="M561" t="s">
        <v>22</v>
      </c>
      <c r="N561" t="s">
        <v>23</v>
      </c>
      <c r="O561" s="3">
        <v>45590.899710648147</v>
      </c>
    </row>
    <row r="562" spans="1:15" x14ac:dyDescent="0.2">
      <c r="A562" t="s">
        <v>24</v>
      </c>
      <c r="B562" t="s">
        <v>20</v>
      </c>
      <c r="C562" t="s">
        <v>18</v>
      </c>
      <c r="D562">
        <v>18.55</v>
      </c>
      <c r="E562">
        <v>1.01</v>
      </c>
      <c r="F562">
        <v>9.622E-2</v>
      </c>
      <c r="G562">
        <v>18.39</v>
      </c>
      <c r="H562">
        <v>0.03</v>
      </c>
      <c r="I562">
        <v>14.18</v>
      </c>
      <c r="J562" t="s">
        <v>25</v>
      </c>
      <c r="K562">
        <v>39.33</v>
      </c>
      <c r="L562">
        <v>0.06</v>
      </c>
      <c r="M562" t="s">
        <v>22</v>
      </c>
      <c r="N562" t="s">
        <v>23</v>
      </c>
      <c r="O562" s="3">
        <v>45517.833414351851</v>
      </c>
    </row>
    <row r="563" spans="1:15" x14ac:dyDescent="0.2">
      <c r="A563" t="s">
        <v>26</v>
      </c>
      <c r="B563" t="s">
        <v>20</v>
      </c>
      <c r="C563" t="s">
        <v>18</v>
      </c>
      <c r="D563">
        <v>0.32</v>
      </c>
      <c r="E563">
        <v>1</v>
      </c>
      <c r="F563">
        <v>2.7200000000000002E-3</v>
      </c>
      <c r="G563">
        <v>0.32</v>
      </c>
      <c r="H563">
        <v>0.01</v>
      </c>
      <c r="I563">
        <v>0.17</v>
      </c>
      <c r="J563" t="s">
        <v>27</v>
      </c>
      <c r="K563">
        <v>0.45</v>
      </c>
      <c r="L563">
        <v>0.01</v>
      </c>
      <c r="M563" t="s">
        <v>28</v>
      </c>
      <c r="N563" t="s">
        <v>23</v>
      </c>
      <c r="O563" s="3">
        <v>45517.833564814813</v>
      </c>
    </row>
    <row r="564" spans="1:15" x14ac:dyDescent="0.2">
      <c r="A564" t="s">
        <v>62</v>
      </c>
      <c r="B564" t="s">
        <v>20</v>
      </c>
      <c r="C564" t="s">
        <v>18</v>
      </c>
      <c r="D564">
        <v>0.03</v>
      </c>
      <c r="E564">
        <v>0.86</v>
      </c>
      <c r="F564">
        <v>2.5999999999999998E-4</v>
      </c>
      <c r="G564">
        <v>0.03</v>
      </c>
      <c r="H564">
        <v>0.01</v>
      </c>
      <c r="I564">
        <v>0.01</v>
      </c>
      <c r="J564" t="s">
        <v>66</v>
      </c>
      <c r="K564">
        <v>0.04</v>
      </c>
      <c r="L564">
        <v>0.01</v>
      </c>
      <c r="M564" t="s">
        <v>62</v>
      </c>
      <c r="N564" t="s">
        <v>31</v>
      </c>
    </row>
    <row r="565" spans="1:15" x14ac:dyDescent="0.2">
      <c r="A565" t="s">
        <v>29</v>
      </c>
      <c r="B565" t="s">
        <v>20</v>
      </c>
      <c r="C565" t="s">
        <v>18</v>
      </c>
      <c r="D565">
        <v>0.14000000000000001</v>
      </c>
      <c r="E565">
        <v>0.82</v>
      </c>
      <c r="F565">
        <v>1.3500000000000001E-3</v>
      </c>
      <c r="G565">
        <v>0.16</v>
      </c>
      <c r="H565">
        <v>0.01</v>
      </c>
      <c r="I565">
        <v>0.06</v>
      </c>
      <c r="J565" t="s">
        <v>30</v>
      </c>
      <c r="K565">
        <v>0.21</v>
      </c>
      <c r="L565">
        <v>0.02</v>
      </c>
      <c r="M565" t="s">
        <v>29</v>
      </c>
      <c r="N565" t="s">
        <v>31</v>
      </c>
    </row>
    <row r="566" spans="1:15" x14ac:dyDescent="0.2">
      <c r="A566" t="s">
        <v>32</v>
      </c>
      <c r="B566" t="s">
        <v>20</v>
      </c>
      <c r="C566" t="s">
        <v>18</v>
      </c>
      <c r="D566">
        <v>10.41</v>
      </c>
      <c r="E566">
        <v>0.93</v>
      </c>
      <c r="F566">
        <v>9.4659999999999994E-2</v>
      </c>
      <c r="G566">
        <v>11.25</v>
      </c>
      <c r="H566">
        <v>0.03</v>
      </c>
      <c r="I566">
        <v>4.3600000000000003</v>
      </c>
      <c r="J566" t="s">
        <v>33</v>
      </c>
      <c r="K566">
        <v>14.47</v>
      </c>
      <c r="L566">
        <v>0.04</v>
      </c>
      <c r="M566" t="s">
        <v>34</v>
      </c>
      <c r="N566" t="s">
        <v>23</v>
      </c>
      <c r="O566" s="3">
        <v>45517.833124999997</v>
      </c>
    </row>
    <row r="567" spans="1:15" x14ac:dyDescent="0.2">
      <c r="A567" t="s">
        <v>35</v>
      </c>
      <c r="B567" t="s">
        <v>20</v>
      </c>
      <c r="C567" t="s">
        <v>18</v>
      </c>
      <c r="D567">
        <v>0.19</v>
      </c>
      <c r="E567">
        <v>0.84</v>
      </c>
      <c r="F567">
        <v>1.9E-3</v>
      </c>
      <c r="G567">
        <v>0.23</v>
      </c>
      <c r="H567">
        <v>0.02</v>
      </c>
      <c r="I567">
        <v>0.08</v>
      </c>
      <c r="J567" t="s">
        <v>36</v>
      </c>
      <c r="K567">
        <v>0.28999999999999998</v>
      </c>
      <c r="L567">
        <v>0.02</v>
      </c>
      <c r="M567" t="s">
        <v>35</v>
      </c>
      <c r="N567" t="s">
        <v>31</v>
      </c>
    </row>
    <row r="568" spans="1:15" x14ac:dyDescent="0.2">
      <c r="A568" t="s">
        <v>37</v>
      </c>
      <c r="G568">
        <v>99.51</v>
      </c>
      <c r="I568">
        <v>100</v>
      </c>
      <c r="K568">
        <v>99.51</v>
      </c>
    </row>
    <row r="569" spans="1:15" x14ac:dyDescent="0.2">
      <c r="A569" t="s">
        <v>183</v>
      </c>
    </row>
    <row r="570" spans="1:15" x14ac:dyDescent="0.2">
      <c r="A570" t="s">
        <v>183</v>
      </c>
    </row>
    <row r="571" spans="1:15" x14ac:dyDescent="0.2">
      <c r="A571" t="s">
        <v>183</v>
      </c>
    </row>
    <row r="572" spans="1:15" x14ac:dyDescent="0.2">
      <c r="A572" t="s">
        <v>183</v>
      </c>
    </row>
    <row r="573" spans="1:15" x14ac:dyDescent="0.2">
      <c r="A573" t="s">
        <v>183</v>
      </c>
    </row>
    <row r="574" spans="1:15" x14ac:dyDescent="0.2">
      <c r="A574" t="s">
        <v>139</v>
      </c>
    </row>
    <row r="575" spans="1:15" x14ac:dyDescent="0.2">
      <c r="A575" t="s">
        <v>3</v>
      </c>
      <c r="B575" t="s">
        <v>4</v>
      </c>
      <c r="C575" t="s">
        <v>5</v>
      </c>
      <c r="D575" t="s">
        <v>6</v>
      </c>
      <c r="E575" t="s">
        <v>182</v>
      </c>
      <c r="F575" t="s">
        <v>7</v>
      </c>
      <c r="G575" t="s">
        <v>8</v>
      </c>
      <c r="H575" t="s">
        <v>9</v>
      </c>
      <c r="I575" t="s">
        <v>10</v>
      </c>
      <c r="J575" t="s">
        <v>11</v>
      </c>
      <c r="K575" t="s">
        <v>12</v>
      </c>
      <c r="L575" t="s">
        <v>13</v>
      </c>
      <c r="M575" t="s">
        <v>14</v>
      </c>
      <c r="N575" t="s">
        <v>15</v>
      </c>
      <c r="O575" t="s">
        <v>16</v>
      </c>
    </row>
    <row r="576" spans="1:15" x14ac:dyDescent="0.2">
      <c r="A576" t="s">
        <v>17</v>
      </c>
      <c r="C576" t="s">
        <v>18</v>
      </c>
      <c r="G576">
        <v>42</v>
      </c>
      <c r="I576">
        <v>57.1</v>
      </c>
    </row>
    <row r="577" spans="1:15" x14ac:dyDescent="0.2">
      <c r="A577" t="s">
        <v>19</v>
      </c>
      <c r="B577" t="s">
        <v>20</v>
      </c>
      <c r="C577" t="s">
        <v>18</v>
      </c>
      <c r="D577">
        <v>25.56</v>
      </c>
      <c r="E577">
        <v>0.94</v>
      </c>
      <c r="F577">
        <v>0.12984000000000001</v>
      </c>
      <c r="G577">
        <v>27.1</v>
      </c>
      <c r="H577">
        <v>0.03</v>
      </c>
      <c r="I577">
        <v>24.25</v>
      </c>
      <c r="J577" t="s">
        <v>21</v>
      </c>
      <c r="K577">
        <v>44.94</v>
      </c>
      <c r="L577">
        <v>0.06</v>
      </c>
      <c r="M577" t="s">
        <v>22</v>
      </c>
      <c r="N577" t="s">
        <v>23</v>
      </c>
      <c r="O577" s="3">
        <v>45590.899710648147</v>
      </c>
    </row>
    <row r="578" spans="1:15" x14ac:dyDescent="0.2">
      <c r="A578" t="s">
        <v>24</v>
      </c>
      <c r="B578" t="s">
        <v>20</v>
      </c>
      <c r="C578" t="s">
        <v>18</v>
      </c>
      <c r="D578">
        <v>18.489999999999998</v>
      </c>
      <c r="E578">
        <v>1.01</v>
      </c>
      <c r="F578">
        <v>9.5869999999999997E-2</v>
      </c>
      <c r="G578">
        <v>18.329999999999998</v>
      </c>
      <c r="H578">
        <v>0.03</v>
      </c>
      <c r="I578">
        <v>14.19</v>
      </c>
      <c r="J578" t="s">
        <v>25</v>
      </c>
      <c r="K578">
        <v>39.200000000000003</v>
      </c>
      <c r="L578">
        <v>0.06</v>
      </c>
      <c r="M578" t="s">
        <v>22</v>
      </c>
      <c r="N578" t="s">
        <v>23</v>
      </c>
      <c r="O578" s="3">
        <v>45517.833414351851</v>
      </c>
    </row>
    <row r="579" spans="1:15" x14ac:dyDescent="0.2">
      <c r="A579" t="s">
        <v>26</v>
      </c>
      <c r="B579" t="s">
        <v>20</v>
      </c>
      <c r="C579" t="s">
        <v>18</v>
      </c>
      <c r="D579">
        <v>0.28999999999999998</v>
      </c>
      <c r="E579">
        <v>0.99</v>
      </c>
      <c r="F579">
        <v>2.49E-3</v>
      </c>
      <c r="G579">
        <v>0.28999999999999998</v>
      </c>
      <c r="H579">
        <v>0.01</v>
      </c>
      <c r="I579">
        <v>0.16</v>
      </c>
      <c r="J579" t="s">
        <v>27</v>
      </c>
      <c r="K579">
        <v>0.41</v>
      </c>
      <c r="L579">
        <v>0.01</v>
      </c>
      <c r="M579" t="s">
        <v>28</v>
      </c>
      <c r="N579" t="s">
        <v>23</v>
      </c>
      <c r="O579" s="3">
        <v>45517.833564814813</v>
      </c>
    </row>
    <row r="580" spans="1:15" x14ac:dyDescent="0.2">
      <c r="A580" t="s">
        <v>62</v>
      </c>
      <c r="B580" t="s">
        <v>20</v>
      </c>
      <c r="C580" t="s">
        <v>18</v>
      </c>
      <c r="D580">
        <v>0.03</v>
      </c>
      <c r="E580">
        <v>0.86</v>
      </c>
      <c r="F580">
        <v>2.9999999999999997E-4</v>
      </c>
      <c r="G580">
        <v>0.04</v>
      </c>
      <c r="H580">
        <v>0.01</v>
      </c>
      <c r="I580">
        <v>0.01</v>
      </c>
      <c r="J580" t="s">
        <v>66</v>
      </c>
      <c r="K580">
        <v>0.05</v>
      </c>
      <c r="L580">
        <v>0.01</v>
      </c>
      <c r="M580" t="s">
        <v>62</v>
      </c>
      <c r="N580" t="s">
        <v>31</v>
      </c>
    </row>
    <row r="581" spans="1:15" x14ac:dyDescent="0.2">
      <c r="A581" t="s">
        <v>29</v>
      </c>
      <c r="B581" t="s">
        <v>20</v>
      </c>
      <c r="C581" t="s">
        <v>18</v>
      </c>
      <c r="D581">
        <v>0.13</v>
      </c>
      <c r="E581">
        <v>0.82</v>
      </c>
      <c r="F581">
        <v>1.34E-3</v>
      </c>
      <c r="G581">
        <v>0.16</v>
      </c>
      <c r="H581">
        <v>0.01</v>
      </c>
      <c r="I581">
        <v>0.06</v>
      </c>
      <c r="J581" t="s">
        <v>30</v>
      </c>
      <c r="K581">
        <v>0.21</v>
      </c>
      <c r="L581">
        <v>0.02</v>
      </c>
      <c r="M581" t="s">
        <v>29</v>
      </c>
      <c r="N581" t="s">
        <v>31</v>
      </c>
    </row>
    <row r="582" spans="1:15" x14ac:dyDescent="0.2">
      <c r="A582" t="s">
        <v>32</v>
      </c>
      <c r="B582" t="s">
        <v>20</v>
      </c>
      <c r="C582" t="s">
        <v>18</v>
      </c>
      <c r="D582">
        <v>9.82</v>
      </c>
      <c r="E582">
        <v>0.93</v>
      </c>
      <c r="F582">
        <v>8.924E-2</v>
      </c>
      <c r="G582">
        <v>10.61</v>
      </c>
      <c r="H582">
        <v>0.03</v>
      </c>
      <c r="I582">
        <v>4.13</v>
      </c>
      <c r="J582" t="s">
        <v>33</v>
      </c>
      <c r="K582">
        <v>13.65</v>
      </c>
      <c r="L582">
        <v>0.04</v>
      </c>
      <c r="M582" t="s">
        <v>34</v>
      </c>
      <c r="N582" t="s">
        <v>23</v>
      </c>
      <c r="O582" s="3">
        <v>45517.833124999997</v>
      </c>
    </row>
    <row r="583" spans="1:15" x14ac:dyDescent="0.2">
      <c r="A583" t="s">
        <v>35</v>
      </c>
      <c r="B583" t="s">
        <v>20</v>
      </c>
      <c r="C583" t="s">
        <v>18</v>
      </c>
      <c r="D583">
        <v>0.2</v>
      </c>
      <c r="E583">
        <v>0.84</v>
      </c>
      <c r="F583">
        <v>2.0300000000000001E-3</v>
      </c>
      <c r="G583">
        <v>0.24</v>
      </c>
      <c r="H583">
        <v>0.02</v>
      </c>
      <c r="I583">
        <v>0.09</v>
      </c>
      <c r="J583" t="s">
        <v>36</v>
      </c>
      <c r="K583">
        <v>0.31</v>
      </c>
      <c r="L583">
        <v>0.02</v>
      </c>
      <c r="M583" t="s">
        <v>35</v>
      </c>
      <c r="N583" t="s">
        <v>31</v>
      </c>
    </row>
    <row r="584" spans="1:15" x14ac:dyDescent="0.2">
      <c r="A584" t="s">
        <v>37</v>
      </c>
      <c r="G584">
        <v>98.77</v>
      </c>
      <c r="I584">
        <v>100</v>
      </c>
      <c r="K584">
        <v>98.77</v>
      </c>
    </row>
    <row r="585" spans="1:15" x14ac:dyDescent="0.2">
      <c r="A585" t="s">
        <v>183</v>
      </c>
    </row>
    <row r="586" spans="1:15" x14ac:dyDescent="0.2">
      <c r="A586" t="s">
        <v>183</v>
      </c>
    </row>
    <row r="587" spans="1:15" x14ac:dyDescent="0.2">
      <c r="A587" t="s">
        <v>183</v>
      </c>
    </row>
    <row r="588" spans="1:15" x14ac:dyDescent="0.2">
      <c r="A588" t="s">
        <v>183</v>
      </c>
    </row>
    <row r="589" spans="1:15" x14ac:dyDescent="0.2">
      <c r="A589" t="s">
        <v>183</v>
      </c>
    </row>
    <row r="590" spans="1:15" x14ac:dyDescent="0.2">
      <c r="A590" t="s">
        <v>141</v>
      </c>
    </row>
    <row r="591" spans="1:15" x14ac:dyDescent="0.2">
      <c r="A591" t="s">
        <v>3</v>
      </c>
      <c r="B591" t="s">
        <v>4</v>
      </c>
      <c r="C591" t="s">
        <v>5</v>
      </c>
      <c r="D591" t="s">
        <v>6</v>
      </c>
      <c r="E591" t="s">
        <v>182</v>
      </c>
      <c r="F591" t="s">
        <v>7</v>
      </c>
      <c r="G591" t="s">
        <v>8</v>
      </c>
      <c r="H591" t="s">
        <v>9</v>
      </c>
      <c r="I591" t="s">
        <v>10</v>
      </c>
      <c r="J591" t="s">
        <v>11</v>
      </c>
      <c r="K591" t="s">
        <v>12</v>
      </c>
      <c r="L591" t="s">
        <v>13</v>
      </c>
      <c r="M591" t="s">
        <v>14</v>
      </c>
      <c r="N591" t="s">
        <v>15</v>
      </c>
      <c r="O591" t="s">
        <v>16</v>
      </c>
    </row>
    <row r="592" spans="1:15" x14ac:dyDescent="0.2">
      <c r="A592" t="s">
        <v>17</v>
      </c>
      <c r="C592" t="s">
        <v>18</v>
      </c>
      <c r="G592">
        <v>42.56</v>
      </c>
      <c r="I592">
        <v>57.08</v>
      </c>
    </row>
    <row r="593" spans="1:15" x14ac:dyDescent="0.2">
      <c r="A593" t="s">
        <v>19</v>
      </c>
      <c r="B593" t="s">
        <v>20</v>
      </c>
      <c r="C593" t="s">
        <v>18</v>
      </c>
      <c r="D593">
        <v>26.23</v>
      </c>
      <c r="E593">
        <v>0.95</v>
      </c>
      <c r="F593">
        <v>0.13325000000000001</v>
      </c>
      <c r="G593">
        <v>27.67</v>
      </c>
      <c r="H593">
        <v>0.03</v>
      </c>
      <c r="I593">
        <v>24.42</v>
      </c>
      <c r="J593" t="s">
        <v>21</v>
      </c>
      <c r="K593">
        <v>45.88</v>
      </c>
      <c r="L593">
        <v>0.06</v>
      </c>
      <c r="M593" t="s">
        <v>22</v>
      </c>
      <c r="N593" t="s">
        <v>23</v>
      </c>
      <c r="O593" s="3">
        <v>45590.899710648147</v>
      </c>
    </row>
    <row r="594" spans="1:15" x14ac:dyDescent="0.2">
      <c r="A594" t="s">
        <v>24</v>
      </c>
      <c r="B594" t="s">
        <v>20</v>
      </c>
      <c r="C594" t="s">
        <v>18</v>
      </c>
      <c r="D594">
        <v>18.68</v>
      </c>
      <c r="E594">
        <v>1.01</v>
      </c>
      <c r="F594">
        <v>9.6869999999999998E-2</v>
      </c>
      <c r="G594">
        <v>18.53</v>
      </c>
      <c r="H594">
        <v>0.03</v>
      </c>
      <c r="I594">
        <v>14.16</v>
      </c>
      <c r="J594" t="s">
        <v>25</v>
      </c>
      <c r="K594">
        <v>39.64</v>
      </c>
      <c r="L594">
        <v>0.06</v>
      </c>
      <c r="M594" t="s">
        <v>22</v>
      </c>
      <c r="N594" t="s">
        <v>23</v>
      </c>
      <c r="O594" s="3">
        <v>45517.833414351851</v>
      </c>
    </row>
    <row r="595" spans="1:15" x14ac:dyDescent="0.2">
      <c r="A595" t="s">
        <v>26</v>
      </c>
      <c r="B595" t="s">
        <v>20</v>
      </c>
      <c r="C595" t="s">
        <v>18</v>
      </c>
      <c r="D595">
        <v>0.33</v>
      </c>
      <c r="E595">
        <v>0.99</v>
      </c>
      <c r="F595">
        <v>2.8600000000000001E-3</v>
      </c>
      <c r="G595">
        <v>0.34</v>
      </c>
      <c r="H595">
        <v>0.01</v>
      </c>
      <c r="I595">
        <v>0.18</v>
      </c>
      <c r="J595" t="s">
        <v>27</v>
      </c>
      <c r="K595">
        <v>0.47</v>
      </c>
      <c r="L595">
        <v>0.01</v>
      </c>
      <c r="M595" t="s">
        <v>28</v>
      </c>
      <c r="N595" t="s">
        <v>23</v>
      </c>
      <c r="O595" s="3">
        <v>45517.833564814813</v>
      </c>
    </row>
    <row r="596" spans="1:15" x14ac:dyDescent="0.2">
      <c r="A596" t="s">
        <v>62</v>
      </c>
      <c r="B596" t="s">
        <v>20</v>
      </c>
      <c r="C596" t="s">
        <v>18</v>
      </c>
      <c r="D596">
        <v>0.03</v>
      </c>
      <c r="E596">
        <v>0.86</v>
      </c>
      <c r="F596">
        <v>2.5000000000000001E-4</v>
      </c>
      <c r="G596">
        <v>0.03</v>
      </c>
      <c r="H596">
        <v>0.01</v>
      </c>
      <c r="I596">
        <v>0.01</v>
      </c>
      <c r="J596" t="s">
        <v>66</v>
      </c>
      <c r="K596">
        <v>0.04</v>
      </c>
      <c r="L596">
        <v>0.01</v>
      </c>
      <c r="M596" t="s">
        <v>62</v>
      </c>
      <c r="N596" t="s">
        <v>31</v>
      </c>
    </row>
    <row r="597" spans="1:15" x14ac:dyDescent="0.2">
      <c r="A597" t="s">
        <v>29</v>
      </c>
      <c r="B597" t="s">
        <v>20</v>
      </c>
      <c r="C597" t="s">
        <v>18</v>
      </c>
      <c r="D597">
        <v>0.13</v>
      </c>
      <c r="E597">
        <v>0.82</v>
      </c>
      <c r="F597">
        <v>1.2800000000000001E-3</v>
      </c>
      <c r="G597">
        <v>0.16</v>
      </c>
      <c r="H597">
        <v>0.01</v>
      </c>
      <c r="I597">
        <v>0.06</v>
      </c>
      <c r="J597" t="s">
        <v>30</v>
      </c>
      <c r="K597">
        <v>0.2</v>
      </c>
      <c r="L597">
        <v>0.02</v>
      </c>
      <c r="M597" t="s">
        <v>29</v>
      </c>
      <c r="N597" t="s">
        <v>31</v>
      </c>
    </row>
    <row r="598" spans="1:15" x14ac:dyDescent="0.2">
      <c r="A598" t="s">
        <v>32</v>
      </c>
      <c r="B598" t="s">
        <v>20</v>
      </c>
      <c r="C598" t="s">
        <v>18</v>
      </c>
      <c r="D598">
        <v>9.6300000000000008</v>
      </c>
      <c r="E598">
        <v>0.92</v>
      </c>
      <c r="F598">
        <v>8.7540000000000007E-2</v>
      </c>
      <c r="G598">
        <v>10.42</v>
      </c>
      <c r="H598">
        <v>0.03</v>
      </c>
      <c r="I598">
        <v>4</v>
      </c>
      <c r="J598" t="s">
        <v>33</v>
      </c>
      <c r="K598">
        <v>13.4</v>
      </c>
      <c r="L598">
        <v>0.04</v>
      </c>
      <c r="M598" t="s">
        <v>34</v>
      </c>
      <c r="N598" t="s">
        <v>23</v>
      </c>
      <c r="O598" s="3">
        <v>45517.833124999997</v>
      </c>
    </row>
    <row r="599" spans="1:15" x14ac:dyDescent="0.2">
      <c r="A599" t="s">
        <v>35</v>
      </c>
      <c r="B599" t="s">
        <v>20</v>
      </c>
      <c r="C599" t="s">
        <v>18</v>
      </c>
      <c r="D599">
        <v>0.2</v>
      </c>
      <c r="E599">
        <v>0.84</v>
      </c>
      <c r="F599">
        <v>2.0400000000000001E-3</v>
      </c>
      <c r="G599">
        <v>0.24</v>
      </c>
      <c r="H599">
        <v>0.02</v>
      </c>
      <c r="I599">
        <v>0.09</v>
      </c>
      <c r="J599" t="s">
        <v>36</v>
      </c>
      <c r="K599">
        <v>0.31</v>
      </c>
      <c r="L599">
        <v>0.02</v>
      </c>
      <c r="M599" t="s">
        <v>35</v>
      </c>
      <c r="N599" t="s">
        <v>31</v>
      </c>
    </row>
    <row r="600" spans="1:15" x14ac:dyDescent="0.2">
      <c r="A600" t="s">
        <v>37</v>
      </c>
      <c r="G600">
        <v>99.95</v>
      </c>
      <c r="I600">
        <v>100</v>
      </c>
      <c r="K600">
        <v>99.95</v>
      </c>
    </row>
    <row r="601" spans="1:15" x14ac:dyDescent="0.2">
      <c r="A601" t="s">
        <v>183</v>
      </c>
    </row>
    <row r="602" spans="1:15" x14ac:dyDescent="0.2">
      <c r="A602" t="s">
        <v>183</v>
      </c>
    </row>
    <row r="603" spans="1:15" x14ac:dyDescent="0.2">
      <c r="A603" t="s">
        <v>183</v>
      </c>
    </row>
    <row r="604" spans="1:15" x14ac:dyDescent="0.2">
      <c r="A604" t="s">
        <v>183</v>
      </c>
    </row>
    <row r="605" spans="1:15" x14ac:dyDescent="0.2">
      <c r="A605" t="s">
        <v>183</v>
      </c>
    </row>
    <row r="606" spans="1:15" x14ac:dyDescent="0.2">
      <c r="A606" t="s">
        <v>142</v>
      </c>
    </row>
    <row r="607" spans="1:15" x14ac:dyDescent="0.2">
      <c r="A607" t="s">
        <v>3</v>
      </c>
      <c r="B607" t="s">
        <v>4</v>
      </c>
      <c r="C607" t="s">
        <v>5</v>
      </c>
      <c r="D607" t="s">
        <v>6</v>
      </c>
      <c r="E607" t="s">
        <v>182</v>
      </c>
      <c r="F607" t="s">
        <v>7</v>
      </c>
      <c r="G607" t="s">
        <v>8</v>
      </c>
      <c r="H607" t="s">
        <v>9</v>
      </c>
      <c r="I607" t="s">
        <v>10</v>
      </c>
      <c r="J607" t="s">
        <v>11</v>
      </c>
      <c r="K607" t="s">
        <v>12</v>
      </c>
      <c r="L607" t="s">
        <v>13</v>
      </c>
      <c r="M607" t="s">
        <v>14</v>
      </c>
      <c r="N607" t="s">
        <v>15</v>
      </c>
      <c r="O607" t="s">
        <v>16</v>
      </c>
    </row>
    <row r="608" spans="1:15" x14ac:dyDescent="0.2">
      <c r="A608" t="s">
        <v>17</v>
      </c>
      <c r="C608" t="s">
        <v>18</v>
      </c>
      <c r="G608">
        <v>42.59</v>
      </c>
      <c r="I608">
        <v>57.09</v>
      </c>
    </row>
    <row r="609" spans="1:15" x14ac:dyDescent="0.2">
      <c r="A609" t="s">
        <v>19</v>
      </c>
      <c r="B609" t="s">
        <v>20</v>
      </c>
      <c r="C609" t="s">
        <v>18</v>
      </c>
      <c r="D609">
        <v>26.31</v>
      </c>
      <c r="E609">
        <v>0.95</v>
      </c>
      <c r="F609">
        <v>0.13364999999999999</v>
      </c>
      <c r="G609">
        <v>27.71</v>
      </c>
      <c r="H609">
        <v>0.03</v>
      </c>
      <c r="I609">
        <v>24.44</v>
      </c>
      <c r="J609" t="s">
        <v>21</v>
      </c>
      <c r="K609">
        <v>45.95</v>
      </c>
      <c r="L609">
        <v>0.06</v>
      </c>
      <c r="M609" t="s">
        <v>22</v>
      </c>
      <c r="N609" t="s">
        <v>23</v>
      </c>
      <c r="O609" s="3">
        <v>45590.899710648147</v>
      </c>
    </row>
    <row r="610" spans="1:15" x14ac:dyDescent="0.2">
      <c r="A610" t="s">
        <v>24</v>
      </c>
      <c r="B610" t="s">
        <v>20</v>
      </c>
      <c r="C610" t="s">
        <v>18</v>
      </c>
      <c r="D610">
        <v>18.71</v>
      </c>
      <c r="E610">
        <v>1.01</v>
      </c>
      <c r="F610">
        <v>9.7040000000000001E-2</v>
      </c>
      <c r="G610">
        <v>18.559999999999999</v>
      </c>
      <c r="H610">
        <v>0.03</v>
      </c>
      <c r="I610">
        <v>14.17</v>
      </c>
      <c r="J610" t="s">
        <v>25</v>
      </c>
      <c r="K610">
        <v>39.71</v>
      </c>
      <c r="L610">
        <v>0.06</v>
      </c>
      <c r="M610" t="s">
        <v>22</v>
      </c>
      <c r="N610" t="s">
        <v>23</v>
      </c>
      <c r="O610" s="3">
        <v>45517.833414351851</v>
      </c>
    </row>
    <row r="611" spans="1:15" x14ac:dyDescent="0.2">
      <c r="A611" t="s">
        <v>26</v>
      </c>
      <c r="B611" t="s">
        <v>20</v>
      </c>
      <c r="C611" t="s">
        <v>18</v>
      </c>
      <c r="D611">
        <v>0.32</v>
      </c>
      <c r="E611">
        <v>0.99</v>
      </c>
      <c r="F611">
        <v>2.7200000000000002E-3</v>
      </c>
      <c r="G611">
        <v>0.32</v>
      </c>
      <c r="H611">
        <v>0.01</v>
      </c>
      <c r="I611">
        <v>0.17</v>
      </c>
      <c r="J611" t="s">
        <v>27</v>
      </c>
      <c r="K611">
        <v>0.45</v>
      </c>
      <c r="L611">
        <v>0.01</v>
      </c>
      <c r="M611" t="s">
        <v>28</v>
      </c>
      <c r="N611" t="s">
        <v>23</v>
      </c>
      <c r="O611" s="3">
        <v>45517.833564814813</v>
      </c>
    </row>
    <row r="612" spans="1:15" x14ac:dyDescent="0.2">
      <c r="A612" t="s">
        <v>62</v>
      </c>
      <c r="B612" t="s">
        <v>20</v>
      </c>
      <c r="C612" t="s">
        <v>18</v>
      </c>
      <c r="D612">
        <v>0.03</v>
      </c>
      <c r="E612">
        <v>0.86</v>
      </c>
      <c r="F612">
        <v>2.7E-4</v>
      </c>
      <c r="G612">
        <v>0.03</v>
      </c>
      <c r="H612">
        <v>0.01</v>
      </c>
      <c r="I612">
        <v>0.01</v>
      </c>
      <c r="J612" t="s">
        <v>66</v>
      </c>
      <c r="K612">
        <v>0.05</v>
      </c>
      <c r="L612">
        <v>0.01</v>
      </c>
      <c r="M612" t="s">
        <v>62</v>
      </c>
      <c r="N612" t="s">
        <v>31</v>
      </c>
    </row>
    <row r="613" spans="1:15" x14ac:dyDescent="0.2">
      <c r="A613" t="s">
        <v>29</v>
      </c>
      <c r="B613" t="s">
        <v>20</v>
      </c>
      <c r="C613" t="s">
        <v>18</v>
      </c>
      <c r="D613">
        <v>0.13</v>
      </c>
      <c r="E613">
        <v>0.82</v>
      </c>
      <c r="F613">
        <v>1.32E-3</v>
      </c>
      <c r="G613">
        <v>0.16</v>
      </c>
      <c r="H613">
        <v>0.01</v>
      </c>
      <c r="I613">
        <v>0.06</v>
      </c>
      <c r="J613" t="s">
        <v>30</v>
      </c>
      <c r="K613">
        <v>0.21</v>
      </c>
      <c r="L613">
        <v>0.02</v>
      </c>
      <c r="M613" t="s">
        <v>29</v>
      </c>
      <c r="N613" t="s">
        <v>31</v>
      </c>
    </row>
    <row r="614" spans="1:15" x14ac:dyDescent="0.2">
      <c r="A614" t="s">
        <v>32</v>
      </c>
      <c r="B614" t="s">
        <v>20</v>
      </c>
      <c r="C614" t="s">
        <v>18</v>
      </c>
      <c r="D614">
        <v>9.5399999999999991</v>
      </c>
      <c r="E614">
        <v>0.92</v>
      </c>
      <c r="F614">
        <v>8.6679999999999993E-2</v>
      </c>
      <c r="G614">
        <v>10.32</v>
      </c>
      <c r="H614">
        <v>0.03</v>
      </c>
      <c r="I614">
        <v>3.96</v>
      </c>
      <c r="J614" t="s">
        <v>33</v>
      </c>
      <c r="K614">
        <v>13.27</v>
      </c>
      <c r="L614">
        <v>0.04</v>
      </c>
      <c r="M614" t="s">
        <v>34</v>
      </c>
      <c r="N614" t="s">
        <v>23</v>
      </c>
      <c r="O614" s="3">
        <v>45517.833124999997</v>
      </c>
    </row>
    <row r="615" spans="1:15" x14ac:dyDescent="0.2">
      <c r="A615" t="s">
        <v>35</v>
      </c>
      <c r="B615" t="s">
        <v>20</v>
      </c>
      <c r="C615" t="s">
        <v>18</v>
      </c>
      <c r="D615">
        <v>0.2</v>
      </c>
      <c r="E615">
        <v>0.84</v>
      </c>
      <c r="F615">
        <v>2.0300000000000001E-3</v>
      </c>
      <c r="G615">
        <v>0.24</v>
      </c>
      <c r="H615">
        <v>0.02</v>
      </c>
      <c r="I615">
        <v>0.09</v>
      </c>
      <c r="J615" t="s">
        <v>36</v>
      </c>
      <c r="K615">
        <v>0.31</v>
      </c>
      <c r="L615">
        <v>0.02</v>
      </c>
      <c r="M615" t="s">
        <v>35</v>
      </c>
      <c r="N615" t="s">
        <v>31</v>
      </c>
    </row>
    <row r="616" spans="1:15" x14ac:dyDescent="0.2">
      <c r="A616" t="s">
        <v>37</v>
      </c>
      <c r="G616">
        <v>99.94</v>
      </c>
      <c r="I616">
        <v>100</v>
      </c>
      <c r="K616">
        <v>99.94</v>
      </c>
    </row>
    <row r="617" spans="1:15" x14ac:dyDescent="0.2">
      <c r="A617" t="s">
        <v>183</v>
      </c>
    </row>
    <row r="618" spans="1:15" x14ac:dyDescent="0.2">
      <c r="A618" t="s">
        <v>183</v>
      </c>
    </row>
    <row r="619" spans="1:15" x14ac:dyDescent="0.2">
      <c r="A619" t="s">
        <v>183</v>
      </c>
    </row>
    <row r="620" spans="1:15" x14ac:dyDescent="0.2">
      <c r="A620" t="s">
        <v>183</v>
      </c>
    </row>
    <row r="621" spans="1:15" x14ac:dyDescent="0.2">
      <c r="A621" t="s">
        <v>183</v>
      </c>
    </row>
    <row r="622" spans="1:15" x14ac:dyDescent="0.2">
      <c r="A622" t="s">
        <v>143</v>
      </c>
    </row>
    <row r="623" spans="1:15" x14ac:dyDescent="0.2">
      <c r="A623" t="s">
        <v>3</v>
      </c>
      <c r="B623" t="s">
        <v>4</v>
      </c>
      <c r="C623" t="s">
        <v>5</v>
      </c>
      <c r="D623" t="s">
        <v>6</v>
      </c>
      <c r="E623" t="s">
        <v>182</v>
      </c>
      <c r="F623" t="s">
        <v>7</v>
      </c>
      <c r="G623" t="s">
        <v>8</v>
      </c>
      <c r="H623" t="s">
        <v>9</v>
      </c>
      <c r="I623" t="s">
        <v>10</v>
      </c>
      <c r="J623" t="s">
        <v>11</v>
      </c>
      <c r="K623" t="s">
        <v>12</v>
      </c>
      <c r="L623" t="s">
        <v>13</v>
      </c>
      <c r="M623" t="s">
        <v>14</v>
      </c>
      <c r="N623" t="s">
        <v>15</v>
      </c>
      <c r="O623" t="s">
        <v>16</v>
      </c>
    </row>
    <row r="624" spans="1:15" x14ac:dyDescent="0.2">
      <c r="A624" t="s">
        <v>17</v>
      </c>
      <c r="C624" t="s">
        <v>18</v>
      </c>
      <c r="G624">
        <v>41.91</v>
      </c>
      <c r="I624">
        <v>57.1</v>
      </c>
    </row>
    <row r="625" spans="1:15" x14ac:dyDescent="0.2">
      <c r="A625" t="s">
        <v>19</v>
      </c>
      <c r="B625" t="s">
        <v>20</v>
      </c>
      <c r="C625" t="s">
        <v>18</v>
      </c>
      <c r="D625">
        <v>25.74</v>
      </c>
      <c r="E625">
        <v>0.95</v>
      </c>
      <c r="F625">
        <v>0.13078000000000001</v>
      </c>
      <c r="G625">
        <v>27.18</v>
      </c>
      <c r="H625">
        <v>0.03</v>
      </c>
      <c r="I625">
        <v>24.37</v>
      </c>
      <c r="J625" t="s">
        <v>21</v>
      </c>
      <c r="K625">
        <v>45.06</v>
      </c>
      <c r="L625">
        <v>0.06</v>
      </c>
      <c r="M625" t="s">
        <v>22</v>
      </c>
      <c r="N625" t="s">
        <v>23</v>
      </c>
      <c r="O625" s="3">
        <v>45590.899710648147</v>
      </c>
    </row>
    <row r="626" spans="1:15" x14ac:dyDescent="0.2">
      <c r="A626" t="s">
        <v>24</v>
      </c>
      <c r="B626" t="s">
        <v>20</v>
      </c>
      <c r="C626" t="s">
        <v>18</v>
      </c>
      <c r="D626">
        <v>18.45</v>
      </c>
      <c r="E626">
        <v>1.01</v>
      </c>
      <c r="F626">
        <v>9.5670000000000005E-2</v>
      </c>
      <c r="G626">
        <v>18.29</v>
      </c>
      <c r="H626">
        <v>0.03</v>
      </c>
      <c r="I626">
        <v>14.2</v>
      </c>
      <c r="J626" t="s">
        <v>25</v>
      </c>
      <c r="K626">
        <v>39.130000000000003</v>
      </c>
      <c r="L626">
        <v>0.06</v>
      </c>
      <c r="M626" t="s">
        <v>22</v>
      </c>
      <c r="N626" t="s">
        <v>23</v>
      </c>
      <c r="O626" s="3">
        <v>45517.833414351851</v>
      </c>
    </row>
    <row r="627" spans="1:15" x14ac:dyDescent="0.2">
      <c r="A627" t="s">
        <v>26</v>
      </c>
      <c r="B627" t="s">
        <v>20</v>
      </c>
      <c r="C627" t="s">
        <v>18</v>
      </c>
      <c r="D627">
        <v>0.28000000000000003</v>
      </c>
      <c r="E627">
        <v>0.99</v>
      </c>
      <c r="F627">
        <v>2.3900000000000002E-3</v>
      </c>
      <c r="G627">
        <v>0.28000000000000003</v>
      </c>
      <c r="H627">
        <v>0.01</v>
      </c>
      <c r="I627">
        <v>0.15</v>
      </c>
      <c r="J627" t="s">
        <v>27</v>
      </c>
      <c r="K627">
        <v>0.39</v>
      </c>
      <c r="L627">
        <v>0.01</v>
      </c>
      <c r="M627" t="s">
        <v>28</v>
      </c>
      <c r="N627" t="s">
        <v>23</v>
      </c>
      <c r="O627" s="3">
        <v>45517.833564814813</v>
      </c>
    </row>
    <row r="628" spans="1:15" x14ac:dyDescent="0.2">
      <c r="A628" t="s">
        <v>62</v>
      </c>
      <c r="B628" t="s">
        <v>20</v>
      </c>
      <c r="C628" t="s">
        <v>18</v>
      </c>
      <c r="D628">
        <v>0.03</v>
      </c>
      <c r="E628">
        <v>0.86</v>
      </c>
      <c r="F628">
        <v>2.9999999999999997E-4</v>
      </c>
      <c r="G628">
        <v>0.03</v>
      </c>
      <c r="H628">
        <v>0.01</v>
      </c>
      <c r="I628">
        <v>0.01</v>
      </c>
      <c r="J628" t="s">
        <v>66</v>
      </c>
      <c r="K628">
        <v>0.05</v>
      </c>
      <c r="L628">
        <v>0.01</v>
      </c>
      <c r="M628" t="s">
        <v>62</v>
      </c>
      <c r="N628" t="s">
        <v>31</v>
      </c>
    </row>
    <row r="629" spans="1:15" x14ac:dyDescent="0.2">
      <c r="A629" t="s">
        <v>29</v>
      </c>
      <c r="B629" t="s">
        <v>20</v>
      </c>
      <c r="C629" t="s">
        <v>18</v>
      </c>
      <c r="D629">
        <v>0.13</v>
      </c>
      <c r="E629">
        <v>0.82</v>
      </c>
      <c r="F629">
        <v>1.31E-3</v>
      </c>
      <c r="G629">
        <v>0.16</v>
      </c>
      <c r="H629">
        <v>0.01</v>
      </c>
      <c r="I629">
        <v>0.06</v>
      </c>
      <c r="J629" t="s">
        <v>30</v>
      </c>
      <c r="K629">
        <v>0.21</v>
      </c>
      <c r="L629">
        <v>0.02</v>
      </c>
      <c r="M629" t="s">
        <v>29</v>
      </c>
      <c r="N629" t="s">
        <v>31</v>
      </c>
    </row>
    <row r="630" spans="1:15" x14ac:dyDescent="0.2">
      <c r="A630" t="s">
        <v>32</v>
      </c>
      <c r="B630" t="s">
        <v>20</v>
      </c>
      <c r="C630" t="s">
        <v>18</v>
      </c>
      <c r="D630">
        <v>9.48</v>
      </c>
      <c r="E630">
        <v>0.92</v>
      </c>
      <c r="F630">
        <v>8.6199999999999999E-2</v>
      </c>
      <c r="G630">
        <v>10.26</v>
      </c>
      <c r="H630">
        <v>0.03</v>
      </c>
      <c r="I630">
        <v>4</v>
      </c>
      <c r="J630" t="s">
        <v>33</v>
      </c>
      <c r="K630">
        <v>13.19</v>
      </c>
      <c r="L630">
        <v>0.04</v>
      </c>
      <c r="M630" t="s">
        <v>34</v>
      </c>
      <c r="N630" t="s">
        <v>23</v>
      </c>
      <c r="O630" s="3">
        <v>45517.833124999997</v>
      </c>
    </row>
    <row r="631" spans="1:15" x14ac:dyDescent="0.2">
      <c r="A631" t="s">
        <v>35</v>
      </c>
      <c r="B631" t="s">
        <v>20</v>
      </c>
      <c r="C631" t="s">
        <v>18</v>
      </c>
      <c r="D631">
        <v>0.22</v>
      </c>
      <c r="E631">
        <v>0.84</v>
      </c>
      <c r="F631">
        <v>2.2200000000000002E-3</v>
      </c>
      <c r="G631">
        <v>0.27</v>
      </c>
      <c r="H631">
        <v>0.02</v>
      </c>
      <c r="I631">
        <v>0.1</v>
      </c>
      <c r="J631" t="s">
        <v>36</v>
      </c>
      <c r="K631">
        <v>0.34</v>
      </c>
      <c r="L631">
        <v>0.02</v>
      </c>
      <c r="M631" t="s">
        <v>35</v>
      </c>
      <c r="N631" t="s">
        <v>31</v>
      </c>
    </row>
    <row r="632" spans="1:15" x14ac:dyDescent="0.2">
      <c r="A632" t="s">
        <v>37</v>
      </c>
      <c r="G632">
        <v>98.38</v>
      </c>
      <c r="I632">
        <v>100</v>
      </c>
      <c r="K632">
        <v>98.38</v>
      </c>
    </row>
    <row r="633" spans="1:15" x14ac:dyDescent="0.2">
      <c r="A633" t="s">
        <v>183</v>
      </c>
    </row>
    <row r="634" spans="1:15" x14ac:dyDescent="0.2">
      <c r="A634" t="s">
        <v>183</v>
      </c>
    </row>
    <row r="635" spans="1:15" x14ac:dyDescent="0.2">
      <c r="A635" t="s">
        <v>183</v>
      </c>
    </row>
    <row r="636" spans="1:15" x14ac:dyDescent="0.2">
      <c r="A636" t="s">
        <v>183</v>
      </c>
    </row>
    <row r="637" spans="1:15" x14ac:dyDescent="0.2">
      <c r="A637" t="s">
        <v>183</v>
      </c>
    </row>
    <row r="638" spans="1:15" x14ac:dyDescent="0.2">
      <c r="A638" t="s">
        <v>144</v>
      </c>
    </row>
    <row r="639" spans="1:15" x14ac:dyDescent="0.2">
      <c r="A639" t="s">
        <v>3</v>
      </c>
      <c r="B639" t="s">
        <v>4</v>
      </c>
      <c r="C639" t="s">
        <v>5</v>
      </c>
      <c r="D639" t="s">
        <v>6</v>
      </c>
      <c r="E639" t="s">
        <v>182</v>
      </c>
      <c r="F639" t="s">
        <v>7</v>
      </c>
      <c r="G639" t="s">
        <v>8</v>
      </c>
      <c r="H639" t="s">
        <v>9</v>
      </c>
      <c r="I639" t="s">
        <v>10</v>
      </c>
      <c r="J639" t="s">
        <v>11</v>
      </c>
      <c r="K639" t="s">
        <v>12</v>
      </c>
      <c r="L639" t="s">
        <v>13</v>
      </c>
      <c r="M639" t="s">
        <v>14</v>
      </c>
      <c r="N639" t="s">
        <v>15</v>
      </c>
      <c r="O639" t="s">
        <v>16</v>
      </c>
    </row>
    <row r="640" spans="1:15" x14ac:dyDescent="0.2">
      <c r="A640" t="s">
        <v>17</v>
      </c>
      <c r="C640" t="s">
        <v>18</v>
      </c>
      <c r="G640">
        <v>41.94</v>
      </c>
      <c r="I640">
        <v>57.09</v>
      </c>
    </row>
    <row r="641" spans="1:15" x14ac:dyDescent="0.2">
      <c r="A641" t="s">
        <v>19</v>
      </c>
      <c r="B641" t="s">
        <v>20</v>
      </c>
      <c r="C641" t="s">
        <v>18</v>
      </c>
      <c r="D641">
        <v>24.53</v>
      </c>
      <c r="E641">
        <v>0.92</v>
      </c>
      <c r="F641">
        <v>0.1246</v>
      </c>
      <c r="G641">
        <v>26.52</v>
      </c>
      <c r="H641">
        <v>0.03</v>
      </c>
      <c r="I641">
        <v>23.75</v>
      </c>
      <c r="J641" t="s">
        <v>21</v>
      </c>
      <c r="K641">
        <v>43.97</v>
      </c>
      <c r="L641">
        <v>0.06</v>
      </c>
      <c r="M641" t="s">
        <v>22</v>
      </c>
      <c r="N641" t="s">
        <v>23</v>
      </c>
      <c r="O641" s="3">
        <v>45590.899710648147</v>
      </c>
    </row>
    <row r="642" spans="1:15" x14ac:dyDescent="0.2">
      <c r="A642" t="s">
        <v>24</v>
      </c>
      <c r="B642" t="s">
        <v>20</v>
      </c>
      <c r="C642" t="s">
        <v>18</v>
      </c>
      <c r="D642">
        <v>18.45</v>
      </c>
      <c r="E642">
        <v>1.01</v>
      </c>
      <c r="F642">
        <v>9.5689999999999997E-2</v>
      </c>
      <c r="G642">
        <v>18.28</v>
      </c>
      <c r="H642">
        <v>0.03</v>
      </c>
      <c r="I642">
        <v>14.18</v>
      </c>
      <c r="J642" t="s">
        <v>25</v>
      </c>
      <c r="K642">
        <v>39.11</v>
      </c>
      <c r="L642">
        <v>0.06</v>
      </c>
      <c r="M642" t="s">
        <v>22</v>
      </c>
      <c r="N642" t="s">
        <v>23</v>
      </c>
      <c r="O642" s="3">
        <v>45517.833414351851</v>
      </c>
    </row>
    <row r="643" spans="1:15" x14ac:dyDescent="0.2">
      <c r="A643" t="s">
        <v>26</v>
      </c>
      <c r="B643" t="s">
        <v>20</v>
      </c>
      <c r="C643" t="s">
        <v>18</v>
      </c>
      <c r="D643">
        <v>0.28000000000000003</v>
      </c>
      <c r="E643">
        <v>1</v>
      </c>
      <c r="F643">
        <v>2.3700000000000001E-3</v>
      </c>
      <c r="G643">
        <v>0.28000000000000003</v>
      </c>
      <c r="H643">
        <v>0.01</v>
      </c>
      <c r="I643">
        <v>0.15</v>
      </c>
      <c r="J643" t="s">
        <v>27</v>
      </c>
      <c r="K643">
        <v>0.39</v>
      </c>
      <c r="L643">
        <v>0.01</v>
      </c>
      <c r="M643" t="s">
        <v>28</v>
      </c>
      <c r="N643" t="s">
        <v>23</v>
      </c>
      <c r="O643" s="3">
        <v>45517.833564814813</v>
      </c>
    </row>
    <row r="644" spans="1:15" x14ac:dyDescent="0.2">
      <c r="A644" t="s">
        <v>62</v>
      </c>
      <c r="B644" t="s">
        <v>20</v>
      </c>
      <c r="C644" t="s">
        <v>18</v>
      </c>
      <c r="D644">
        <v>0.03</v>
      </c>
      <c r="E644">
        <v>0.87</v>
      </c>
      <c r="F644">
        <v>2.7999999999999998E-4</v>
      </c>
      <c r="G644">
        <v>0.03</v>
      </c>
      <c r="H644">
        <v>0.01</v>
      </c>
      <c r="I644">
        <v>0.01</v>
      </c>
      <c r="J644" t="s">
        <v>66</v>
      </c>
      <c r="K644">
        <v>0.05</v>
      </c>
      <c r="L644">
        <v>0.01</v>
      </c>
      <c r="M644" t="s">
        <v>62</v>
      </c>
      <c r="N644" t="s">
        <v>31</v>
      </c>
    </row>
    <row r="645" spans="1:15" x14ac:dyDescent="0.2">
      <c r="A645" t="s">
        <v>29</v>
      </c>
      <c r="B645" t="s">
        <v>20</v>
      </c>
      <c r="C645" t="s">
        <v>18</v>
      </c>
      <c r="D645">
        <v>0.15</v>
      </c>
      <c r="E645">
        <v>0.83</v>
      </c>
      <c r="F645">
        <v>1.4499999999999999E-3</v>
      </c>
      <c r="G645">
        <v>0.18</v>
      </c>
      <c r="H645">
        <v>0.01</v>
      </c>
      <c r="I645">
        <v>7.0000000000000007E-2</v>
      </c>
      <c r="J645" t="s">
        <v>30</v>
      </c>
      <c r="K645">
        <v>0.23</v>
      </c>
      <c r="L645">
        <v>0.02</v>
      </c>
      <c r="M645" t="s">
        <v>29</v>
      </c>
      <c r="N645" t="s">
        <v>31</v>
      </c>
    </row>
    <row r="646" spans="1:15" x14ac:dyDescent="0.2">
      <c r="A646" t="s">
        <v>32</v>
      </c>
      <c r="B646" t="s">
        <v>20</v>
      </c>
      <c r="C646" t="s">
        <v>18</v>
      </c>
      <c r="D646">
        <v>11.08</v>
      </c>
      <c r="E646">
        <v>0.93</v>
      </c>
      <c r="F646">
        <v>0.10075000000000001</v>
      </c>
      <c r="G646">
        <v>11.95</v>
      </c>
      <c r="H646">
        <v>0.03</v>
      </c>
      <c r="I646">
        <v>4.66</v>
      </c>
      <c r="J646" t="s">
        <v>33</v>
      </c>
      <c r="K646">
        <v>15.38</v>
      </c>
      <c r="L646">
        <v>0.04</v>
      </c>
      <c r="M646" t="s">
        <v>34</v>
      </c>
      <c r="N646" t="s">
        <v>23</v>
      </c>
      <c r="O646" s="3">
        <v>45517.833124999997</v>
      </c>
    </row>
    <row r="647" spans="1:15" x14ac:dyDescent="0.2">
      <c r="A647" t="s">
        <v>35</v>
      </c>
      <c r="B647" t="s">
        <v>20</v>
      </c>
      <c r="C647" t="s">
        <v>18</v>
      </c>
      <c r="D647">
        <v>0.2</v>
      </c>
      <c r="E647">
        <v>0.84</v>
      </c>
      <c r="F647">
        <v>1.9499999999999999E-3</v>
      </c>
      <c r="G647">
        <v>0.23</v>
      </c>
      <c r="H647">
        <v>0.02</v>
      </c>
      <c r="I647">
        <v>0.09</v>
      </c>
      <c r="J647" t="s">
        <v>36</v>
      </c>
      <c r="K647">
        <v>0.3</v>
      </c>
      <c r="L647">
        <v>0.02</v>
      </c>
      <c r="M647" t="s">
        <v>35</v>
      </c>
      <c r="N647" t="s">
        <v>31</v>
      </c>
    </row>
    <row r="648" spans="1:15" x14ac:dyDescent="0.2">
      <c r="A648" t="s">
        <v>37</v>
      </c>
      <c r="G648">
        <v>99.41</v>
      </c>
      <c r="I648">
        <v>100</v>
      </c>
      <c r="K648">
        <v>99.41</v>
      </c>
    </row>
    <row r="649" spans="1:15" x14ac:dyDescent="0.2">
      <c r="A649" t="s">
        <v>183</v>
      </c>
    </row>
    <row r="650" spans="1:15" x14ac:dyDescent="0.2">
      <c r="A650" t="s">
        <v>183</v>
      </c>
    </row>
    <row r="651" spans="1:15" x14ac:dyDescent="0.2">
      <c r="A651" t="s">
        <v>183</v>
      </c>
    </row>
    <row r="652" spans="1:15" x14ac:dyDescent="0.2">
      <c r="A652" t="s">
        <v>183</v>
      </c>
    </row>
    <row r="653" spans="1:15" x14ac:dyDescent="0.2">
      <c r="A653" t="s">
        <v>183</v>
      </c>
    </row>
    <row r="654" spans="1:15" x14ac:dyDescent="0.2">
      <c r="A654" t="s">
        <v>145</v>
      </c>
    </row>
    <row r="655" spans="1:15" x14ac:dyDescent="0.2">
      <c r="A655" t="s">
        <v>3</v>
      </c>
      <c r="B655" t="s">
        <v>4</v>
      </c>
      <c r="C655" t="s">
        <v>5</v>
      </c>
      <c r="D655" t="s">
        <v>6</v>
      </c>
      <c r="E655" t="s">
        <v>182</v>
      </c>
      <c r="F655" t="s">
        <v>7</v>
      </c>
      <c r="G655" t="s">
        <v>8</v>
      </c>
      <c r="H655" t="s">
        <v>9</v>
      </c>
      <c r="I655" t="s">
        <v>10</v>
      </c>
      <c r="J655" t="s">
        <v>11</v>
      </c>
      <c r="K655" t="s">
        <v>12</v>
      </c>
      <c r="L655" t="s">
        <v>13</v>
      </c>
      <c r="M655" t="s">
        <v>14</v>
      </c>
      <c r="N655" t="s">
        <v>15</v>
      </c>
      <c r="O655" t="s">
        <v>16</v>
      </c>
    </row>
    <row r="656" spans="1:15" x14ac:dyDescent="0.2">
      <c r="A656" t="s">
        <v>17</v>
      </c>
      <c r="C656" t="s">
        <v>18</v>
      </c>
      <c r="G656">
        <v>42.32</v>
      </c>
      <c r="I656">
        <v>57.08</v>
      </c>
    </row>
    <row r="657" spans="1:15" x14ac:dyDescent="0.2">
      <c r="A657" t="s">
        <v>19</v>
      </c>
      <c r="B657" t="s">
        <v>20</v>
      </c>
      <c r="C657" t="s">
        <v>18</v>
      </c>
      <c r="D657">
        <v>26.23</v>
      </c>
      <c r="E657">
        <v>0.95</v>
      </c>
      <c r="F657">
        <v>0.13325999999999999</v>
      </c>
      <c r="G657">
        <v>27.6</v>
      </c>
      <c r="H657">
        <v>0.03</v>
      </c>
      <c r="I657">
        <v>24.5</v>
      </c>
      <c r="J657" t="s">
        <v>21</v>
      </c>
      <c r="K657">
        <v>45.77</v>
      </c>
      <c r="L657">
        <v>0.06</v>
      </c>
      <c r="M657" t="s">
        <v>22</v>
      </c>
      <c r="N657" t="s">
        <v>23</v>
      </c>
      <c r="O657" s="3">
        <v>45590.899710648147</v>
      </c>
    </row>
    <row r="658" spans="1:15" x14ac:dyDescent="0.2">
      <c r="A658" t="s">
        <v>24</v>
      </c>
      <c r="B658" t="s">
        <v>20</v>
      </c>
      <c r="C658" t="s">
        <v>18</v>
      </c>
      <c r="D658">
        <v>18.57</v>
      </c>
      <c r="E658">
        <v>1.01</v>
      </c>
      <c r="F658">
        <v>9.6290000000000001E-2</v>
      </c>
      <c r="G658">
        <v>18.420000000000002</v>
      </c>
      <c r="H658">
        <v>0.03</v>
      </c>
      <c r="I658">
        <v>14.16</v>
      </c>
      <c r="J658" t="s">
        <v>25</v>
      </c>
      <c r="K658">
        <v>39.409999999999997</v>
      </c>
      <c r="L658">
        <v>0.06</v>
      </c>
      <c r="M658" t="s">
        <v>22</v>
      </c>
      <c r="N658" t="s">
        <v>23</v>
      </c>
      <c r="O658" s="3">
        <v>45517.833414351851</v>
      </c>
    </row>
    <row r="659" spans="1:15" x14ac:dyDescent="0.2">
      <c r="A659" t="s">
        <v>26</v>
      </c>
      <c r="B659" t="s">
        <v>20</v>
      </c>
      <c r="C659" t="s">
        <v>18</v>
      </c>
      <c r="D659">
        <v>0.28999999999999998</v>
      </c>
      <c r="E659">
        <v>0.99</v>
      </c>
      <c r="F659">
        <v>2.49E-3</v>
      </c>
      <c r="G659">
        <v>0.28999999999999998</v>
      </c>
      <c r="H659">
        <v>0.01</v>
      </c>
      <c r="I659">
        <v>0.16</v>
      </c>
      <c r="J659" t="s">
        <v>27</v>
      </c>
      <c r="K659">
        <v>0.41</v>
      </c>
      <c r="L659">
        <v>0.01</v>
      </c>
      <c r="M659" t="s">
        <v>28</v>
      </c>
      <c r="N659" t="s">
        <v>23</v>
      </c>
      <c r="O659" s="3">
        <v>45517.833564814813</v>
      </c>
    </row>
    <row r="660" spans="1:15" x14ac:dyDescent="0.2">
      <c r="A660" t="s">
        <v>62</v>
      </c>
      <c r="B660" t="s">
        <v>20</v>
      </c>
      <c r="C660" t="s">
        <v>18</v>
      </c>
      <c r="D660">
        <v>0.03</v>
      </c>
      <c r="E660">
        <v>0.86</v>
      </c>
      <c r="F660">
        <v>3.4000000000000002E-4</v>
      </c>
      <c r="G660">
        <v>0.04</v>
      </c>
      <c r="H660">
        <v>0.01</v>
      </c>
      <c r="I660">
        <v>0.02</v>
      </c>
      <c r="J660" t="s">
        <v>66</v>
      </c>
      <c r="K660">
        <v>0.06</v>
      </c>
      <c r="L660">
        <v>0.01</v>
      </c>
      <c r="M660" t="s">
        <v>62</v>
      </c>
      <c r="N660" t="s">
        <v>31</v>
      </c>
    </row>
    <row r="661" spans="1:15" x14ac:dyDescent="0.2">
      <c r="A661" t="s">
        <v>29</v>
      </c>
      <c r="B661" t="s">
        <v>20</v>
      </c>
      <c r="C661" t="s">
        <v>18</v>
      </c>
      <c r="D661">
        <v>0.12</v>
      </c>
      <c r="E661">
        <v>0.82</v>
      </c>
      <c r="F661">
        <v>1.1999999999999999E-3</v>
      </c>
      <c r="G661">
        <v>0.15</v>
      </c>
      <c r="H661">
        <v>0.01</v>
      </c>
      <c r="I661">
        <v>0.06</v>
      </c>
      <c r="J661" t="s">
        <v>30</v>
      </c>
      <c r="K661">
        <v>0.19</v>
      </c>
      <c r="L661">
        <v>0.02</v>
      </c>
      <c r="M661" t="s">
        <v>29</v>
      </c>
      <c r="N661" t="s">
        <v>31</v>
      </c>
    </row>
    <row r="662" spans="1:15" x14ac:dyDescent="0.2">
      <c r="A662" t="s">
        <v>32</v>
      </c>
      <c r="B662" t="s">
        <v>20</v>
      </c>
      <c r="C662" t="s">
        <v>18</v>
      </c>
      <c r="D662">
        <v>9.43</v>
      </c>
      <c r="E662">
        <v>0.92</v>
      </c>
      <c r="F662">
        <v>8.5720000000000005E-2</v>
      </c>
      <c r="G662">
        <v>10.199999999999999</v>
      </c>
      <c r="H662">
        <v>0.03</v>
      </c>
      <c r="I662">
        <v>3.94</v>
      </c>
      <c r="J662" t="s">
        <v>33</v>
      </c>
      <c r="K662">
        <v>13.13</v>
      </c>
      <c r="L662">
        <v>0.04</v>
      </c>
      <c r="M662" t="s">
        <v>34</v>
      </c>
      <c r="N662" t="s">
        <v>23</v>
      </c>
      <c r="O662" s="3">
        <v>45517.833124999997</v>
      </c>
    </row>
    <row r="663" spans="1:15" x14ac:dyDescent="0.2">
      <c r="A663" t="s">
        <v>35</v>
      </c>
      <c r="B663" t="s">
        <v>20</v>
      </c>
      <c r="C663" t="s">
        <v>18</v>
      </c>
      <c r="D663">
        <v>0.2</v>
      </c>
      <c r="E663">
        <v>0.84</v>
      </c>
      <c r="F663">
        <v>1.9499999999999999E-3</v>
      </c>
      <c r="G663">
        <v>0.23</v>
      </c>
      <c r="H663">
        <v>0.02</v>
      </c>
      <c r="I663">
        <v>0.09</v>
      </c>
      <c r="J663" t="s">
        <v>36</v>
      </c>
      <c r="K663">
        <v>0.3</v>
      </c>
      <c r="L663">
        <v>0.02</v>
      </c>
      <c r="M663" t="s">
        <v>35</v>
      </c>
      <c r="N663" t="s">
        <v>31</v>
      </c>
    </row>
    <row r="664" spans="1:15" x14ac:dyDescent="0.2">
      <c r="A664" t="s">
        <v>37</v>
      </c>
      <c r="G664">
        <v>99.26</v>
      </c>
      <c r="I664">
        <v>100</v>
      </c>
      <c r="K664">
        <v>99.26</v>
      </c>
    </row>
    <row r="665" spans="1:15" x14ac:dyDescent="0.2">
      <c r="A665" t="s">
        <v>183</v>
      </c>
    </row>
    <row r="666" spans="1:15" x14ac:dyDescent="0.2">
      <c r="A666" t="s">
        <v>183</v>
      </c>
    </row>
    <row r="667" spans="1:15" x14ac:dyDescent="0.2">
      <c r="A667" t="s">
        <v>183</v>
      </c>
    </row>
    <row r="668" spans="1:15" x14ac:dyDescent="0.2">
      <c r="A668" t="s">
        <v>183</v>
      </c>
    </row>
    <row r="669" spans="1:15" x14ac:dyDescent="0.2">
      <c r="A669" t="s">
        <v>183</v>
      </c>
    </row>
    <row r="670" spans="1:15" x14ac:dyDescent="0.2">
      <c r="A670" t="s">
        <v>146</v>
      </c>
    </row>
    <row r="671" spans="1:15" x14ac:dyDescent="0.2">
      <c r="A671" t="s">
        <v>3</v>
      </c>
      <c r="B671" t="s">
        <v>4</v>
      </c>
      <c r="C671" t="s">
        <v>5</v>
      </c>
      <c r="D671" t="s">
        <v>6</v>
      </c>
      <c r="E671" t="s">
        <v>182</v>
      </c>
      <c r="F671" t="s">
        <v>7</v>
      </c>
      <c r="G671" t="s">
        <v>8</v>
      </c>
      <c r="H671" t="s">
        <v>9</v>
      </c>
      <c r="I671" t="s">
        <v>10</v>
      </c>
      <c r="J671" t="s">
        <v>11</v>
      </c>
      <c r="K671" t="s">
        <v>12</v>
      </c>
      <c r="L671" t="s">
        <v>13</v>
      </c>
      <c r="M671" t="s">
        <v>14</v>
      </c>
      <c r="N671" t="s">
        <v>15</v>
      </c>
      <c r="O671" t="s">
        <v>16</v>
      </c>
    </row>
    <row r="672" spans="1:15" x14ac:dyDescent="0.2">
      <c r="A672" t="s">
        <v>17</v>
      </c>
      <c r="C672" t="s">
        <v>18</v>
      </c>
      <c r="G672">
        <v>42.07</v>
      </c>
      <c r="I672">
        <v>57.09</v>
      </c>
    </row>
    <row r="673" spans="1:15" x14ac:dyDescent="0.2">
      <c r="A673" t="s">
        <v>19</v>
      </c>
      <c r="B673" t="s">
        <v>20</v>
      </c>
      <c r="C673" t="s">
        <v>18</v>
      </c>
      <c r="D673">
        <v>26.02</v>
      </c>
      <c r="E673">
        <v>0.95</v>
      </c>
      <c r="F673">
        <v>0.13219</v>
      </c>
      <c r="G673">
        <v>27.39</v>
      </c>
      <c r="H673">
        <v>0.03</v>
      </c>
      <c r="I673">
        <v>24.46</v>
      </c>
      <c r="J673" t="s">
        <v>21</v>
      </c>
      <c r="K673">
        <v>45.41</v>
      </c>
      <c r="L673">
        <v>0.06</v>
      </c>
      <c r="M673" t="s">
        <v>22</v>
      </c>
      <c r="N673" t="s">
        <v>23</v>
      </c>
      <c r="O673" s="3">
        <v>45590.899710648147</v>
      </c>
    </row>
    <row r="674" spans="1:15" x14ac:dyDescent="0.2">
      <c r="A674" t="s">
        <v>24</v>
      </c>
      <c r="B674" t="s">
        <v>20</v>
      </c>
      <c r="C674" t="s">
        <v>18</v>
      </c>
      <c r="D674">
        <v>18.489999999999998</v>
      </c>
      <c r="E674">
        <v>1.01</v>
      </c>
      <c r="F674">
        <v>9.5890000000000003E-2</v>
      </c>
      <c r="G674">
        <v>18.34</v>
      </c>
      <c r="H674">
        <v>0.03</v>
      </c>
      <c r="I674">
        <v>14.18</v>
      </c>
      <c r="J674" t="s">
        <v>25</v>
      </c>
      <c r="K674">
        <v>39.229999999999997</v>
      </c>
      <c r="L674">
        <v>0.06</v>
      </c>
      <c r="M674" t="s">
        <v>22</v>
      </c>
      <c r="N674" t="s">
        <v>23</v>
      </c>
      <c r="O674" s="3">
        <v>45517.833414351851</v>
      </c>
    </row>
    <row r="675" spans="1:15" x14ac:dyDescent="0.2">
      <c r="A675" t="s">
        <v>26</v>
      </c>
      <c r="B675" t="s">
        <v>20</v>
      </c>
      <c r="C675" t="s">
        <v>18</v>
      </c>
      <c r="D675">
        <v>0.31</v>
      </c>
      <c r="E675">
        <v>0.99</v>
      </c>
      <c r="F675">
        <v>2.6199999999999999E-3</v>
      </c>
      <c r="G675">
        <v>0.31</v>
      </c>
      <c r="H675">
        <v>0.01</v>
      </c>
      <c r="I675">
        <v>0.17</v>
      </c>
      <c r="J675" t="s">
        <v>27</v>
      </c>
      <c r="K675">
        <v>0.43</v>
      </c>
      <c r="L675">
        <v>0.01</v>
      </c>
      <c r="M675" t="s">
        <v>28</v>
      </c>
      <c r="N675" t="s">
        <v>23</v>
      </c>
      <c r="O675" s="3">
        <v>45517.833564814813</v>
      </c>
    </row>
    <row r="676" spans="1:15" x14ac:dyDescent="0.2">
      <c r="A676" t="s">
        <v>62</v>
      </c>
      <c r="B676" t="s">
        <v>20</v>
      </c>
      <c r="C676" t="s">
        <v>18</v>
      </c>
      <c r="D676">
        <v>0.02</v>
      </c>
      <c r="E676">
        <v>0.86</v>
      </c>
      <c r="F676">
        <v>1.9000000000000001E-4</v>
      </c>
      <c r="G676">
        <v>0.02</v>
      </c>
      <c r="H676">
        <v>0.01</v>
      </c>
      <c r="I676">
        <v>0.01</v>
      </c>
      <c r="J676" t="s">
        <v>66</v>
      </c>
      <c r="K676">
        <v>0.03</v>
      </c>
      <c r="L676">
        <v>0.01</v>
      </c>
      <c r="M676" t="s">
        <v>62</v>
      </c>
      <c r="N676" t="s">
        <v>31</v>
      </c>
    </row>
    <row r="677" spans="1:15" x14ac:dyDescent="0.2">
      <c r="A677" t="s">
        <v>29</v>
      </c>
      <c r="B677" t="s">
        <v>20</v>
      </c>
      <c r="C677" t="s">
        <v>18</v>
      </c>
      <c r="D677">
        <v>0.11</v>
      </c>
      <c r="E677">
        <v>0.82</v>
      </c>
      <c r="F677">
        <v>1.06E-3</v>
      </c>
      <c r="G677">
        <v>0.13</v>
      </c>
      <c r="H677">
        <v>0.01</v>
      </c>
      <c r="I677">
        <v>0.05</v>
      </c>
      <c r="J677" t="s">
        <v>30</v>
      </c>
      <c r="K677">
        <v>0.17</v>
      </c>
      <c r="L677">
        <v>0.02</v>
      </c>
      <c r="M677" t="s">
        <v>29</v>
      </c>
      <c r="N677" t="s">
        <v>31</v>
      </c>
    </row>
    <row r="678" spans="1:15" x14ac:dyDescent="0.2">
      <c r="A678" t="s">
        <v>32</v>
      </c>
      <c r="B678" t="s">
        <v>20</v>
      </c>
      <c r="C678" t="s">
        <v>18</v>
      </c>
      <c r="D678">
        <v>9.39</v>
      </c>
      <c r="E678">
        <v>0.92</v>
      </c>
      <c r="F678">
        <v>8.5379999999999998E-2</v>
      </c>
      <c r="G678">
        <v>10.16</v>
      </c>
      <c r="H678">
        <v>0.03</v>
      </c>
      <c r="I678">
        <v>3.95</v>
      </c>
      <c r="J678" t="s">
        <v>33</v>
      </c>
      <c r="K678">
        <v>13.07</v>
      </c>
      <c r="L678">
        <v>0.04</v>
      </c>
      <c r="M678" t="s">
        <v>34</v>
      </c>
      <c r="N678" t="s">
        <v>23</v>
      </c>
      <c r="O678" s="3">
        <v>45517.833124999997</v>
      </c>
    </row>
    <row r="679" spans="1:15" x14ac:dyDescent="0.2">
      <c r="A679" t="s">
        <v>35</v>
      </c>
      <c r="B679" t="s">
        <v>20</v>
      </c>
      <c r="C679" t="s">
        <v>18</v>
      </c>
      <c r="D679">
        <v>0.2</v>
      </c>
      <c r="E679">
        <v>0.84</v>
      </c>
      <c r="F679">
        <v>2E-3</v>
      </c>
      <c r="G679">
        <v>0.24</v>
      </c>
      <c r="H679">
        <v>0.02</v>
      </c>
      <c r="I679">
        <v>0.09</v>
      </c>
      <c r="J679" t="s">
        <v>36</v>
      </c>
      <c r="K679">
        <v>0.3</v>
      </c>
      <c r="L679">
        <v>0.02</v>
      </c>
      <c r="M679" t="s">
        <v>35</v>
      </c>
      <c r="N679" t="s">
        <v>31</v>
      </c>
    </row>
    <row r="680" spans="1:15" x14ac:dyDescent="0.2">
      <c r="A680" t="s">
        <v>37</v>
      </c>
      <c r="G680">
        <v>98.65</v>
      </c>
      <c r="I680">
        <v>100</v>
      </c>
      <c r="K680">
        <v>98.65</v>
      </c>
    </row>
    <row r="681" spans="1:15" x14ac:dyDescent="0.2">
      <c r="A681" t="s">
        <v>183</v>
      </c>
    </row>
    <row r="682" spans="1:15" x14ac:dyDescent="0.2">
      <c r="A682" t="s">
        <v>183</v>
      </c>
    </row>
    <row r="683" spans="1:15" x14ac:dyDescent="0.2">
      <c r="A683" t="s">
        <v>183</v>
      </c>
    </row>
    <row r="684" spans="1:15" x14ac:dyDescent="0.2">
      <c r="A684" t="s">
        <v>183</v>
      </c>
    </row>
    <row r="685" spans="1:15" x14ac:dyDescent="0.2">
      <c r="A685" t="s">
        <v>183</v>
      </c>
    </row>
    <row r="686" spans="1:15" x14ac:dyDescent="0.2">
      <c r="A686" t="s">
        <v>147</v>
      </c>
    </row>
    <row r="687" spans="1:15" x14ac:dyDescent="0.2">
      <c r="A687" t="s">
        <v>3</v>
      </c>
      <c r="B687" t="s">
        <v>4</v>
      </c>
      <c r="C687" t="s">
        <v>5</v>
      </c>
      <c r="D687" t="s">
        <v>6</v>
      </c>
      <c r="E687" t="s">
        <v>182</v>
      </c>
      <c r="F687" t="s">
        <v>7</v>
      </c>
      <c r="G687" t="s">
        <v>8</v>
      </c>
      <c r="H687" t="s">
        <v>9</v>
      </c>
      <c r="I687" t="s">
        <v>10</v>
      </c>
      <c r="J687" t="s">
        <v>11</v>
      </c>
      <c r="K687" t="s">
        <v>12</v>
      </c>
      <c r="L687" t="s">
        <v>13</v>
      </c>
      <c r="M687" t="s">
        <v>14</v>
      </c>
      <c r="N687" t="s">
        <v>15</v>
      </c>
      <c r="O687" t="s">
        <v>16</v>
      </c>
    </row>
    <row r="688" spans="1:15" x14ac:dyDescent="0.2">
      <c r="A688" t="s">
        <v>17</v>
      </c>
      <c r="C688" t="s">
        <v>18</v>
      </c>
      <c r="G688">
        <v>41.81</v>
      </c>
      <c r="I688">
        <v>57.11</v>
      </c>
    </row>
    <row r="689" spans="1:15" x14ac:dyDescent="0.2">
      <c r="A689" t="s">
        <v>19</v>
      </c>
      <c r="B689" t="s">
        <v>20</v>
      </c>
      <c r="C689" t="s">
        <v>18</v>
      </c>
      <c r="D689">
        <v>25.68</v>
      </c>
      <c r="E689">
        <v>0.95</v>
      </c>
      <c r="F689">
        <v>0.13044</v>
      </c>
      <c r="G689">
        <v>27.09</v>
      </c>
      <c r="H689">
        <v>0.03</v>
      </c>
      <c r="I689">
        <v>24.35</v>
      </c>
      <c r="J689" t="s">
        <v>21</v>
      </c>
      <c r="K689">
        <v>44.93</v>
      </c>
      <c r="L689">
        <v>0.06</v>
      </c>
      <c r="M689" t="s">
        <v>22</v>
      </c>
      <c r="N689" t="s">
        <v>23</v>
      </c>
      <c r="O689" s="3">
        <v>45590.899710648147</v>
      </c>
    </row>
    <row r="690" spans="1:15" x14ac:dyDescent="0.2">
      <c r="A690" t="s">
        <v>24</v>
      </c>
      <c r="B690" t="s">
        <v>20</v>
      </c>
      <c r="C690" t="s">
        <v>18</v>
      </c>
      <c r="D690">
        <v>18.420000000000002</v>
      </c>
      <c r="E690">
        <v>1.01</v>
      </c>
      <c r="F690">
        <v>9.554E-2</v>
      </c>
      <c r="G690">
        <v>18.260000000000002</v>
      </c>
      <c r="H690">
        <v>0.03</v>
      </c>
      <c r="I690">
        <v>14.21</v>
      </c>
      <c r="J690" t="s">
        <v>25</v>
      </c>
      <c r="K690">
        <v>39.07</v>
      </c>
      <c r="L690">
        <v>0.06</v>
      </c>
      <c r="M690" t="s">
        <v>22</v>
      </c>
      <c r="N690" t="s">
        <v>23</v>
      </c>
      <c r="O690" s="3">
        <v>45517.833414351851</v>
      </c>
    </row>
    <row r="691" spans="1:15" x14ac:dyDescent="0.2">
      <c r="A691" t="s">
        <v>26</v>
      </c>
      <c r="B691" t="s">
        <v>20</v>
      </c>
      <c r="C691" t="s">
        <v>18</v>
      </c>
      <c r="D691">
        <v>0.31</v>
      </c>
      <c r="E691">
        <v>0.99</v>
      </c>
      <c r="F691">
        <v>2.6700000000000001E-3</v>
      </c>
      <c r="G691">
        <v>0.31</v>
      </c>
      <c r="H691">
        <v>0.01</v>
      </c>
      <c r="I691">
        <v>0.17</v>
      </c>
      <c r="J691" t="s">
        <v>27</v>
      </c>
      <c r="K691">
        <v>0.44</v>
      </c>
      <c r="L691">
        <v>0.01</v>
      </c>
      <c r="M691" t="s">
        <v>28</v>
      </c>
      <c r="N691" t="s">
        <v>23</v>
      </c>
      <c r="O691" s="3">
        <v>45517.833564814813</v>
      </c>
    </row>
    <row r="692" spans="1:15" x14ac:dyDescent="0.2">
      <c r="A692" t="s">
        <v>62</v>
      </c>
      <c r="B692" t="s">
        <v>20</v>
      </c>
      <c r="C692" t="s">
        <v>18</v>
      </c>
      <c r="D692">
        <v>0.02</v>
      </c>
      <c r="E692">
        <v>0.86</v>
      </c>
      <c r="F692">
        <v>2.3000000000000001E-4</v>
      </c>
      <c r="G692">
        <v>0.03</v>
      </c>
      <c r="H692">
        <v>0.01</v>
      </c>
      <c r="I692">
        <v>0.01</v>
      </c>
      <c r="J692" t="s">
        <v>66</v>
      </c>
      <c r="K692">
        <v>0.04</v>
      </c>
      <c r="L692">
        <v>0.01</v>
      </c>
      <c r="M692" t="s">
        <v>62</v>
      </c>
      <c r="N692" t="s">
        <v>31</v>
      </c>
    </row>
    <row r="693" spans="1:15" x14ac:dyDescent="0.2">
      <c r="A693" t="s">
        <v>29</v>
      </c>
      <c r="B693" t="s">
        <v>20</v>
      </c>
      <c r="C693" t="s">
        <v>18</v>
      </c>
      <c r="D693">
        <v>0.12</v>
      </c>
      <c r="E693">
        <v>0.82</v>
      </c>
      <c r="F693">
        <v>1.25E-3</v>
      </c>
      <c r="G693">
        <v>0.15</v>
      </c>
      <c r="H693">
        <v>0.01</v>
      </c>
      <c r="I693">
        <v>0.06</v>
      </c>
      <c r="J693" t="s">
        <v>30</v>
      </c>
      <c r="K693">
        <v>0.2</v>
      </c>
      <c r="L693">
        <v>0.02</v>
      </c>
      <c r="M693" t="s">
        <v>29</v>
      </c>
      <c r="N693" t="s">
        <v>31</v>
      </c>
    </row>
    <row r="694" spans="1:15" x14ac:dyDescent="0.2">
      <c r="A694" t="s">
        <v>32</v>
      </c>
      <c r="B694" t="s">
        <v>20</v>
      </c>
      <c r="C694" t="s">
        <v>18</v>
      </c>
      <c r="D694">
        <v>9.4499999999999993</v>
      </c>
      <c r="E694">
        <v>0.92</v>
      </c>
      <c r="F694">
        <v>8.5860000000000006E-2</v>
      </c>
      <c r="G694">
        <v>10.220000000000001</v>
      </c>
      <c r="H694">
        <v>0.03</v>
      </c>
      <c r="I694">
        <v>4</v>
      </c>
      <c r="J694" t="s">
        <v>33</v>
      </c>
      <c r="K694">
        <v>13.14</v>
      </c>
      <c r="L694">
        <v>0.04</v>
      </c>
      <c r="M694" t="s">
        <v>34</v>
      </c>
      <c r="N694" t="s">
        <v>23</v>
      </c>
      <c r="O694" s="3">
        <v>45517.833124999997</v>
      </c>
    </row>
    <row r="695" spans="1:15" x14ac:dyDescent="0.2">
      <c r="A695" t="s">
        <v>35</v>
      </c>
      <c r="B695" t="s">
        <v>20</v>
      </c>
      <c r="C695" t="s">
        <v>18</v>
      </c>
      <c r="D695">
        <v>0.21</v>
      </c>
      <c r="E695">
        <v>0.84</v>
      </c>
      <c r="F695">
        <v>2.0799999999999998E-3</v>
      </c>
      <c r="G695">
        <v>0.25</v>
      </c>
      <c r="H695">
        <v>0.02</v>
      </c>
      <c r="I695">
        <v>0.09</v>
      </c>
      <c r="J695" t="s">
        <v>36</v>
      </c>
      <c r="K695">
        <v>0.32</v>
      </c>
      <c r="L695">
        <v>0.02</v>
      </c>
      <c r="M695" t="s">
        <v>35</v>
      </c>
      <c r="N695" t="s">
        <v>31</v>
      </c>
    </row>
    <row r="696" spans="1:15" x14ac:dyDescent="0.2">
      <c r="A696" t="s">
        <v>37</v>
      </c>
      <c r="G696">
        <v>98.12</v>
      </c>
      <c r="I696">
        <v>100</v>
      </c>
      <c r="K696">
        <v>98.12</v>
      </c>
    </row>
    <row r="697" spans="1:15" x14ac:dyDescent="0.2">
      <c r="A697" t="s">
        <v>183</v>
      </c>
    </row>
    <row r="698" spans="1:15" x14ac:dyDescent="0.2">
      <c r="A698" t="s">
        <v>183</v>
      </c>
    </row>
    <row r="699" spans="1:15" x14ac:dyDescent="0.2">
      <c r="A699" t="s">
        <v>183</v>
      </c>
    </row>
    <row r="700" spans="1:15" x14ac:dyDescent="0.2">
      <c r="A700" t="s">
        <v>183</v>
      </c>
    </row>
    <row r="701" spans="1:15" x14ac:dyDescent="0.2">
      <c r="A701" t="s">
        <v>183</v>
      </c>
    </row>
    <row r="702" spans="1:15" x14ac:dyDescent="0.2">
      <c r="A702" t="s">
        <v>148</v>
      </c>
    </row>
    <row r="703" spans="1:15" x14ac:dyDescent="0.2">
      <c r="A703" t="s">
        <v>3</v>
      </c>
      <c r="B703" t="s">
        <v>4</v>
      </c>
      <c r="C703" t="s">
        <v>5</v>
      </c>
      <c r="D703" t="s">
        <v>6</v>
      </c>
      <c r="E703" t="s">
        <v>182</v>
      </c>
      <c r="F703" t="s">
        <v>7</v>
      </c>
      <c r="G703" t="s">
        <v>8</v>
      </c>
      <c r="H703" t="s">
        <v>9</v>
      </c>
      <c r="I703" t="s">
        <v>10</v>
      </c>
      <c r="J703" t="s">
        <v>11</v>
      </c>
      <c r="K703" t="s">
        <v>12</v>
      </c>
      <c r="L703" t="s">
        <v>13</v>
      </c>
      <c r="M703" t="s">
        <v>14</v>
      </c>
      <c r="N703" t="s">
        <v>15</v>
      </c>
      <c r="O703" t="s">
        <v>16</v>
      </c>
    </row>
    <row r="704" spans="1:15" x14ac:dyDescent="0.2">
      <c r="A704" t="s">
        <v>17</v>
      </c>
      <c r="C704" t="s">
        <v>18</v>
      </c>
      <c r="G704">
        <v>41.96</v>
      </c>
      <c r="I704">
        <v>57.09</v>
      </c>
    </row>
    <row r="705" spans="1:15" x14ac:dyDescent="0.2">
      <c r="A705" t="s">
        <v>19</v>
      </c>
      <c r="B705" t="s">
        <v>20</v>
      </c>
      <c r="C705" t="s">
        <v>18</v>
      </c>
      <c r="D705">
        <v>25.62</v>
      </c>
      <c r="E705">
        <v>0.94</v>
      </c>
      <c r="F705">
        <v>0.13016</v>
      </c>
      <c r="G705">
        <v>27.15</v>
      </c>
      <c r="H705">
        <v>0.03</v>
      </c>
      <c r="I705">
        <v>24.31</v>
      </c>
      <c r="J705" t="s">
        <v>21</v>
      </c>
      <c r="K705">
        <v>45.02</v>
      </c>
      <c r="L705">
        <v>0.06</v>
      </c>
      <c r="M705" t="s">
        <v>22</v>
      </c>
      <c r="N705" t="s">
        <v>23</v>
      </c>
      <c r="O705" s="3">
        <v>45590.899710648147</v>
      </c>
    </row>
    <row r="706" spans="1:15" x14ac:dyDescent="0.2">
      <c r="A706" t="s">
        <v>24</v>
      </c>
      <c r="B706" t="s">
        <v>20</v>
      </c>
      <c r="C706" t="s">
        <v>18</v>
      </c>
      <c r="D706">
        <v>18.43</v>
      </c>
      <c r="E706">
        <v>1.01</v>
      </c>
      <c r="F706">
        <v>9.5589999999999994E-2</v>
      </c>
      <c r="G706">
        <v>18.28</v>
      </c>
      <c r="H706">
        <v>0.03</v>
      </c>
      <c r="I706">
        <v>14.17</v>
      </c>
      <c r="J706" t="s">
        <v>25</v>
      </c>
      <c r="K706">
        <v>39.11</v>
      </c>
      <c r="L706">
        <v>0.06</v>
      </c>
      <c r="M706" t="s">
        <v>22</v>
      </c>
      <c r="N706" t="s">
        <v>23</v>
      </c>
      <c r="O706" s="3">
        <v>45517.833414351851</v>
      </c>
    </row>
    <row r="707" spans="1:15" x14ac:dyDescent="0.2">
      <c r="A707" t="s">
        <v>26</v>
      </c>
      <c r="B707" t="s">
        <v>20</v>
      </c>
      <c r="C707" t="s">
        <v>18</v>
      </c>
      <c r="D707">
        <v>0.28000000000000003</v>
      </c>
      <c r="E707">
        <v>0.99</v>
      </c>
      <c r="F707">
        <v>2.4399999999999999E-3</v>
      </c>
      <c r="G707">
        <v>0.28999999999999998</v>
      </c>
      <c r="H707">
        <v>0.01</v>
      </c>
      <c r="I707">
        <v>0.16</v>
      </c>
      <c r="J707" t="s">
        <v>27</v>
      </c>
      <c r="K707">
        <v>0.4</v>
      </c>
      <c r="L707">
        <v>0.01</v>
      </c>
      <c r="M707" t="s">
        <v>28</v>
      </c>
      <c r="N707" t="s">
        <v>23</v>
      </c>
      <c r="O707" s="3">
        <v>45517.833564814813</v>
      </c>
    </row>
    <row r="708" spans="1:15" x14ac:dyDescent="0.2">
      <c r="A708" t="s">
        <v>62</v>
      </c>
      <c r="B708" t="s">
        <v>20</v>
      </c>
      <c r="C708" t="s">
        <v>18</v>
      </c>
      <c r="D708">
        <v>0.01</v>
      </c>
      <c r="E708">
        <v>0.86</v>
      </c>
      <c r="F708">
        <v>1.3999999999999999E-4</v>
      </c>
      <c r="G708">
        <v>0.02</v>
      </c>
      <c r="H708">
        <v>0.01</v>
      </c>
      <c r="I708">
        <v>0.01</v>
      </c>
      <c r="J708" t="s">
        <v>66</v>
      </c>
      <c r="K708">
        <v>0.02</v>
      </c>
      <c r="L708">
        <v>0.01</v>
      </c>
      <c r="M708" t="s">
        <v>62</v>
      </c>
      <c r="N708" t="s">
        <v>31</v>
      </c>
    </row>
    <row r="709" spans="1:15" x14ac:dyDescent="0.2">
      <c r="A709" t="s">
        <v>29</v>
      </c>
      <c r="B709" t="s">
        <v>20</v>
      </c>
      <c r="C709" t="s">
        <v>18</v>
      </c>
      <c r="D709">
        <v>0.13</v>
      </c>
      <c r="E709">
        <v>0.82</v>
      </c>
      <c r="F709">
        <v>1.32E-3</v>
      </c>
      <c r="G709">
        <v>0.16</v>
      </c>
      <c r="H709">
        <v>0.01</v>
      </c>
      <c r="I709">
        <v>0.06</v>
      </c>
      <c r="J709" t="s">
        <v>30</v>
      </c>
      <c r="K709">
        <v>0.21</v>
      </c>
      <c r="L709">
        <v>0.02</v>
      </c>
      <c r="M709" t="s">
        <v>29</v>
      </c>
      <c r="N709" t="s">
        <v>31</v>
      </c>
    </row>
    <row r="710" spans="1:15" x14ac:dyDescent="0.2">
      <c r="A710" t="s">
        <v>32</v>
      </c>
      <c r="B710" t="s">
        <v>20</v>
      </c>
      <c r="C710" t="s">
        <v>18</v>
      </c>
      <c r="D710">
        <v>9.77</v>
      </c>
      <c r="E710">
        <v>0.93</v>
      </c>
      <c r="F710">
        <v>8.8830000000000006E-2</v>
      </c>
      <c r="G710">
        <v>10.56</v>
      </c>
      <c r="H710">
        <v>0.03</v>
      </c>
      <c r="I710">
        <v>4.12</v>
      </c>
      <c r="J710" t="s">
        <v>33</v>
      </c>
      <c r="K710">
        <v>13.59</v>
      </c>
      <c r="L710">
        <v>0.04</v>
      </c>
      <c r="M710" t="s">
        <v>34</v>
      </c>
      <c r="N710" t="s">
        <v>23</v>
      </c>
      <c r="O710" s="3">
        <v>45517.833124999997</v>
      </c>
    </row>
    <row r="711" spans="1:15" x14ac:dyDescent="0.2">
      <c r="A711" t="s">
        <v>35</v>
      </c>
      <c r="B711" t="s">
        <v>20</v>
      </c>
      <c r="C711" t="s">
        <v>18</v>
      </c>
      <c r="D711">
        <v>0.22</v>
      </c>
      <c r="E711">
        <v>0.84</v>
      </c>
      <c r="F711">
        <v>2.16E-3</v>
      </c>
      <c r="G711">
        <v>0.26</v>
      </c>
      <c r="H711">
        <v>0.02</v>
      </c>
      <c r="I711">
        <v>0.1</v>
      </c>
      <c r="J711" t="s">
        <v>36</v>
      </c>
      <c r="K711">
        <v>0.33</v>
      </c>
      <c r="L711">
        <v>0.02</v>
      </c>
      <c r="M711" t="s">
        <v>35</v>
      </c>
      <c r="N711" t="s">
        <v>31</v>
      </c>
    </row>
    <row r="712" spans="1:15" x14ac:dyDescent="0.2">
      <c r="A712" t="s">
        <v>37</v>
      </c>
      <c r="G712">
        <v>98.69</v>
      </c>
      <c r="I712">
        <v>100</v>
      </c>
      <c r="K712">
        <v>98.69</v>
      </c>
    </row>
    <row r="714" spans="1:15" s="10" customFormat="1" x14ac:dyDescent="0.2"/>
    <row r="715" spans="1:15" x14ac:dyDescent="0.2">
      <c r="A715" t="s">
        <v>184</v>
      </c>
    </row>
    <row r="716" spans="1:15" x14ac:dyDescent="0.2">
      <c r="A716" t="s">
        <v>3</v>
      </c>
      <c r="B716" t="s">
        <v>4</v>
      </c>
      <c r="C716" t="s">
        <v>5</v>
      </c>
      <c r="D716" t="s">
        <v>6</v>
      </c>
      <c r="E716" t="s">
        <v>182</v>
      </c>
      <c r="F716" t="s">
        <v>7</v>
      </c>
      <c r="G716" t="s">
        <v>8</v>
      </c>
      <c r="H716" t="s">
        <v>9</v>
      </c>
      <c r="I716" t="s">
        <v>10</v>
      </c>
      <c r="J716" t="s">
        <v>11</v>
      </c>
      <c r="K716" t="s">
        <v>12</v>
      </c>
      <c r="L716" t="s">
        <v>13</v>
      </c>
      <c r="M716" t="s">
        <v>14</v>
      </c>
      <c r="N716" t="s">
        <v>15</v>
      </c>
      <c r="O716" t="s">
        <v>16</v>
      </c>
    </row>
    <row r="717" spans="1:15" x14ac:dyDescent="0.2">
      <c r="A717" t="s">
        <v>17</v>
      </c>
      <c r="C717" t="s">
        <v>18</v>
      </c>
      <c r="G717">
        <v>42.24</v>
      </c>
      <c r="I717">
        <v>57.11</v>
      </c>
    </row>
    <row r="718" spans="1:15" x14ac:dyDescent="0.2">
      <c r="A718" t="s">
        <v>19</v>
      </c>
      <c r="B718" t="s">
        <v>20</v>
      </c>
      <c r="C718" t="s">
        <v>18</v>
      </c>
      <c r="D718">
        <v>26.27</v>
      </c>
      <c r="E718">
        <v>0.95</v>
      </c>
      <c r="F718">
        <v>0.13342000000000001</v>
      </c>
      <c r="G718">
        <v>27.58</v>
      </c>
      <c r="H718">
        <v>0.03</v>
      </c>
      <c r="I718">
        <v>24.54</v>
      </c>
      <c r="J718" t="s">
        <v>21</v>
      </c>
      <c r="K718">
        <v>45.73</v>
      </c>
      <c r="L718">
        <v>0.06</v>
      </c>
      <c r="M718" t="s">
        <v>22</v>
      </c>
      <c r="N718" t="s">
        <v>23</v>
      </c>
      <c r="O718" s="3">
        <v>45590.899710648147</v>
      </c>
    </row>
    <row r="719" spans="1:15" x14ac:dyDescent="0.2">
      <c r="A719" t="s">
        <v>24</v>
      </c>
      <c r="B719" t="s">
        <v>20</v>
      </c>
      <c r="C719" t="s">
        <v>18</v>
      </c>
      <c r="D719">
        <v>18.59</v>
      </c>
      <c r="E719">
        <v>1.01</v>
      </c>
      <c r="F719">
        <v>9.64E-2</v>
      </c>
      <c r="G719">
        <v>18.45</v>
      </c>
      <c r="H719">
        <v>0.03</v>
      </c>
      <c r="I719">
        <v>14.21</v>
      </c>
      <c r="J719" t="s">
        <v>25</v>
      </c>
      <c r="K719">
        <v>39.46</v>
      </c>
      <c r="L719">
        <v>0.06</v>
      </c>
      <c r="M719" t="s">
        <v>22</v>
      </c>
      <c r="N719" t="s">
        <v>23</v>
      </c>
      <c r="O719" s="3">
        <v>45517.833414351851</v>
      </c>
    </row>
    <row r="720" spans="1:15" x14ac:dyDescent="0.2">
      <c r="A720" t="s">
        <v>26</v>
      </c>
      <c r="B720" t="s">
        <v>20</v>
      </c>
      <c r="C720" t="s">
        <v>18</v>
      </c>
      <c r="D720">
        <v>0.18</v>
      </c>
      <c r="E720">
        <v>0.99</v>
      </c>
      <c r="F720">
        <v>1.5299999999999999E-3</v>
      </c>
      <c r="G720">
        <v>0.18</v>
      </c>
      <c r="H720">
        <v>0.01</v>
      </c>
      <c r="I720">
        <v>0.1</v>
      </c>
      <c r="J720" t="s">
        <v>27</v>
      </c>
      <c r="K720">
        <v>0.25</v>
      </c>
      <c r="L720">
        <v>0.01</v>
      </c>
      <c r="M720" t="s">
        <v>28</v>
      </c>
      <c r="N720" t="s">
        <v>23</v>
      </c>
      <c r="O720" s="3">
        <v>45517.833564814813</v>
      </c>
    </row>
    <row r="721" spans="1:15" x14ac:dyDescent="0.2">
      <c r="A721" t="s">
        <v>62</v>
      </c>
      <c r="B721" t="s">
        <v>20</v>
      </c>
      <c r="C721" t="s">
        <v>18</v>
      </c>
      <c r="D721">
        <v>0.05</v>
      </c>
      <c r="E721">
        <v>0.86</v>
      </c>
      <c r="F721">
        <v>5.5000000000000003E-4</v>
      </c>
      <c r="G721">
        <v>0.06</v>
      </c>
      <c r="H721">
        <v>0.01</v>
      </c>
      <c r="I721">
        <v>0.03</v>
      </c>
      <c r="J721" t="s">
        <v>66</v>
      </c>
      <c r="K721">
        <v>0.09</v>
      </c>
      <c r="L721">
        <v>0.01</v>
      </c>
      <c r="M721" t="s">
        <v>62</v>
      </c>
      <c r="N721" t="s">
        <v>31</v>
      </c>
    </row>
    <row r="722" spans="1:15" x14ac:dyDescent="0.2">
      <c r="A722" t="s">
        <v>29</v>
      </c>
      <c r="B722" t="s">
        <v>20</v>
      </c>
      <c r="C722" t="s">
        <v>18</v>
      </c>
      <c r="D722">
        <v>0.11</v>
      </c>
      <c r="E722">
        <v>0.82</v>
      </c>
      <c r="F722">
        <v>1.1000000000000001E-3</v>
      </c>
      <c r="G722">
        <v>0.13</v>
      </c>
      <c r="H722">
        <v>0.01</v>
      </c>
      <c r="I722">
        <v>0.05</v>
      </c>
      <c r="J722" t="s">
        <v>30</v>
      </c>
      <c r="K722">
        <v>0.17</v>
      </c>
      <c r="L722">
        <v>0.02</v>
      </c>
      <c r="M722" t="s">
        <v>29</v>
      </c>
      <c r="N722" t="s">
        <v>31</v>
      </c>
    </row>
    <row r="723" spans="1:15" x14ac:dyDescent="0.2">
      <c r="A723" t="s">
        <v>32</v>
      </c>
      <c r="B723" t="s">
        <v>20</v>
      </c>
      <c r="C723" t="s">
        <v>18</v>
      </c>
      <c r="D723">
        <v>9.2200000000000006</v>
      </c>
      <c r="E723">
        <v>0.92</v>
      </c>
      <c r="F723">
        <v>8.3809999999999996E-2</v>
      </c>
      <c r="G723">
        <v>9.98</v>
      </c>
      <c r="H723">
        <v>0.03</v>
      </c>
      <c r="I723">
        <v>3.86</v>
      </c>
      <c r="J723" t="s">
        <v>33</v>
      </c>
      <c r="K723">
        <v>12.83</v>
      </c>
      <c r="L723">
        <v>0.04</v>
      </c>
      <c r="M723" t="s">
        <v>34</v>
      </c>
      <c r="N723" t="s">
        <v>23</v>
      </c>
      <c r="O723" s="3">
        <v>45517.833124999997</v>
      </c>
    </row>
    <row r="724" spans="1:15" x14ac:dyDescent="0.2">
      <c r="A724" t="s">
        <v>35</v>
      </c>
      <c r="B724" t="s">
        <v>20</v>
      </c>
      <c r="C724" t="s">
        <v>18</v>
      </c>
      <c r="D724">
        <v>0.25</v>
      </c>
      <c r="E724">
        <v>0.84</v>
      </c>
      <c r="F724">
        <v>2.47E-3</v>
      </c>
      <c r="G724">
        <v>0.3</v>
      </c>
      <c r="H724">
        <v>0.02</v>
      </c>
      <c r="I724">
        <v>0.11</v>
      </c>
      <c r="J724" t="s">
        <v>36</v>
      </c>
      <c r="K724">
        <v>0.38</v>
      </c>
      <c r="L724">
        <v>0.02</v>
      </c>
      <c r="M724" t="s">
        <v>35</v>
      </c>
      <c r="N724" t="s">
        <v>31</v>
      </c>
    </row>
    <row r="725" spans="1:15" x14ac:dyDescent="0.2">
      <c r="A725" t="s">
        <v>37</v>
      </c>
      <c r="G725">
        <v>98.92</v>
      </c>
      <c r="I725">
        <v>100</v>
      </c>
      <c r="K725">
        <v>98.92</v>
      </c>
    </row>
    <row r="726" spans="1:15" x14ac:dyDescent="0.2">
      <c r="A726" t="s">
        <v>183</v>
      </c>
    </row>
    <row r="727" spans="1:15" x14ac:dyDescent="0.2">
      <c r="A727" t="s">
        <v>183</v>
      </c>
    </row>
    <row r="728" spans="1:15" x14ac:dyDescent="0.2">
      <c r="A728" t="s">
        <v>183</v>
      </c>
    </row>
    <row r="729" spans="1:15" x14ac:dyDescent="0.2">
      <c r="A729" t="s">
        <v>183</v>
      </c>
    </row>
    <row r="730" spans="1:15" x14ac:dyDescent="0.2">
      <c r="A730" t="s">
        <v>183</v>
      </c>
    </row>
    <row r="731" spans="1:15" x14ac:dyDescent="0.2">
      <c r="A731" t="s">
        <v>185</v>
      </c>
    </row>
    <row r="732" spans="1:15" x14ac:dyDescent="0.2">
      <c r="A732" t="s">
        <v>3</v>
      </c>
      <c r="B732" t="s">
        <v>4</v>
      </c>
      <c r="C732" t="s">
        <v>5</v>
      </c>
      <c r="D732" t="s">
        <v>6</v>
      </c>
      <c r="E732" t="s">
        <v>182</v>
      </c>
      <c r="F732" t="s">
        <v>7</v>
      </c>
      <c r="G732" t="s">
        <v>8</v>
      </c>
      <c r="H732" t="s">
        <v>9</v>
      </c>
      <c r="I732" t="s">
        <v>10</v>
      </c>
      <c r="J732" t="s">
        <v>11</v>
      </c>
      <c r="K732" t="s">
        <v>12</v>
      </c>
      <c r="L732" t="s">
        <v>13</v>
      </c>
      <c r="M732" t="s">
        <v>14</v>
      </c>
      <c r="N732" t="s">
        <v>15</v>
      </c>
      <c r="O732" t="s">
        <v>16</v>
      </c>
    </row>
    <row r="733" spans="1:15" x14ac:dyDescent="0.2">
      <c r="A733" t="s">
        <v>17</v>
      </c>
      <c r="C733" t="s">
        <v>18</v>
      </c>
      <c r="G733">
        <v>41.76</v>
      </c>
      <c r="I733">
        <v>57.1</v>
      </c>
    </row>
    <row r="734" spans="1:15" x14ac:dyDescent="0.2">
      <c r="A734" t="s">
        <v>19</v>
      </c>
      <c r="B734" t="s">
        <v>20</v>
      </c>
      <c r="C734" t="s">
        <v>18</v>
      </c>
      <c r="D734">
        <v>25.1</v>
      </c>
      <c r="E734">
        <v>0.94</v>
      </c>
      <c r="F734">
        <v>0.12748000000000001</v>
      </c>
      <c r="G734">
        <v>26.77</v>
      </c>
      <c r="H734">
        <v>0.03</v>
      </c>
      <c r="I734">
        <v>24.09</v>
      </c>
      <c r="J734" t="s">
        <v>21</v>
      </c>
      <c r="K734">
        <v>44.39</v>
      </c>
      <c r="L734">
        <v>0.06</v>
      </c>
      <c r="M734" t="s">
        <v>22</v>
      </c>
      <c r="N734" t="s">
        <v>23</v>
      </c>
      <c r="O734" s="3">
        <v>45590.899710648147</v>
      </c>
    </row>
    <row r="735" spans="1:15" x14ac:dyDescent="0.2">
      <c r="A735" t="s">
        <v>24</v>
      </c>
      <c r="B735" t="s">
        <v>20</v>
      </c>
      <c r="C735" t="s">
        <v>18</v>
      </c>
      <c r="D735">
        <v>18.39</v>
      </c>
      <c r="E735">
        <v>1.01</v>
      </c>
      <c r="F735">
        <v>9.5350000000000004E-2</v>
      </c>
      <c r="G735">
        <v>18.22</v>
      </c>
      <c r="H735">
        <v>0.03</v>
      </c>
      <c r="I735">
        <v>14.2</v>
      </c>
      <c r="J735" t="s">
        <v>25</v>
      </c>
      <c r="K735">
        <v>38.99</v>
      </c>
      <c r="L735">
        <v>0.06</v>
      </c>
      <c r="M735" t="s">
        <v>22</v>
      </c>
      <c r="N735" t="s">
        <v>23</v>
      </c>
      <c r="O735" s="3">
        <v>45517.833414351851</v>
      </c>
    </row>
    <row r="736" spans="1:15" x14ac:dyDescent="0.2">
      <c r="A736" t="s">
        <v>26</v>
      </c>
      <c r="B736" t="s">
        <v>20</v>
      </c>
      <c r="C736" t="s">
        <v>18</v>
      </c>
      <c r="D736">
        <v>0.24</v>
      </c>
      <c r="E736">
        <v>0.99</v>
      </c>
      <c r="F736">
        <v>2.0899999999999998E-3</v>
      </c>
      <c r="G736">
        <v>0.24</v>
      </c>
      <c r="H736">
        <v>0.01</v>
      </c>
      <c r="I736">
        <v>0.13</v>
      </c>
      <c r="J736" t="s">
        <v>27</v>
      </c>
      <c r="K736">
        <v>0.34</v>
      </c>
      <c r="L736">
        <v>0.01</v>
      </c>
      <c r="M736" t="s">
        <v>28</v>
      </c>
      <c r="N736" t="s">
        <v>23</v>
      </c>
      <c r="O736" s="3">
        <v>45517.833564814813</v>
      </c>
    </row>
    <row r="737" spans="1:15" x14ac:dyDescent="0.2">
      <c r="A737" t="s">
        <v>62</v>
      </c>
      <c r="B737" t="s">
        <v>20</v>
      </c>
      <c r="C737" t="s">
        <v>18</v>
      </c>
      <c r="D737">
        <v>0.03</v>
      </c>
      <c r="E737">
        <v>0.86</v>
      </c>
      <c r="F737">
        <v>3.4000000000000002E-4</v>
      </c>
      <c r="G737">
        <v>0.04</v>
      </c>
      <c r="H737">
        <v>0.01</v>
      </c>
      <c r="I737">
        <v>0.02</v>
      </c>
      <c r="J737" t="s">
        <v>66</v>
      </c>
      <c r="K737">
        <v>0.06</v>
      </c>
      <c r="L737">
        <v>0.01</v>
      </c>
      <c r="M737" t="s">
        <v>62</v>
      </c>
      <c r="N737" t="s">
        <v>31</v>
      </c>
    </row>
    <row r="738" spans="1:15" x14ac:dyDescent="0.2">
      <c r="A738" t="s">
        <v>29</v>
      </c>
      <c r="B738" t="s">
        <v>20</v>
      </c>
      <c r="C738" t="s">
        <v>18</v>
      </c>
      <c r="D738">
        <v>0.13</v>
      </c>
      <c r="E738">
        <v>0.82</v>
      </c>
      <c r="F738">
        <v>1.34E-3</v>
      </c>
      <c r="G738">
        <v>0.16</v>
      </c>
      <c r="H738">
        <v>0.01</v>
      </c>
      <c r="I738">
        <v>0.06</v>
      </c>
      <c r="J738" t="s">
        <v>30</v>
      </c>
      <c r="K738">
        <v>0.21</v>
      </c>
      <c r="L738">
        <v>0.02</v>
      </c>
      <c r="M738" t="s">
        <v>29</v>
      </c>
      <c r="N738" t="s">
        <v>31</v>
      </c>
    </row>
    <row r="739" spans="1:15" x14ac:dyDescent="0.2">
      <c r="A739" t="s">
        <v>32</v>
      </c>
      <c r="B739" t="s">
        <v>20</v>
      </c>
      <c r="C739" t="s">
        <v>18</v>
      </c>
      <c r="D739">
        <v>10.16</v>
      </c>
      <c r="E739">
        <v>0.93</v>
      </c>
      <c r="F739">
        <v>9.2359999999999998E-2</v>
      </c>
      <c r="G739">
        <v>10.98</v>
      </c>
      <c r="H739">
        <v>0.03</v>
      </c>
      <c r="I739">
        <v>4.3</v>
      </c>
      <c r="J739" t="s">
        <v>33</v>
      </c>
      <c r="K739">
        <v>14.12</v>
      </c>
      <c r="L739">
        <v>0.04</v>
      </c>
      <c r="M739" t="s">
        <v>34</v>
      </c>
      <c r="N739" t="s">
        <v>23</v>
      </c>
      <c r="O739" s="3">
        <v>45517.833124999997</v>
      </c>
    </row>
    <row r="740" spans="1:15" x14ac:dyDescent="0.2">
      <c r="A740" t="s">
        <v>35</v>
      </c>
      <c r="B740" t="s">
        <v>20</v>
      </c>
      <c r="C740" t="s">
        <v>18</v>
      </c>
      <c r="D740">
        <v>0.2</v>
      </c>
      <c r="E740">
        <v>0.84</v>
      </c>
      <c r="F740">
        <v>2.0400000000000001E-3</v>
      </c>
      <c r="G740">
        <v>0.24</v>
      </c>
      <c r="H740">
        <v>0.02</v>
      </c>
      <c r="I740">
        <v>0.09</v>
      </c>
      <c r="J740" t="s">
        <v>36</v>
      </c>
      <c r="K740">
        <v>0.31</v>
      </c>
      <c r="L740">
        <v>0.02</v>
      </c>
      <c r="M740" t="s">
        <v>35</v>
      </c>
      <c r="N740" t="s">
        <v>31</v>
      </c>
    </row>
    <row r="741" spans="1:15" x14ac:dyDescent="0.2">
      <c r="A741" t="s">
        <v>37</v>
      </c>
      <c r="G741">
        <v>98.42</v>
      </c>
      <c r="I741">
        <v>100</v>
      </c>
      <c r="K741">
        <v>98.42</v>
      </c>
    </row>
    <row r="742" spans="1:15" x14ac:dyDescent="0.2">
      <c r="A742" t="s">
        <v>183</v>
      </c>
    </row>
    <row r="743" spans="1:15" x14ac:dyDescent="0.2">
      <c r="A743" t="s">
        <v>183</v>
      </c>
    </row>
    <row r="744" spans="1:15" x14ac:dyDescent="0.2">
      <c r="A744" t="s">
        <v>183</v>
      </c>
    </row>
    <row r="745" spans="1:15" x14ac:dyDescent="0.2">
      <c r="A745" t="s">
        <v>183</v>
      </c>
    </row>
    <row r="746" spans="1:15" x14ac:dyDescent="0.2">
      <c r="A746" t="s">
        <v>183</v>
      </c>
    </row>
    <row r="747" spans="1:15" x14ac:dyDescent="0.2">
      <c r="A747" t="s">
        <v>186</v>
      </c>
    </row>
    <row r="748" spans="1:15" x14ac:dyDescent="0.2">
      <c r="A748" t="s">
        <v>3</v>
      </c>
      <c r="B748" t="s">
        <v>4</v>
      </c>
      <c r="C748" t="s">
        <v>5</v>
      </c>
      <c r="D748" t="s">
        <v>6</v>
      </c>
      <c r="E748" t="s">
        <v>182</v>
      </c>
      <c r="F748" t="s">
        <v>7</v>
      </c>
      <c r="G748" t="s">
        <v>8</v>
      </c>
      <c r="H748" t="s">
        <v>9</v>
      </c>
      <c r="I748" t="s">
        <v>10</v>
      </c>
      <c r="J748" t="s">
        <v>11</v>
      </c>
      <c r="K748" t="s">
        <v>12</v>
      </c>
      <c r="L748" t="s">
        <v>13</v>
      </c>
      <c r="M748" t="s">
        <v>14</v>
      </c>
      <c r="N748" t="s">
        <v>15</v>
      </c>
      <c r="O748" t="s">
        <v>16</v>
      </c>
    </row>
    <row r="749" spans="1:15" x14ac:dyDescent="0.2">
      <c r="A749" t="s">
        <v>17</v>
      </c>
      <c r="C749" t="s">
        <v>18</v>
      </c>
      <c r="G749">
        <v>41.41</v>
      </c>
      <c r="I749">
        <v>57.09</v>
      </c>
    </row>
    <row r="750" spans="1:15" x14ac:dyDescent="0.2">
      <c r="A750" t="s">
        <v>19</v>
      </c>
      <c r="B750" t="s">
        <v>20</v>
      </c>
      <c r="C750" t="s">
        <v>18</v>
      </c>
      <c r="D750">
        <v>23.82</v>
      </c>
      <c r="E750">
        <v>0.92</v>
      </c>
      <c r="F750">
        <v>0.12099</v>
      </c>
      <c r="G750">
        <v>25.95</v>
      </c>
      <c r="H750">
        <v>0.03</v>
      </c>
      <c r="I750">
        <v>23.54</v>
      </c>
      <c r="J750" t="s">
        <v>21</v>
      </c>
      <c r="K750">
        <v>43.02</v>
      </c>
      <c r="L750">
        <v>0.06</v>
      </c>
      <c r="M750" t="s">
        <v>22</v>
      </c>
      <c r="N750" t="s">
        <v>23</v>
      </c>
      <c r="O750" s="3">
        <v>45590.899710648147</v>
      </c>
    </row>
    <row r="751" spans="1:15" x14ac:dyDescent="0.2">
      <c r="A751" t="s">
        <v>24</v>
      </c>
      <c r="B751" t="s">
        <v>20</v>
      </c>
      <c r="C751" t="s">
        <v>18</v>
      </c>
      <c r="D751">
        <v>18.23</v>
      </c>
      <c r="E751">
        <v>1.01</v>
      </c>
      <c r="F751">
        <v>9.4549999999999995E-2</v>
      </c>
      <c r="G751">
        <v>18.05</v>
      </c>
      <c r="H751">
        <v>0.03</v>
      </c>
      <c r="I751">
        <v>14.18</v>
      </c>
      <c r="J751" t="s">
        <v>25</v>
      </c>
      <c r="K751">
        <v>38.619999999999997</v>
      </c>
      <c r="L751">
        <v>0.06</v>
      </c>
      <c r="M751" t="s">
        <v>22</v>
      </c>
      <c r="N751" t="s">
        <v>23</v>
      </c>
      <c r="O751" s="3">
        <v>45517.833414351851</v>
      </c>
    </row>
    <row r="752" spans="1:15" x14ac:dyDescent="0.2">
      <c r="A752" t="s">
        <v>26</v>
      </c>
      <c r="B752" t="s">
        <v>20</v>
      </c>
      <c r="C752" t="s">
        <v>18</v>
      </c>
      <c r="D752">
        <v>0.22</v>
      </c>
      <c r="E752">
        <v>1</v>
      </c>
      <c r="F752">
        <v>1.8600000000000001E-3</v>
      </c>
      <c r="G752">
        <v>0.22</v>
      </c>
      <c r="H752">
        <v>0.01</v>
      </c>
      <c r="I752">
        <v>0.12</v>
      </c>
      <c r="J752" t="s">
        <v>27</v>
      </c>
      <c r="K752">
        <v>0.3</v>
      </c>
      <c r="L752">
        <v>0.01</v>
      </c>
      <c r="M752" t="s">
        <v>28</v>
      </c>
      <c r="N752" t="s">
        <v>23</v>
      </c>
      <c r="O752" s="3">
        <v>45517.833564814813</v>
      </c>
    </row>
    <row r="753" spans="1:15" x14ac:dyDescent="0.2">
      <c r="A753" t="s">
        <v>62</v>
      </c>
      <c r="B753" t="s">
        <v>20</v>
      </c>
      <c r="C753" t="s">
        <v>18</v>
      </c>
      <c r="D753">
        <v>0.02</v>
      </c>
      <c r="E753">
        <v>0.87</v>
      </c>
      <c r="F753">
        <v>1.6000000000000001E-4</v>
      </c>
      <c r="G753">
        <v>0.02</v>
      </c>
      <c r="H753">
        <v>0.01</v>
      </c>
      <c r="I753">
        <v>0.01</v>
      </c>
      <c r="J753" t="s">
        <v>66</v>
      </c>
      <c r="K753">
        <v>0.03</v>
      </c>
      <c r="L753">
        <v>0.01</v>
      </c>
      <c r="M753" t="s">
        <v>62</v>
      </c>
      <c r="N753" t="s">
        <v>31</v>
      </c>
    </row>
    <row r="754" spans="1:15" x14ac:dyDescent="0.2">
      <c r="A754" t="s">
        <v>29</v>
      </c>
      <c r="B754" t="s">
        <v>20</v>
      </c>
      <c r="C754" t="s">
        <v>18</v>
      </c>
      <c r="D754">
        <v>0.15</v>
      </c>
      <c r="E754">
        <v>0.83</v>
      </c>
      <c r="F754">
        <v>1.5399999999999999E-3</v>
      </c>
      <c r="G754">
        <v>0.19</v>
      </c>
      <c r="H754">
        <v>0.01</v>
      </c>
      <c r="I754">
        <v>7.0000000000000007E-2</v>
      </c>
      <c r="J754" t="s">
        <v>30</v>
      </c>
      <c r="K754">
        <v>0.24</v>
      </c>
      <c r="L754">
        <v>0.02</v>
      </c>
      <c r="M754" t="s">
        <v>29</v>
      </c>
      <c r="N754" t="s">
        <v>31</v>
      </c>
    </row>
    <row r="755" spans="1:15" x14ac:dyDescent="0.2">
      <c r="A755" t="s">
        <v>32</v>
      </c>
      <c r="B755" t="s">
        <v>20</v>
      </c>
      <c r="C755" t="s">
        <v>18</v>
      </c>
      <c r="D755">
        <v>11.55</v>
      </c>
      <c r="E755">
        <v>0.93</v>
      </c>
      <c r="F755">
        <v>0.10501000000000001</v>
      </c>
      <c r="G755">
        <v>12.45</v>
      </c>
      <c r="H755">
        <v>0.04</v>
      </c>
      <c r="I755">
        <v>4.92</v>
      </c>
      <c r="J755" t="s">
        <v>33</v>
      </c>
      <c r="K755">
        <v>16.010000000000002</v>
      </c>
      <c r="L755">
        <v>0.05</v>
      </c>
      <c r="M755" t="s">
        <v>34</v>
      </c>
      <c r="N755" t="s">
        <v>23</v>
      </c>
      <c r="O755" s="3">
        <v>45517.833124999997</v>
      </c>
    </row>
    <row r="756" spans="1:15" x14ac:dyDescent="0.2">
      <c r="A756" t="s">
        <v>35</v>
      </c>
      <c r="B756" t="s">
        <v>20</v>
      </c>
      <c r="C756" t="s">
        <v>18</v>
      </c>
      <c r="D756">
        <v>0.15</v>
      </c>
      <c r="E756">
        <v>0.84</v>
      </c>
      <c r="F756">
        <v>1.47E-3</v>
      </c>
      <c r="G756">
        <v>0.18</v>
      </c>
      <c r="H756">
        <v>0.02</v>
      </c>
      <c r="I756">
        <v>7.0000000000000007E-2</v>
      </c>
      <c r="J756" t="s">
        <v>36</v>
      </c>
      <c r="K756">
        <v>0.22</v>
      </c>
      <c r="L756">
        <v>0.02</v>
      </c>
      <c r="M756" t="s">
        <v>35</v>
      </c>
      <c r="N756" t="s">
        <v>31</v>
      </c>
    </row>
    <row r="757" spans="1:15" x14ac:dyDescent="0.2">
      <c r="A757" t="s">
        <v>37</v>
      </c>
      <c r="G757">
        <v>98.46</v>
      </c>
      <c r="I757">
        <v>100</v>
      </c>
      <c r="K757">
        <v>98.46</v>
      </c>
    </row>
    <row r="758" spans="1:15" x14ac:dyDescent="0.2">
      <c r="A758" t="s">
        <v>183</v>
      </c>
    </row>
    <row r="759" spans="1:15" x14ac:dyDescent="0.2">
      <c r="A759" t="s">
        <v>183</v>
      </c>
    </row>
    <row r="760" spans="1:15" x14ac:dyDescent="0.2">
      <c r="A760" t="s">
        <v>183</v>
      </c>
    </row>
    <row r="761" spans="1:15" x14ac:dyDescent="0.2">
      <c r="A761" t="s">
        <v>183</v>
      </c>
    </row>
    <row r="762" spans="1:15" x14ac:dyDescent="0.2">
      <c r="A762" t="s">
        <v>183</v>
      </c>
    </row>
    <row r="763" spans="1:15" x14ac:dyDescent="0.2">
      <c r="A763" t="s">
        <v>187</v>
      </c>
    </row>
    <row r="764" spans="1:15" x14ac:dyDescent="0.2">
      <c r="A764" t="s">
        <v>3</v>
      </c>
      <c r="B764" t="s">
        <v>4</v>
      </c>
      <c r="C764" t="s">
        <v>5</v>
      </c>
      <c r="D764" t="s">
        <v>6</v>
      </c>
      <c r="E764" t="s">
        <v>182</v>
      </c>
      <c r="F764" t="s">
        <v>7</v>
      </c>
      <c r="G764" t="s">
        <v>8</v>
      </c>
      <c r="H764" t="s">
        <v>9</v>
      </c>
      <c r="I764" t="s">
        <v>10</v>
      </c>
      <c r="J764" t="s">
        <v>11</v>
      </c>
      <c r="K764" t="s">
        <v>12</v>
      </c>
      <c r="L764" t="s">
        <v>13</v>
      </c>
      <c r="M764" t="s">
        <v>14</v>
      </c>
      <c r="N764" t="s">
        <v>15</v>
      </c>
      <c r="O764" t="s">
        <v>16</v>
      </c>
    </row>
    <row r="765" spans="1:15" x14ac:dyDescent="0.2">
      <c r="A765" t="s">
        <v>17</v>
      </c>
      <c r="C765" t="s">
        <v>18</v>
      </c>
      <c r="G765">
        <v>42.14</v>
      </c>
      <c r="I765">
        <v>57.09</v>
      </c>
    </row>
    <row r="766" spans="1:15" x14ac:dyDescent="0.2">
      <c r="A766" t="s">
        <v>19</v>
      </c>
      <c r="B766" t="s">
        <v>20</v>
      </c>
      <c r="C766" t="s">
        <v>18</v>
      </c>
      <c r="D766">
        <v>26.24</v>
      </c>
      <c r="E766">
        <v>0.95</v>
      </c>
      <c r="F766">
        <v>0.13331999999999999</v>
      </c>
      <c r="G766">
        <v>27.57</v>
      </c>
      <c r="H766">
        <v>0.03</v>
      </c>
      <c r="I766">
        <v>24.58</v>
      </c>
      <c r="J766" t="s">
        <v>21</v>
      </c>
      <c r="K766">
        <v>45.71</v>
      </c>
      <c r="L766">
        <v>0.06</v>
      </c>
      <c r="M766" t="s">
        <v>22</v>
      </c>
      <c r="N766" t="s">
        <v>23</v>
      </c>
      <c r="O766" s="3">
        <v>45590.899710648147</v>
      </c>
    </row>
    <row r="767" spans="1:15" x14ac:dyDescent="0.2">
      <c r="A767" t="s">
        <v>24</v>
      </c>
      <c r="B767" t="s">
        <v>20</v>
      </c>
      <c r="C767" t="s">
        <v>18</v>
      </c>
      <c r="D767">
        <v>18.489999999999998</v>
      </c>
      <c r="E767">
        <v>1.01</v>
      </c>
      <c r="F767">
        <v>9.5860000000000001E-2</v>
      </c>
      <c r="G767">
        <v>18.350000000000001</v>
      </c>
      <c r="H767">
        <v>0.03</v>
      </c>
      <c r="I767">
        <v>14.16</v>
      </c>
      <c r="J767" t="s">
        <v>25</v>
      </c>
      <c r="K767">
        <v>39.26</v>
      </c>
      <c r="L767">
        <v>0.06</v>
      </c>
      <c r="M767" t="s">
        <v>22</v>
      </c>
      <c r="N767" t="s">
        <v>23</v>
      </c>
      <c r="O767" s="3">
        <v>45517.833414351851</v>
      </c>
    </row>
    <row r="768" spans="1:15" x14ac:dyDescent="0.2">
      <c r="A768" t="s">
        <v>26</v>
      </c>
      <c r="B768" t="s">
        <v>20</v>
      </c>
      <c r="C768" t="s">
        <v>18</v>
      </c>
      <c r="D768">
        <v>0.19</v>
      </c>
      <c r="E768">
        <v>0.99</v>
      </c>
      <c r="F768">
        <v>1.67E-3</v>
      </c>
      <c r="G768">
        <v>0.2</v>
      </c>
      <c r="H768">
        <v>0.01</v>
      </c>
      <c r="I768">
        <v>0.11</v>
      </c>
      <c r="J768" t="s">
        <v>27</v>
      </c>
      <c r="K768">
        <v>0.27</v>
      </c>
      <c r="L768">
        <v>0.01</v>
      </c>
      <c r="M768" t="s">
        <v>28</v>
      </c>
      <c r="N768" t="s">
        <v>23</v>
      </c>
      <c r="O768" s="3">
        <v>45517.833564814813</v>
      </c>
    </row>
    <row r="769" spans="1:15" x14ac:dyDescent="0.2">
      <c r="A769" t="s">
        <v>62</v>
      </c>
      <c r="B769" t="s">
        <v>20</v>
      </c>
      <c r="C769" t="s">
        <v>18</v>
      </c>
      <c r="D769">
        <v>0.04</v>
      </c>
      <c r="E769">
        <v>0.86</v>
      </c>
      <c r="F769">
        <v>3.8999999999999999E-4</v>
      </c>
      <c r="G769">
        <v>0.04</v>
      </c>
      <c r="H769">
        <v>0.01</v>
      </c>
      <c r="I769">
        <v>0.02</v>
      </c>
      <c r="J769" t="s">
        <v>66</v>
      </c>
      <c r="K769">
        <v>7.0000000000000007E-2</v>
      </c>
      <c r="L769">
        <v>0.01</v>
      </c>
      <c r="M769" t="s">
        <v>62</v>
      </c>
      <c r="N769" t="s">
        <v>31</v>
      </c>
    </row>
    <row r="770" spans="1:15" x14ac:dyDescent="0.2">
      <c r="A770" t="s">
        <v>29</v>
      </c>
      <c r="B770" t="s">
        <v>20</v>
      </c>
      <c r="C770" t="s">
        <v>18</v>
      </c>
      <c r="D770">
        <v>0.13</v>
      </c>
      <c r="E770">
        <v>0.82</v>
      </c>
      <c r="F770">
        <v>1.2600000000000001E-3</v>
      </c>
      <c r="G770">
        <v>0.15</v>
      </c>
      <c r="H770">
        <v>0.01</v>
      </c>
      <c r="I770">
        <v>0.06</v>
      </c>
      <c r="J770" t="s">
        <v>30</v>
      </c>
      <c r="K770">
        <v>0.2</v>
      </c>
      <c r="L770">
        <v>0.02</v>
      </c>
      <c r="M770" t="s">
        <v>29</v>
      </c>
      <c r="N770" t="s">
        <v>31</v>
      </c>
    </row>
    <row r="771" spans="1:15" x14ac:dyDescent="0.2">
      <c r="A771" t="s">
        <v>32</v>
      </c>
      <c r="B771" t="s">
        <v>20</v>
      </c>
      <c r="C771" t="s">
        <v>18</v>
      </c>
      <c r="D771">
        <v>9.24</v>
      </c>
      <c r="E771">
        <v>0.92</v>
      </c>
      <c r="F771">
        <v>8.3960000000000007E-2</v>
      </c>
      <c r="G771">
        <v>9.99</v>
      </c>
      <c r="H771">
        <v>0.03</v>
      </c>
      <c r="I771">
        <v>3.88</v>
      </c>
      <c r="J771" t="s">
        <v>33</v>
      </c>
      <c r="K771">
        <v>12.86</v>
      </c>
      <c r="L771">
        <v>0.04</v>
      </c>
      <c r="M771" t="s">
        <v>34</v>
      </c>
      <c r="N771" t="s">
        <v>23</v>
      </c>
      <c r="O771" s="3">
        <v>45517.833124999997</v>
      </c>
    </row>
    <row r="772" spans="1:15" x14ac:dyDescent="0.2">
      <c r="A772" t="s">
        <v>35</v>
      </c>
      <c r="B772" t="s">
        <v>20</v>
      </c>
      <c r="C772" t="s">
        <v>18</v>
      </c>
      <c r="D772">
        <v>0.24</v>
      </c>
      <c r="E772">
        <v>0.84</v>
      </c>
      <c r="F772">
        <v>2.4199999999999998E-3</v>
      </c>
      <c r="G772">
        <v>0.28999999999999998</v>
      </c>
      <c r="H772">
        <v>0.02</v>
      </c>
      <c r="I772">
        <v>0.11</v>
      </c>
      <c r="J772" t="s">
        <v>36</v>
      </c>
      <c r="K772">
        <v>0.37</v>
      </c>
      <c r="L772">
        <v>0.02</v>
      </c>
      <c r="M772" t="s">
        <v>35</v>
      </c>
      <c r="N772" t="s">
        <v>31</v>
      </c>
    </row>
    <row r="773" spans="1:15" x14ac:dyDescent="0.2">
      <c r="A773" t="s">
        <v>37</v>
      </c>
      <c r="G773">
        <v>98.74</v>
      </c>
      <c r="I773">
        <v>100</v>
      </c>
      <c r="K773">
        <v>98.74</v>
      </c>
    </row>
    <row r="774" spans="1:15" x14ac:dyDescent="0.2">
      <c r="A774" t="s">
        <v>183</v>
      </c>
    </row>
    <row r="775" spans="1:15" x14ac:dyDescent="0.2">
      <c r="A775" t="s">
        <v>183</v>
      </c>
    </row>
    <row r="776" spans="1:15" x14ac:dyDescent="0.2">
      <c r="A776" t="s">
        <v>183</v>
      </c>
    </row>
    <row r="777" spans="1:15" x14ac:dyDescent="0.2">
      <c r="A777" t="s">
        <v>183</v>
      </c>
    </row>
    <row r="778" spans="1:15" x14ac:dyDescent="0.2">
      <c r="A778" t="s">
        <v>183</v>
      </c>
    </row>
    <row r="779" spans="1:15" x14ac:dyDescent="0.2">
      <c r="A779" t="s">
        <v>188</v>
      </c>
    </row>
    <row r="780" spans="1:15" x14ac:dyDescent="0.2">
      <c r="A780" t="s">
        <v>3</v>
      </c>
      <c r="B780" t="s">
        <v>4</v>
      </c>
      <c r="C780" t="s">
        <v>5</v>
      </c>
      <c r="D780" t="s">
        <v>6</v>
      </c>
      <c r="E780" t="s">
        <v>182</v>
      </c>
      <c r="F780" t="s">
        <v>7</v>
      </c>
      <c r="G780" t="s">
        <v>8</v>
      </c>
      <c r="H780" t="s">
        <v>9</v>
      </c>
      <c r="I780" t="s">
        <v>10</v>
      </c>
      <c r="J780" t="s">
        <v>11</v>
      </c>
      <c r="K780" t="s">
        <v>12</v>
      </c>
      <c r="L780" t="s">
        <v>13</v>
      </c>
      <c r="M780" t="s">
        <v>14</v>
      </c>
      <c r="N780" t="s">
        <v>15</v>
      </c>
      <c r="O780" t="s">
        <v>16</v>
      </c>
    </row>
    <row r="781" spans="1:15" x14ac:dyDescent="0.2">
      <c r="A781" t="s">
        <v>17</v>
      </c>
      <c r="C781" t="s">
        <v>18</v>
      </c>
      <c r="G781">
        <v>42.02</v>
      </c>
      <c r="I781">
        <v>57.09</v>
      </c>
    </row>
    <row r="782" spans="1:15" x14ac:dyDescent="0.2">
      <c r="A782" t="s">
        <v>19</v>
      </c>
      <c r="B782" t="s">
        <v>20</v>
      </c>
      <c r="C782" t="s">
        <v>18</v>
      </c>
      <c r="D782">
        <v>26.44</v>
      </c>
      <c r="E782">
        <v>0.96</v>
      </c>
      <c r="F782">
        <v>0.13431999999999999</v>
      </c>
      <c r="G782">
        <v>27.62</v>
      </c>
      <c r="H782">
        <v>0.03</v>
      </c>
      <c r="I782">
        <v>24.7</v>
      </c>
      <c r="J782" t="s">
        <v>21</v>
      </c>
      <c r="K782">
        <v>45.8</v>
      </c>
      <c r="L782">
        <v>0.06</v>
      </c>
      <c r="M782" t="s">
        <v>22</v>
      </c>
      <c r="N782" t="s">
        <v>23</v>
      </c>
      <c r="O782" s="3">
        <v>45590.899710648147</v>
      </c>
    </row>
    <row r="783" spans="1:15" x14ac:dyDescent="0.2">
      <c r="A783" t="s">
        <v>24</v>
      </c>
      <c r="B783" t="s">
        <v>20</v>
      </c>
      <c r="C783" t="s">
        <v>18</v>
      </c>
      <c r="D783">
        <v>18.46</v>
      </c>
      <c r="E783">
        <v>1.01</v>
      </c>
      <c r="F783">
        <v>9.5710000000000003E-2</v>
      </c>
      <c r="G783">
        <v>18.32</v>
      </c>
      <c r="H783">
        <v>0.03</v>
      </c>
      <c r="I783">
        <v>14.18</v>
      </c>
      <c r="J783" t="s">
        <v>25</v>
      </c>
      <c r="K783">
        <v>39.200000000000003</v>
      </c>
      <c r="L783">
        <v>0.06</v>
      </c>
      <c r="M783" t="s">
        <v>22</v>
      </c>
      <c r="N783" t="s">
        <v>23</v>
      </c>
      <c r="O783" s="3">
        <v>45517.833414351851</v>
      </c>
    </row>
    <row r="784" spans="1:15" x14ac:dyDescent="0.2">
      <c r="A784" t="s">
        <v>26</v>
      </c>
      <c r="B784" t="s">
        <v>20</v>
      </c>
      <c r="C784" t="s">
        <v>18</v>
      </c>
      <c r="D784">
        <v>0.2</v>
      </c>
      <c r="E784">
        <v>0.99</v>
      </c>
      <c r="F784">
        <v>1.72E-3</v>
      </c>
      <c r="G784">
        <v>0.2</v>
      </c>
      <c r="H784">
        <v>0.01</v>
      </c>
      <c r="I784">
        <v>0.11</v>
      </c>
      <c r="J784" t="s">
        <v>27</v>
      </c>
      <c r="K784">
        <v>0.28000000000000003</v>
      </c>
      <c r="L784">
        <v>0.01</v>
      </c>
      <c r="M784" t="s">
        <v>28</v>
      </c>
      <c r="N784" t="s">
        <v>23</v>
      </c>
      <c r="O784" s="3">
        <v>45517.833564814813</v>
      </c>
    </row>
    <row r="785" spans="1:15" x14ac:dyDescent="0.2">
      <c r="A785" t="s">
        <v>62</v>
      </c>
      <c r="B785" t="s">
        <v>20</v>
      </c>
      <c r="C785" t="s">
        <v>18</v>
      </c>
      <c r="D785">
        <v>0.03</v>
      </c>
      <c r="E785">
        <v>0.86</v>
      </c>
      <c r="F785">
        <v>3.5E-4</v>
      </c>
      <c r="G785">
        <v>0.04</v>
      </c>
      <c r="H785">
        <v>0.01</v>
      </c>
      <c r="I785">
        <v>0.02</v>
      </c>
      <c r="J785" t="s">
        <v>66</v>
      </c>
      <c r="K785">
        <v>0.06</v>
      </c>
      <c r="L785">
        <v>0.01</v>
      </c>
      <c r="M785" t="s">
        <v>62</v>
      </c>
      <c r="N785" t="s">
        <v>31</v>
      </c>
    </row>
    <row r="786" spans="1:15" x14ac:dyDescent="0.2">
      <c r="A786" t="s">
        <v>29</v>
      </c>
      <c r="B786" t="s">
        <v>20</v>
      </c>
      <c r="C786" t="s">
        <v>18</v>
      </c>
      <c r="D786">
        <v>0.13</v>
      </c>
      <c r="E786">
        <v>0.82</v>
      </c>
      <c r="F786">
        <v>1.2800000000000001E-3</v>
      </c>
      <c r="G786">
        <v>0.16</v>
      </c>
      <c r="H786">
        <v>0.01</v>
      </c>
      <c r="I786">
        <v>0.06</v>
      </c>
      <c r="J786" t="s">
        <v>30</v>
      </c>
      <c r="K786">
        <v>0.2</v>
      </c>
      <c r="L786">
        <v>0.02</v>
      </c>
      <c r="M786" t="s">
        <v>29</v>
      </c>
      <c r="N786" t="s">
        <v>31</v>
      </c>
    </row>
    <row r="787" spans="1:15" x14ac:dyDescent="0.2">
      <c r="A787" t="s">
        <v>32</v>
      </c>
      <c r="B787" t="s">
        <v>20</v>
      </c>
      <c r="C787" t="s">
        <v>18</v>
      </c>
      <c r="D787">
        <v>8.8800000000000008</v>
      </c>
      <c r="E787">
        <v>0.92</v>
      </c>
      <c r="F787">
        <v>8.0710000000000004E-2</v>
      </c>
      <c r="G787">
        <v>9.61</v>
      </c>
      <c r="H787">
        <v>0.03</v>
      </c>
      <c r="I787">
        <v>3.74</v>
      </c>
      <c r="J787" t="s">
        <v>33</v>
      </c>
      <c r="K787">
        <v>12.37</v>
      </c>
      <c r="L787">
        <v>0.04</v>
      </c>
      <c r="M787" t="s">
        <v>34</v>
      </c>
      <c r="N787" t="s">
        <v>23</v>
      </c>
      <c r="O787" s="3">
        <v>45517.833124999997</v>
      </c>
    </row>
    <row r="788" spans="1:15" x14ac:dyDescent="0.2">
      <c r="A788" t="s">
        <v>35</v>
      </c>
      <c r="B788" t="s">
        <v>20</v>
      </c>
      <c r="C788" t="s">
        <v>18</v>
      </c>
      <c r="D788">
        <v>0.23</v>
      </c>
      <c r="E788">
        <v>0.84</v>
      </c>
      <c r="F788">
        <v>2.2799999999999999E-3</v>
      </c>
      <c r="G788">
        <v>0.27</v>
      </c>
      <c r="H788">
        <v>0.02</v>
      </c>
      <c r="I788">
        <v>0.1</v>
      </c>
      <c r="J788" t="s">
        <v>36</v>
      </c>
      <c r="K788">
        <v>0.35</v>
      </c>
      <c r="L788">
        <v>0.02</v>
      </c>
      <c r="M788" t="s">
        <v>35</v>
      </c>
      <c r="N788" t="s">
        <v>31</v>
      </c>
    </row>
    <row r="789" spans="1:15" x14ac:dyDescent="0.2">
      <c r="A789" t="s">
        <v>37</v>
      </c>
      <c r="G789">
        <v>98.25</v>
      </c>
      <c r="I789">
        <v>100</v>
      </c>
      <c r="K789">
        <v>98.25</v>
      </c>
    </row>
    <row r="790" spans="1:15" x14ac:dyDescent="0.2">
      <c r="A790" t="s">
        <v>183</v>
      </c>
    </row>
    <row r="791" spans="1:15" x14ac:dyDescent="0.2">
      <c r="A791" t="s">
        <v>183</v>
      </c>
    </row>
    <row r="792" spans="1:15" x14ac:dyDescent="0.2">
      <c r="A792" t="s">
        <v>183</v>
      </c>
    </row>
    <row r="793" spans="1:15" x14ac:dyDescent="0.2">
      <c r="A793" t="s">
        <v>183</v>
      </c>
    </row>
    <row r="794" spans="1:15" x14ac:dyDescent="0.2">
      <c r="A794" t="s">
        <v>183</v>
      </c>
    </row>
    <row r="795" spans="1:15" x14ac:dyDescent="0.2">
      <c r="A795" t="s">
        <v>189</v>
      </c>
    </row>
    <row r="796" spans="1:15" x14ac:dyDescent="0.2">
      <c r="A796" t="s">
        <v>3</v>
      </c>
      <c r="B796" t="s">
        <v>4</v>
      </c>
      <c r="C796" t="s">
        <v>5</v>
      </c>
      <c r="D796" t="s">
        <v>6</v>
      </c>
      <c r="E796" t="s">
        <v>182</v>
      </c>
      <c r="F796" t="s">
        <v>7</v>
      </c>
      <c r="G796" t="s">
        <v>8</v>
      </c>
      <c r="H796" t="s">
        <v>9</v>
      </c>
      <c r="I796" t="s">
        <v>10</v>
      </c>
      <c r="J796" t="s">
        <v>11</v>
      </c>
      <c r="K796" t="s">
        <v>12</v>
      </c>
      <c r="L796" t="s">
        <v>13</v>
      </c>
      <c r="M796" t="s">
        <v>14</v>
      </c>
      <c r="N796" t="s">
        <v>15</v>
      </c>
      <c r="O796" t="s">
        <v>16</v>
      </c>
    </row>
    <row r="797" spans="1:15" x14ac:dyDescent="0.2">
      <c r="A797" t="s">
        <v>17</v>
      </c>
      <c r="C797" t="s">
        <v>18</v>
      </c>
      <c r="G797">
        <v>41.48</v>
      </c>
      <c r="I797">
        <v>57.1</v>
      </c>
    </row>
    <row r="798" spans="1:15" x14ac:dyDescent="0.2">
      <c r="A798" t="s">
        <v>19</v>
      </c>
      <c r="B798" t="s">
        <v>20</v>
      </c>
      <c r="C798" t="s">
        <v>18</v>
      </c>
      <c r="D798">
        <v>24.04</v>
      </c>
      <c r="E798">
        <v>0.92</v>
      </c>
      <c r="F798">
        <v>0.1221</v>
      </c>
      <c r="G798">
        <v>26.09</v>
      </c>
      <c r="H798">
        <v>0.03</v>
      </c>
      <c r="I798">
        <v>23.63</v>
      </c>
      <c r="J798" t="s">
        <v>21</v>
      </c>
      <c r="K798">
        <v>43.25</v>
      </c>
      <c r="L798">
        <v>0.06</v>
      </c>
      <c r="M798" t="s">
        <v>22</v>
      </c>
      <c r="N798" t="s">
        <v>23</v>
      </c>
      <c r="O798" s="3">
        <v>45590.899710648147</v>
      </c>
    </row>
    <row r="799" spans="1:15" x14ac:dyDescent="0.2">
      <c r="A799" t="s">
        <v>24</v>
      </c>
      <c r="B799" t="s">
        <v>20</v>
      </c>
      <c r="C799" t="s">
        <v>18</v>
      </c>
      <c r="D799">
        <v>18.29</v>
      </c>
      <c r="E799">
        <v>1.01</v>
      </c>
      <c r="F799">
        <v>9.4820000000000002E-2</v>
      </c>
      <c r="G799">
        <v>18.11</v>
      </c>
      <c r="H799">
        <v>0.03</v>
      </c>
      <c r="I799">
        <v>14.2</v>
      </c>
      <c r="J799" t="s">
        <v>25</v>
      </c>
      <c r="K799">
        <v>38.74</v>
      </c>
      <c r="L799">
        <v>0.06</v>
      </c>
      <c r="M799" t="s">
        <v>22</v>
      </c>
      <c r="N799" t="s">
        <v>23</v>
      </c>
      <c r="O799" s="3">
        <v>45517.833414351851</v>
      </c>
    </row>
    <row r="800" spans="1:15" x14ac:dyDescent="0.2">
      <c r="A800" t="s">
        <v>26</v>
      </c>
      <c r="B800" t="s">
        <v>20</v>
      </c>
      <c r="C800" t="s">
        <v>18</v>
      </c>
      <c r="D800">
        <v>0.2</v>
      </c>
      <c r="E800">
        <v>1</v>
      </c>
      <c r="F800">
        <v>1.7099999999999999E-3</v>
      </c>
      <c r="G800">
        <v>0.2</v>
      </c>
      <c r="H800">
        <v>0.01</v>
      </c>
      <c r="I800">
        <v>0.11</v>
      </c>
      <c r="J800" t="s">
        <v>27</v>
      </c>
      <c r="K800">
        <v>0.28000000000000003</v>
      </c>
      <c r="L800">
        <v>0.01</v>
      </c>
      <c r="M800" t="s">
        <v>28</v>
      </c>
      <c r="N800" t="s">
        <v>23</v>
      </c>
      <c r="O800" s="3">
        <v>45517.833564814813</v>
      </c>
    </row>
    <row r="801" spans="1:15" x14ac:dyDescent="0.2">
      <c r="A801" t="s">
        <v>62</v>
      </c>
      <c r="B801" t="s">
        <v>20</v>
      </c>
      <c r="C801" t="s">
        <v>18</v>
      </c>
      <c r="D801">
        <v>0.03</v>
      </c>
      <c r="E801">
        <v>0.87</v>
      </c>
      <c r="F801">
        <v>3.2000000000000003E-4</v>
      </c>
      <c r="G801">
        <v>0.04</v>
      </c>
      <c r="H801">
        <v>0.01</v>
      </c>
      <c r="I801">
        <v>0.02</v>
      </c>
      <c r="J801" t="s">
        <v>66</v>
      </c>
      <c r="K801">
        <v>0.05</v>
      </c>
      <c r="L801">
        <v>0.01</v>
      </c>
      <c r="M801" t="s">
        <v>62</v>
      </c>
      <c r="N801" t="s">
        <v>31</v>
      </c>
    </row>
    <row r="802" spans="1:15" x14ac:dyDescent="0.2">
      <c r="A802" t="s">
        <v>29</v>
      </c>
      <c r="B802" t="s">
        <v>20</v>
      </c>
      <c r="C802" t="s">
        <v>18</v>
      </c>
      <c r="D802">
        <v>0.14000000000000001</v>
      </c>
      <c r="E802">
        <v>0.83</v>
      </c>
      <c r="F802">
        <v>1.4300000000000001E-3</v>
      </c>
      <c r="G802">
        <v>0.17</v>
      </c>
      <c r="H802">
        <v>0.01</v>
      </c>
      <c r="I802">
        <v>7.0000000000000007E-2</v>
      </c>
      <c r="J802" t="s">
        <v>30</v>
      </c>
      <c r="K802">
        <v>0.22</v>
      </c>
      <c r="L802">
        <v>0.02</v>
      </c>
      <c r="M802" t="s">
        <v>29</v>
      </c>
      <c r="N802" t="s">
        <v>31</v>
      </c>
    </row>
    <row r="803" spans="1:15" x14ac:dyDescent="0.2">
      <c r="A803" t="s">
        <v>32</v>
      </c>
      <c r="B803" t="s">
        <v>20</v>
      </c>
      <c r="C803" t="s">
        <v>18</v>
      </c>
      <c r="D803">
        <v>11.31</v>
      </c>
      <c r="E803">
        <v>0.93</v>
      </c>
      <c r="F803">
        <v>0.10277</v>
      </c>
      <c r="G803">
        <v>12.19</v>
      </c>
      <c r="H803">
        <v>0.03</v>
      </c>
      <c r="I803">
        <v>4.8099999999999996</v>
      </c>
      <c r="J803" t="s">
        <v>33</v>
      </c>
      <c r="K803">
        <v>15.68</v>
      </c>
      <c r="L803">
        <v>0.04</v>
      </c>
      <c r="M803" t="s">
        <v>34</v>
      </c>
      <c r="N803" t="s">
        <v>23</v>
      </c>
      <c r="O803" s="3">
        <v>45517.833124999997</v>
      </c>
    </row>
    <row r="804" spans="1:15" x14ac:dyDescent="0.2">
      <c r="A804" t="s">
        <v>35</v>
      </c>
      <c r="B804" t="s">
        <v>20</v>
      </c>
      <c r="C804" t="s">
        <v>18</v>
      </c>
      <c r="D804">
        <v>0.15</v>
      </c>
      <c r="E804">
        <v>0.84</v>
      </c>
      <c r="F804">
        <v>1.49E-3</v>
      </c>
      <c r="G804">
        <v>0.18</v>
      </c>
      <c r="H804">
        <v>0.02</v>
      </c>
      <c r="I804">
        <v>7.0000000000000007E-2</v>
      </c>
      <c r="J804" t="s">
        <v>36</v>
      </c>
      <c r="K804">
        <v>0.23</v>
      </c>
      <c r="L804">
        <v>0.02</v>
      </c>
      <c r="M804" t="s">
        <v>35</v>
      </c>
      <c r="N804" t="s">
        <v>31</v>
      </c>
    </row>
    <row r="805" spans="1:15" x14ac:dyDescent="0.2">
      <c r="A805" t="s">
        <v>37</v>
      </c>
      <c r="G805">
        <v>98.46</v>
      </c>
      <c r="I805">
        <v>100</v>
      </c>
      <c r="K805">
        <v>98.46</v>
      </c>
    </row>
    <row r="806" spans="1:15" x14ac:dyDescent="0.2">
      <c r="A806" t="s">
        <v>183</v>
      </c>
    </row>
    <row r="807" spans="1:15" x14ac:dyDescent="0.2">
      <c r="A807" t="s">
        <v>183</v>
      </c>
    </row>
    <row r="808" spans="1:15" x14ac:dyDescent="0.2">
      <c r="A808" t="s">
        <v>183</v>
      </c>
    </row>
    <row r="809" spans="1:15" x14ac:dyDescent="0.2">
      <c r="A809" t="s">
        <v>183</v>
      </c>
    </row>
    <row r="810" spans="1:15" x14ac:dyDescent="0.2">
      <c r="A810" t="s">
        <v>183</v>
      </c>
    </row>
    <row r="811" spans="1:15" x14ac:dyDescent="0.2">
      <c r="A811" t="s">
        <v>190</v>
      </c>
    </row>
    <row r="812" spans="1:15" x14ac:dyDescent="0.2">
      <c r="A812" t="s">
        <v>3</v>
      </c>
      <c r="B812" t="s">
        <v>4</v>
      </c>
      <c r="C812" t="s">
        <v>5</v>
      </c>
      <c r="D812" t="s">
        <v>6</v>
      </c>
      <c r="E812" t="s">
        <v>182</v>
      </c>
      <c r="F812" t="s">
        <v>7</v>
      </c>
      <c r="G812" t="s">
        <v>8</v>
      </c>
      <c r="H812" t="s">
        <v>9</v>
      </c>
      <c r="I812" t="s">
        <v>10</v>
      </c>
      <c r="J812" t="s">
        <v>11</v>
      </c>
      <c r="K812" t="s">
        <v>12</v>
      </c>
      <c r="L812" t="s">
        <v>13</v>
      </c>
      <c r="M812" t="s">
        <v>14</v>
      </c>
      <c r="N812" t="s">
        <v>15</v>
      </c>
      <c r="O812" t="s">
        <v>16</v>
      </c>
    </row>
    <row r="813" spans="1:15" x14ac:dyDescent="0.2">
      <c r="A813" t="s">
        <v>17</v>
      </c>
      <c r="C813" t="s">
        <v>18</v>
      </c>
      <c r="G813">
        <v>41.99</v>
      </c>
      <c r="I813">
        <v>57.11</v>
      </c>
    </row>
    <row r="814" spans="1:15" x14ac:dyDescent="0.2">
      <c r="A814" t="s">
        <v>19</v>
      </c>
      <c r="B814" t="s">
        <v>20</v>
      </c>
      <c r="C814" t="s">
        <v>18</v>
      </c>
      <c r="D814">
        <v>25.51</v>
      </c>
      <c r="E814">
        <v>0.94</v>
      </c>
      <c r="F814">
        <v>0.12959000000000001</v>
      </c>
      <c r="G814">
        <v>27.06</v>
      </c>
      <c r="H814">
        <v>0.03</v>
      </c>
      <c r="I814">
        <v>24.21</v>
      </c>
      <c r="J814" t="s">
        <v>21</v>
      </c>
      <c r="K814">
        <v>44.86</v>
      </c>
      <c r="L814">
        <v>0.06</v>
      </c>
      <c r="M814" t="s">
        <v>22</v>
      </c>
      <c r="N814" t="s">
        <v>23</v>
      </c>
      <c r="O814" s="3">
        <v>45590.899710648147</v>
      </c>
    </row>
    <row r="815" spans="1:15" x14ac:dyDescent="0.2">
      <c r="A815" t="s">
        <v>24</v>
      </c>
      <c r="B815" t="s">
        <v>20</v>
      </c>
      <c r="C815" t="s">
        <v>18</v>
      </c>
      <c r="D815">
        <v>18.510000000000002</v>
      </c>
      <c r="E815">
        <v>1.01</v>
      </c>
      <c r="F815">
        <v>9.5990000000000006E-2</v>
      </c>
      <c r="G815">
        <v>18.34</v>
      </c>
      <c r="H815">
        <v>0.03</v>
      </c>
      <c r="I815">
        <v>14.21</v>
      </c>
      <c r="J815" t="s">
        <v>25</v>
      </c>
      <c r="K815">
        <v>39.24</v>
      </c>
      <c r="L815">
        <v>0.06</v>
      </c>
      <c r="M815" t="s">
        <v>22</v>
      </c>
      <c r="N815" t="s">
        <v>23</v>
      </c>
      <c r="O815" s="3">
        <v>45517.833414351851</v>
      </c>
    </row>
    <row r="816" spans="1:15" x14ac:dyDescent="0.2">
      <c r="A816" t="s">
        <v>26</v>
      </c>
      <c r="B816" t="s">
        <v>20</v>
      </c>
      <c r="C816" t="s">
        <v>18</v>
      </c>
      <c r="D816">
        <v>0.28999999999999998</v>
      </c>
      <c r="E816">
        <v>0.99</v>
      </c>
      <c r="F816">
        <v>2.5000000000000001E-3</v>
      </c>
      <c r="G816">
        <v>0.28999999999999998</v>
      </c>
      <c r="H816">
        <v>0.01</v>
      </c>
      <c r="I816">
        <v>0.16</v>
      </c>
      <c r="J816" t="s">
        <v>27</v>
      </c>
      <c r="K816">
        <v>0.41</v>
      </c>
      <c r="L816">
        <v>0.01</v>
      </c>
      <c r="M816" t="s">
        <v>28</v>
      </c>
      <c r="N816" t="s">
        <v>23</v>
      </c>
      <c r="O816" s="3">
        <v>45517.833564814813</v>
      </c>
    </row>
    <row r="817" spans="1:15" x14ac:dyDescent="0.2">
      <c r="A817" t="s">
        <v>62</v>
      </c>
      <c r="B817" t="s">
        <v>20</v>
      </c>
      <c r="C817" t="s">
        <v>18</v>
      </c>
      <c r="D817">
        <v>0.04</v>
      </c>
      <c r="E817">
        <v>0.86</v>
      </c>
      <c r="F817">
        <v>4.0999999999999999E-4</v>
      </c>
      <c r="G817">
        <v>0.05</v>
      </c>
      <c r="H817">
        <v>0.01</v>
      </c>
      <c r="I817">
        <v>0.02</v>
      </c>
      <c r="J817" t="s">
        <v>66</v>
      </c>
      <c r="K817">
        <v>7.0000000000000007E-2</v>
      </c>
      <c r="L817">
        <v>0.01</v>
      </c>
      <c r="M817" t="s">
        <v>62</v>
      </c>
      <c r="N817" t="s">
        <v>31</v>
      </c>
    </row>
    <row r="818" spans="1:15" x14ac:dyDescent="0.2">
      <c r="A818" t="s">
        <v>29</v>
      </c>
      <c r="B818" t="s">
        <v>20</v>
      </c>
      <c r="C818" t="s">
        <v>18</v>
      </c>
      <c r="D818">
        <v>0.12</v>
      </c>
      <c r="E818">
        <v>0.82</v>
      </c>
      <c r="F818">
        <v>1.2199999999999999E-3</v>
      </c>
      <c r="G818">
        <v>0.15</v>
      </c>
      <c r="H818">
        <v>0.01</v>
      </c>
      <c r="I818">
        <v>0.06</v>
      </c>
      <c r="J818" t="s">
        <v>30</v>
      </c>
      <c r="K818">
        <v>0.19</v>
      </c>
      <c r="L818">
        <v>0.02</v>
      </c>
      <c r="M818" t="s">
        <v>29</v>
      </c>
      <c r="N818" t="s">
        <v>31</v>
      </c>
    </row>
    <row r="819" spans="1:15" x14ac:dyDescent="0.2">
      <c r="A819" t="s">
        <v>32</v>
      </c>
      <c r="B819" t="s">
        <v>20</v>
      </c>
      <c r="C819" t="s">
        <v>18</v>
      </c>
      <c r="D819">
        <v>9.83</v>
      </c>
      <c r="E819">
        <v>0.93</v>
      </c>
      <c r="F819">
        <v>8.9349999999999999E-2</v>
      </c>
      <c r="G819">
        <v>10.63</v>
      </c>
      <c r="H819">
        <v>0.03</v>
      </c>
      <c r="I819">
        <v>4.1399999999999997</v>
      </c>
      <c r="J819" t="s">
        <v>33</v>
      </c>
      <c r="K819">
        <v>13.67</v>
      </c>
      <c r="L819">
        <v>0.04</v>
      </c>
      <c r="M819" t="s">
        <v>34</v>
      </c>
      <c r="N819" t="s">
        <v>23</v>
      </c>
      <c r="O819" s="3">
        <v>45517.833124999997</v>
      </c>
    </row>
    <row r="820" spans="1:15" x14ac:dyDescent="0.2">
      <c r="A820" t="s">
        <v>35</v>
      </c>
      <c r="B820" t="s">
        <v>20</v>
      </c>
      <c r="C820" t="s">
        <v>18</v>
      </c>
      <c r="D820">
        <v>0.2</v>
      </c>
      <c r="E820">
        <v>0.84</v>
      </c>
      <c r="F820">
        <v>2.0100000000000001E-3</v>
      </c>
      <c r="G820">
        <v>0.24</v>
      </c>
      <c r="H820">
        <v>0.02</v>
      </c>
      <c r="I820">
        <v>0.09</v>
      </c>
      <c r="J820" t="s">
        <v>36</v>
      </c>
      <c r="K820">
        <v>0.31</v>
      </c>
      <c r="L820">
        <v>0.02</v>
      </c>
      <c r="M820" t="s">
        <v>35</v>
      </c>
      <c r="N820" t="s">
        <v>31</v>
      </c>
    </row>
    <row r="821" spans="1:15" x14ac:dyDescent="0.2">
      <c r="A821" t="s">
        <v>37</v>
      </c>
      <c r="G821">
        <v>98.75</v>
      </c>
      <c r="I821">
        <v>100</v>
      </c>
      <c r="K821">
        <v>98.75</v>
      </c>
    </row>
    <row r="822" spans="1:15" x14ac:dyDescent="0.2">
      <c r="A822" t="s">
        <v>183</v>
      </c>
    </row>
    <row r="823" spans="1:15" x14ac:dyDescent="0.2">
      <c r="A823" t="s">
        <v>183</v>
      </c>
    </row>
    <row r="824" spans="1:15" x14ac:dyDescent="0.2">
      <c r="A824" t="s">
        <v>183</v>
      </c>
    </row>
    <row r="825" spans="1:15" x14ac:dyDescent="0.2">
      <c r="A825" t="s">
        <v>183</v>
      </c>
    </row>
    <row r="826" spans="1:15" x14ac:dyDescent="0.2">
      <c r="A826" t="s">
        <v>183</v>
      </c>
    </row>
    <row r="827" spans="1:15" x14ac:dyDescent="0.2">
      <c r="A827" t="s">
        <v>191</v>
      </c>
    </row>
    <row r="828" spans="1:15" x14ac:dyDescent="0.2">
      <c r="A828" t="s">
        <v>3</v>
      </c>
      <c r="B828" t="s">
        <v>4</v>
      </c>
      <c r="C828" t="s">
        <v>5</v>
      </c>
      <c r="D828" t="s">
        <v>6</v>
      </c>
      <c r="E828" t="s">
        <v>182</v>
      </c>
      <c r="F828" t="s">
        <v>7</v>
      </c>
      <c r="G828" t="s">
        <v>8</v>
      </c>
      <c r="H828" t="s">
        <v>9</v>
      </c>
      <c r="I828" t="s">
        <v>10</v>
      </c>
      <c r="J828" t="s">
        <v>11</v>
      </c>
      <c r="K828" t="s">
        <v>12</v>
      </c>
      <c r="L828" t="s">
        <v>13</v>
      </c>
      <c r="M828" t="s">
        <v>14</v>
      </c>
      <c r="N828" t="s">
        <v>15</v>
      </c>
      <c r="O828" t="s">
        <v>16</v>
      </c>
    </row>
    <row r="829" spans="1:15" x14ac:dyDescent="0.2">
      <c r="A829" t="s">
        <v>17</v>
      </c>
      <c r="C829" t="s">
        <v>18</v>
      </c>
      <c r="G829">
        <v>42.02</v>
      </c>
      <c r="I829">
        <v>57.11</v>
      </c>
    </row>
    <row r="830" spans="1:15" x14ac:dyDescent="0.2">
      <c r="A830" t="s">
        <v>19</v>
      </c>
      <c r="B830" t="s">
        <v>20</v>
      </c>
      <c r="C830" t="s">
        <v>18</v>
      </c>
      <c r="D830">
        <v>25.76</v>
      </c>
      <c r="E830">
        <v>0.95</v>
      </c>
      <c r="F830">
        <v>0.13088</v>
      </c>
      <c r="G830">
        <v>27.21</v>
      </c>
      <c r="H830">
        <v>0.03</v>
      </c>
      <c r="I830">
        <v>24.34</v>
      </c>
      <c r="J830" t="s">
        <v>21</v>
      </c>
      <c r="K830">
        <v>45.12</v>
      </c>
      <c r="L830">
        <v>0.06</v>
      </c>
      <c r="M830" t="s">
        <v>22</v>
      </c>
      <c r="N830" t="s">
        <v>23</v>
      </c>
      <c r="O830" s="3">
        <v>45590.899710648147</v>
      </c>
    </row>
    <row r="831" spans="1:15" x14ac:dyDescent="0.2">
      <c r="A831" t="s">
        <v>24</v>
      </c>
      <c r="B831" t="s">
        <v>20</v>
      </c>
      <c r="C831" t="s">
        <v>18</v>
      </c>
      <c r="D831">
        <v>18.510000000000002</v>
      </c>
      <c r="E831">
        <v>1.01</v>
      </c>
      <c r="F831">
        <v>9.6009999999999998E-2</v>
      </c>
      <c r="G831">
        <v>18.350000000000001</v>
      </c>
      <c r="H831">
        <v>0.03</v>
      </c>
      <c r="I831">
        <v>14.21</v>
      </c>
      <c r="J831" t="s">
        <v>25</v>
      </c>
      <c r="K831">
        <v>39.26</v>
      </c>
      <c r="L831">
        <v>0.06</v>
      </c>
      <c r="M831" t="s">
        <v>22</v>
      </c>
      <c r="N831" t="s">
        <v>23</v>
      </c>
      <c r="O831" s="3">
        <v>45517.833414351851</v>
      </c>
    </row>
    <row r="832" spans="1:15" x14ac:dyDescent="0.2">
      <c r="A832" t="s">
        <v>26</v>
      </c>
      <c r="B832" t="s">
        <v>20</v>
      </c>
      <c r="C832" t="s">
        <v>18</v>
      </c>
      <c r="D832">
        <v>0.27</v>
      </c>
      <c r="E832">
        <v>0.99</v>
      </c>
      <c r="F832">
        <v>2.31E-3</v>
      </c>
      <c r="G832">
        <v>0.27</v>
      </c>
      <c r="H832">
        <v>0.01</v>
      </c>
      <c r="I832">
        <v>0.15</v>
      </c>
      <c r="J832" t="s">
        <v>27</v>
      </c>
      <c r="K832">
        <v>0.38</v>
      </c>
      <c r="L832">
        <v>0.01</v>
      </c>
      <c r="M832" t="s">
        <v>28</v>
      </c>
      <c r="N832" t="s">
        <v>23</v>
      </c>
      <c r="O832" s="3">
        <v>45517.833564814813</v>
      </c>
    </row>
    <row r="833" spans="1:15" x14ac:dyDescent="0.2">
      <c r="A833" t="s">
        <v>62</v>
      </c>
      <c r="B833" t="s">
        <v>20</v>
      </c>
      <c r="C833" t="s">
        <v>18</v>
      </c>
      <c r="D833">
        <v>0.04</v>
      </c>
      <c r="E833">
        <v>0.86</v>
      </c>
      <c r="F833">
        <v>3.6000000000000002E-4</v>
      </c>
      <c r="G833">
        <v>0.04</v>
      </c>
      <c r="H833">
        <v>0.01</v>
      </c>
      <c r="I833">
        <v>0.02</v>
      </c>
      <c r="J833" t="s">
        <v>66</v>
      </c>
      <c r="K833">
        <v>0.06</v>
      </c>
      <c r="L833">
        <v>0.01</v>
      </c>
      <c r="M833" t="s">
        <v>62</v>
      </c>
      <c r="N833" t="s">
        <v>31</v>
      </c>
    </row>
    <row r="834" spans="1:15" x14ac:dyDescent="0.2">
      <c r="A834" t="s">
        <v>29</v>
      </c>
      <c r="B834" t="s">
        <v>20</v>
      </c>
      <c r="C834" t="s">
        <v>18</v>
      </c>
      <c r="D834">
        <v>0.13</v>
      </c>
      <c r="E834">
        <v>0.82</v>
      </c>
      <c r="F834">
        <v>1.34E-3</v>
      </c>
      <c r="G834">
        <v>0.16</v>
      </c>
      <c r="H834">
        <v>0.01</v>
      </c>
      <c r="I834">
        <v>0.06</v>
      </c>
      <c r="J834" t="s">
        <v>30</v>
      </c>
      <c r="K834">
        <v>0.21</v>
      </c>
      <c r="L834">
        <v>0.02</v>
      </c>
      <c r="M834" t="s">
        <v>29</v>
      </c>
      <c r="N834" t="s">
        <v>31</v>
      </c>
    </row>
    <row r="835" spans="1:15" x14ac:dyDescent="0.2">
      <c r="A835" t="s">
        <v>32</v>
      </c>
      <c r="B835" t="s">
        <v>20</v>
      </c>
      <c r="C835" t="s">
        <v>18</v>
      </c>
      <c r="D835">
        <v>9.5500000000000007</v>
      </c>
      <c r="E835">
        <v>0.92</v>
      </c>
      <c r="F835">
        <v>8.6840000000000001E-2</v>
      </c>
      <c r="G835">
        <v>10.33</v>
      </c>
      <c r="H835">
        <v>0.03</v>
      </c>
      <c r="I835">
        <v>4.0199999999999996</v>
      </c>
      <c r="J835" t="s">
        <v>33</v>
      </c>
      <c r="K835">
        <v>13.29</v>
      </c>
      <c r="L835">
        <v>0.04</v>
      </c>
      <c r="M835" t="s">
        <v>34</v>
      </c>
      <c r="N835" t="s">
        <v>23</v>
      </c>
      <c r="O835" s="3">
        <v>45517.833124999997</v>
      </c>
    </row>
    <row r="836" spans="1:15" x14ac:dyDescent="0.2">
      <c r="A836" t="s">
        <v>35</v>
      </c>
      <c r="B836" t="s">
        <v>20</v>
      </c>
      <c r="C836" t="s">
        <v>18</v>
      </c>
      <c r="D836">
        <v>0.22</v>
      </c>
      <c r="E836">
        <v>0.84</v>
      </c>
      <c r="F836">
        <v>2.1800000000000001E-3</v>
      </c>
      <c r="G836">
        <v>0.26</v>
      </c>
      <c r="H836">
        <v>0.02</v>
      </c>
      <c r="I836">
        <v>0.1</v>
      </c>
      <c r="J836" t="s">
        <v>36</v>
      </c>
      <c r="K836">
        <v>0.33</v>
      </c>
      <c r="L836">
        <v>0.02</v>
      </c>
      <c r="M836" t="s">
        <v>35</v>
      </c>
      <c r="N836" t="s">
        <v>31</v>
      </c>
    </row>
    <row r="837" spans="1:15" x14ac:dyDescent="0.2">
      <c r="A837" t="s">
        <v>37</v>
      </c>
      <c r="G837">
        <v>98.66</v>
      </c>
      <c r="I837">
        <v>100</v>
      </c>
      <c r="K837">
        <v>98.66</v>
      </c>
    </row>
    <row r="838" spans="1:15" x14ac:dyDescent="0.2">
      <c r="A838" t="s">
        <v>183</v>
      </c>
    </row>
    <row r="839" spans="1:15" x14ac:dyDescent="0.2">
      <c r="A839" t="s">
        <v>183</v>
      </c>
    </row>
    <row r="840" spans="1:15" x14ac:dyDescent="0.2">
      <c r="A840" t="s">
        <v>183</v>
      </c>
    </row>
    <row r="841" spans="1:15" x14ac:dyDescent="0.2">
      <c r="A841" t="s">
        <v>183</v>
      </c>
    </row>
    <row r="842" spans="1:15" x14ac:dyDescent="0.2">
      <c r="A842" t="s">
        <v>183</v>
      </c>
    </row>
    <row r="843" spans="1:15" x14ac:dyDescent="0.2">
      <c r="A843" t="s">
        <v>192</v>
      </c>
    </row>
    <row r="844" spans="1:15" x14ac:dyDescent="0.2">
      <c r="A844" t="s">
        <v>3</v>
      </c>
      <c r="B844" t="s">
        <v>4</v>
      </c>
      <c r="C844" t="s">
        <v>5</v>
      </c>
      <c r="D844" t="s">
        <v>6</v>
      </c>
      <c r="E844" t="s">
        <v>182</v>
      </c>
      <c r="F844" t="s">
        <v>7</v>
      </c>
      <c r="G844" t="s">
        <v>8</v>
      </c>
      <c r="H844" t="s">
        <v>9</v>
      </c>
      <c r="I844" t="s">
        <v>10</v>
      </c>
      <c r="J844" t="s">
        <v>11</v>
      </c>
      <c r="K844" t="s">
        <v>12</v>
      </c>
      <c r="L844" t="s">
        <v>13</v>
      </c>
      <c r="M844" t="s">
        <v>14</v>
      </c>
      <c r="N844" t="s">
        <v>15</v>
      </c>
      <c r="O844" t="s">
        <v>16</v>
      </c>
    </row>
    <row r="845" spans="1:15" x14ac:dyDescent="0.2">
      <c r="A845" t="s">
        <v>17</v>
      </c>
      <c r="C845" t="s">
        <v>18</v>
      </c>
      <c r="G845">
        <v>42.08</v>
      </c>
      <c r="I845">
        <v>57.1</v>
      </c>
    </row>
    <row r="846" spans="1:15" x14ac:dyDescent="0.2">
      <c r="A846" t="s">
        <v>19</v>
      </c>
      <c r="B846" t="s">
        <v>20</v>
      </c>
      <c r="C846" t="s">
        <v>18</v>
      </c>
      <c r="D846">
        <v>25.88</v>
      </c>
      <c r="E846">
        <v>0.95</v>
      </c>
      <c r="F846">
        <v>0.13148000000000001</v>
      </c>
      <c r="G846">
        <v>27.29</v>
      </c>
      <c r="H846">
        <v>0.03</v>
      </c>
      <c r="I846">
        <v>24.37</v>
      </c>
      <c r="J846" t="s">
        <v>21</v>
      </c>
      <c r="K846">
        <v>45.25</v>
      </c>
      <c r="L846">
        <v>0.06</v>
      </c>
      <c r="M846" t="s">
        <v>22</v>
      </c>
      <c r="N846" t="s">
        <v>23</v>
      </c>
      <c r="O846" s="3">
        <v>45590.899710648147</v>
      </c>
    </row>
    <row r="847" spans="1:15" x14ac:dyDescent="0.2">
      <c r="A847" t="s">
        <v>24</v>
      </c>
      <c r="B847" t="s">
        <v>20</v>
      </c>
      <c r="C847" t="s">
        <v>18</v>
      </c>
      <c r="D847">
        <v>18.53</v>
      </c>
      <c r="E847">
        <v>1.01</v>
      </c>
      <c r="F847">
        <v>9.6100000000000005E-2</v>
      </c>
      <c r="G847">
        <v>18.37</v>
      </c>
      <c r="H847">
        <v>0.03</v>
      </c>
      <c r="I847">
        <v>14.2</v>
      </c>
      <c r="J847" t="s">
        <v>25</v>
      </c>
      <c r="K847">
        <v>39.299999999999997</v>
      </c>
      <c r="L847">
        <v>0.06</v>
      </c>
      <c r="M847" t="s">
        <v>22</v>
      </c>
      <c r="N847" t="s">
        <v>23</v>
      </c>
      <c r="O847" s="3">
        <v>45517.833414351851</v>
      </c>
    </row>
    <row r="848" spans="1:15" x14ac:dyDescent="0.2">
      <c r="A848" t="s">
        <v>26</v>
      </c>
      <c r="B848" t="s">
        <v>20</v>
      </c>
      <c r="C848" t="s">
        <v>18</v>
      </c>
      <c r="D848">
        <v>0.31</v>
      </c>
      <c r="E848">
        <v>0.99</v>
      </c>
      <c r="F848">
        <v>2.6700000000000001E-3</v>
      </c>
      <c r="G848">
        <v>0.31</v>
      </c>
      <c r="H848">
        <v>0.01</v>
      </c>
      <c r="I848">
        <v>0.17</v>
      </c>
      <c r="J848" t="s">
        <v>27</v>
      </c>
      <c r="K848">
        <v>0.44</v>
      </c>
      <c r="L848">
        <v>0.01</v>
      </c>
      <c r="M848" t="s">
        <v>28</v>
      </c>
      <c r="N848" t="s">
        <v>23</v>
      </c>
      <c r="O848" s="3">
        <v>45517.833564814813</v>
      </c>
    </row>
    <row r="849" spans="1:15" x14ac:dyDescent="0.2">
      <c r="A849" t="s">
        <v>62</v>
      </c>
      <c r="B849" t="s">
        <v>20</v>
      </c>
      <c r="C849" t="s">
        <v>18</v>
      </c>
      <c r="D849">
        <v>0.02</v>
      </c>
      <c r="E849">
        <v>0.86</v>
      </c>
      <c r="F849">
        <v>2.5000000000000001E-4</v>
      </c>
      <c r="G849">
        <v>0.03</v>
      </c>
      <c r="H849">
        <v>0.01</v>
      </c>
      <c r="I849">
        <v>0.01</v>
      </c>
      <c r="J849" t="s">
        <v>66</v>
      </c>
      <c r="K849">
        <v>0.04</v>
      </c>
      <c r="L849">
        <v>0.01</v>
      </c>
      <c r="M849" t="s">
        <v>62</v>
      </c>
      <c r="N849" t="s">
        <v>31</v>
      </c>
    </row>
    <row r="850" spans="1:15" x14ac:dyDescent="0.2">
      <c r="A850" t="s">
        <v>29</v>
      </c>
      <c r="B850" t="s">
        <v>20</v>
      </c>
      <c r="C850" t="s">
        <v>18</v>
      </c>
      <c r="D850">
        <v>0.14000000000000001</v>
      </c>
      <c r="E850">
        <v>0.82</v>
      </c>
      <c r="F850">
        <v>1.39E-3</v>
      </c>
      <c r="G850">
        <v>0.17</v>
      </c>
      <c r="H850">
        <v>0.01</v>
      </c>
      <c r="I850">
        <v>7.0000000000000007E-2</v>
      </c>
      <c r="J850" t="s">
        <v>30</v>
      </c>
      <c r="K850">
        <v>0.22</v>
      </c>
      <c r="L850">
        <v>0.02</v>
      </c>
      <c r="M850" t="s">
        <v>29</v>
      </c>
      <c r="N850" t="s">
        <v>31</v>
      </c>
    </row>
    <row r="851" spans="1:15" x14ac:dyDescent="0.2">
      <c r="A851" t="s">
        <v>32</v>
      </c>
      <c r="B851" t="s">
        <v>20</v>
      </c>
      <c r="C851" t="s">
        <v>18</v>
      </c>
      <c r="D851">
        <v>9.4700000000000006</v>
      </c>
      <c r="E851">
        <v>0.92</v>
      </c>
      <c r="F851">
        <v>8.6110000000000006E-2</v>
      </c>
      <c r="G851">
        <v>10.25</v>
      </c>
      <c r="H851">
        <v>0.03</v>
      </c>
      <c r="I851">
        <v>3.98</v>
      </c>
      <c r="J851" t="s">
        <v>33</v>
      </c>
      <c r="K851">
        <v>13.18</v>
      </c>
      <c r="L851">
        <v>0.04</v>
      </c>
      <c r="M851" t="s">
        <v>34</v>
      </c>
      <c r="N851" t="s">
        <v>23</v>
      </c>
      <c r="O851" s="3">
        <v>45517.833124999997</v>
      </c>
    </row>
    <row r="852" spans="1:15" x14ac:dyDescent="0.2">
      <c r="A852" t="s">
        <v>35</v>
      </c>
      <c r="B852" t="s">
        <v>20</v>
      </c>
      <c r="C852" t="s">
        <v>18</v>
      </c>
      <c r="D852">
        <v>0.2</v>
      </c>
      <c r="E852">
        <v>0.84</v>
      </c>
      <c r="F852">
        <v>1.99E-3</v>
      </c>
      <c r="G852">
        <v>0.24</v>
      </c>
      <c r="H852">
        <v>0.02</v>
      </c>
      <c r="I852">
        <v>0.09</v>
      </c>
      <c r="J852" t="s">
        <v>36</v>
      </c>
      <c r="K852">
        <v>0.3</v>
      </c>
      <c r="L852">
        <v>0.02</v>
      </c>
      <c r="M852" t="s">
        <v>35</v>
      </c>
      <c r="N852" t="s">
        <v>31</v>
      </c>
    </row>
    <row r="853" spans="1:15" x14ac:dyDescent="0.2">
      <c r="A853" t="s">
        <v>37</v>
      </c>
      <c r="G853">
        <v>98.73</v>
      </c>
      <c r="I853">
        <v>100</v>
      </c>
      <c r="K853">
        <v>98.73</v>
      </c>
    </row>
    <row r="854" spans="1:15" x14ac:dyDescent="0.2">
      <c r="A854" t="s">
        <v>183</v>
      </c>
    </row>
    <row r="855" spans="1:15" x14ac:dyDescent="0.2">
      <c r="A855" t="s">
        <v>183</v>
      </c>
    </row>
    <row r="856" spans="1:15" x14ac:dyDescent="0.2">
      <c r="A856" t="s">
        <v>183</v>
      </c>
    </row>
    <row r="857" spans="1:15" x14ac:dyDescent="0.2">
      <c r="A857" t="s">
        <v>183</v>
      </c>
    </row>
    <row r="858" spans="1:15" x14ac:dyDescent="0.2">
      <c r="A858" t="s">
        <v>183</v>
      </c>
    </row>
    <row r="859" spans="1:15" x14ac:dyDescent="0.2">
      <c r="A859" t="s">
        <v>193</v>
      </c>
    </row>
    <row r="860" spans="1:15" x14ac:dyDescent="0.2">
      <c r="A860" t="s">
        <v>3</v>
      </c>
      <c r="B860" t="s">
        <v>4</v>
      </c>
      <c r="C860" t="s">
        <v>5</v>
      </c>
      <c r="D860" t="s">
        <v>6</v>
      </c>
      <c r="E860" t="s">
        <v>182</v>
      </c>
      <c r="F860" t="s">
        <v>7</v>
      </c>
      <c r="G860" t="s">
        <v>8</v>
      </c>
      <c r="H860" t="s">
        <v>9</v>
      </c>
      <c r="I860" t="s">
        <v>10</v>
      </c>
      <c r="J860" t="s">
        <v>11</v>
      </c>
      <c r="K860" t="s">
        <v>12</v>
      </c>
      <c r="L860" t="s">
        <v>13</v>
      </c>
      <c r="M860" t="s">
        <v>14</v>
      </c>
      <c r="N860" t="s">
        <v>15</v>
      </c>
      <c r="O860" t="s">
        <v>16</v>
      </c>
    </row>
    <row r="861" spans="1:15" x14ac:dyDescent="0.2">
      <c r="A861" t="s">
        <v>17</v>
      </c>
      <c r="C861" t="s">
        <v>18</v>
      </c>
      <c r="G861">
        <v>42.12</v>
      </c>
      <c r="I861">
        <v>57.09</v>
      </c>
    </row>
    <row r="862" spans="1:15" x14ac:dyDescent="0.2">
      <c r="A862" t="s">
        <v>19</v>
      </c>
      <c r="B862" t="s">
        <v>20</v>
      </c>
      <c r="C862" t="s">
        <v>18</v>
      </c>
      <c r="D862">
        <v>25.74</v>
      </c>
      <c r="E862">
        <v>0.94</v>
      </c>
      <c r="F862">
        <v>0.13075999999999999</v>
      </c>
      <c r="G862">
        <v>27.27</v>
      </c>
      <c r="H862">
        <v>0.03</v>
      </c>
      <c r="I862">
        <v>24.32</v>
      </c>
      <c r="J862" t="s">
        <v>21</v>
      </c>
      <c r="K862">
        <v>45.21</v>
      </c>
      <c r="L862">
        <v>0.06</v>
      </c>
      <c r="M862" t="s">
        <v>22</v>
      </c>
      <c r="N862" t="s">
        <v>23</v>
      </c>
      <c r="O862" s="3">
        <v>45590.899710648147</v>
      </c>
    </row>
    <row r="863" spans="1:15" x14ac:dyDescent="0.2">
      <c r="A863" t="s">
        <v>24</v>
      </c>
      <c r="B863" t="s">
        <v>20</v>
      </c>
      <c r="C863" t="s">
        <v>18</v>
      </c>
      <c r="D863">
        <v>18.510000000000002</v>
      </c>
      <c r="E863">
        <v>1.01</v>
      </c>
      <c r="F863">
        <v>9.5979999999999996E-2</v>
      </c>
      <c r="G863">
        <v>18.36</v>
      </c>
      <c r="H863">
        <v>0.03</v>
      </c>
      <c r="I863">
        <v>14.17</v>
      </c>
      <c r="J863" t="s">
        <v>25</v>
      </c>
      <c r="K863">
        <v>39.270000000000003</v>
      </c>
      <c r="L863">
        <v>0.06</v>
      </c>
      <c r="M863" t="s">
        <v>22</v>
      </c>
      <c r="N863" t="s">
        <v>23</v>
      </c>
      <c r="O863" s="3">
        <v>45517.833414351851</v>
      </c>
    </row>
    <row r="864" spans="1:15" x14ac:dyDescent="0.2">
      <c r="A864" t="s">
        <v>26</v>
      </c>
      <c r="B864" t="s">
        <v>20</v>
      </c>
      <c r="C864" t="s">
        <v>18</v>
      </c>
      <c r="D864">
        <v>0.27</v>
      </c>
      <c r="E864">
        <v>0.99</v>
      </c>
      <c r="F864">
        <v>2.31E-3</v>
      </c>
      <c r="G864">
        <v>0.27</v>
      </c>
      <c r="H864">
        <v>0.01</v>
      </c>
      <c r="I864">
        <v>0.15</v>
      </c>
      <c r="J864" t="s">
        <v>27</v>
      </c>
      <c r="K864">
        <v>0.38</v>
      </c>
      <c r="L864">
        <v>0.01</v>
      </c>
      <c r="M864" t="s">
        <v>28</v>
      </c>
      <c r="N864" t="s">
        <v>23</v>
      </c>
      <c r="O864" s="3">
        <v>45517.833564814813</v>
      </c>
    </row>
    <row r="865" spans="1:15" x14ac:dyDescent="0.2">
      <c r="A865" t="s">
        <v>62</v>
      </c>
      <c r="B865" t="s">
        <v>20</v>
      </c>
      <c r="C865" t="s">
        <v>18</v>
      </c>
      <c r="D865">
        <v>0.01</v>
      </c>
      <c r="E865">
        <v>0.86</v>
      </c>
      <c r="F865">
        <v>6.0000000000000002E-5</v>
      </c>
      <c r="G865">
        <v>0.01</v>
      </c>
      <c r="H865">
        <v>0.01</v>
      </c>
      <c r="I865">
        <v>0</v>
      </c>
      <c r="J865" t="s">
        <v>66</v>
      </c>
      <c r="K865">
        <v>0.01</v>
      </c>
      <c r="L865">
        <v>0.01</v>
      </c>
      <c r="M865" t="s">
        <v>62</v>
      </c>
      <c r="N865" t="s">
        <v>31</v>
      </c>
    </row>
    <row r="866" spans="1:15" x14ac:dyDescent="0.2">
      <c r="A866" t="s">
        <v>29</v>
      </c>
      <c r="B866" t="s">
        <v>20</v>
      </c>
      <c r="C866" t="s">
        <v>18</v>
      </c>
      <c r="D866">
        <v>0.15</v>
      </c>
      <c r="E866">
        <v>0.82</v>
      </c>
      <c r="F866">
        <v>1.4499999999999999E-3</v>
      </c>
      <c r="G866">
        <v>0.18</v>
      </c>
      <c r="H866">
        <v>0.01</v>
      </c>
      <c r="I866">
        <v>7.0000000000000007E-2</v>
      </c>
      <c r="J866" t="s">
        <v>30</v>
      </c>
      <c r="K866">
        <v>0.23</v>
      </c>
      <c r="L866">
        <v>0.02</v>
      </c>
      <c r="M866" t="s">
        <v>29</v>
      </c>
      <c r="N866" t="s">
        <v>31</v>
      </c>
    </row>
    <row r="867" spans="1:15" x14ac:dyDescent="0.2">
      <c r="A867" t="s">
        <v>32</v>
      </c>
      <c r="B867" t="s">
        <v>20</v>
      </c>
      <c r="C867" t="s">
        <v>18</v>
      </c>
      <c r="D867">
        <v>9.83</v>
      </c>
      <c r="E867">
        <v>0.93</v>
      </c>
      <c r="F867">
        <v>8.9340000000000003E-2</v>
      </c>
      <c r="G867">
        <v>10.62</v>
      </c>
      <c r="H867">
        <v>0.03</v>
      </c>
      <c r="I867">
        <v>4.12</v>
      </c>
      <c r="J867" t="s">
        <v>33</v>
      </c>
      <c r="K867">
        <v>13.67</v>
      </c>
      <c r="L867">
        <v>0.04</v>
      </c>
      <c r="M867" t="s">
        <v>34</v>
      </c>
      <c r="N867" t="s">
        <v>23</v>
      </c>
      <c r="O867" s="3">
        <v>45517.833124999997</v>
      </c>
    </row>
    <row r="868" spans="1:15" x14ac:dyDescent="0.2">
      <c r="A868" t="s">
        <v>35</v>
      </c>
      <c r="B868" t="s">
        <v>20</v>
      </c>
      <c r="C868" t="s">
        <v>18</v>
      </c>
      <c r="D868">
        <v>0.19</v>
      </c>
      <c r="E868">
        <v>0.84</v>
      </c>
      <c r="F868">
        <v>1.89E-3</v>
      </c>
      <c r="G868">
        <v>0.23</v>
      </c>
      <c r="H868">
        <v>0.02</v>
      </c>
      <c r="I868">
        <v>0.08</v>
      </c>
      <c r="J868" t="s">
        <v>36</v>
      </c>
      <c r="K868">
        <v>0.28999999999999998</v>
      </c>
      <c r="L868">
        <v>0.02</v>
      </c>
      <c r="M868" t="s">
        <v>35</v>
      </c>
      <c r="N868" t="s">
        <v>31</v>
      </c>
    </row>
    <row r="869" spans="1:15" x14ac:dyDescent="0.2">
      <c r="A869" t="s">
        <v>37</v>
      </c>
      <c r="G869">
        <v>99.05</v>
      </c>
      <c r="I869">
        <v>100</v>
      </c>
      <c r="K869">
        <v>99.05</v>
      </c>
    </row>
    <row r="871" spans="1:15" s="10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F757-E4B5-41D0-8A62-949DDD00A943}">
  <dimension ref="A1:D79"/>
  <sheetViews>
    <sheetView topLeftCell="A62" workbookViewId="0">
      <selection activeCell="C80" sqref="C80"/>
    </sheetView>
  </sheetViews>
  <sheetFormatPr baseColWidth="10" defaultColWidth="8.83203125" defaultRowHeight="15" x14ac:dyDescent="0.2"/>
  <cols>
    <col min="1" max="1" width="22.1640625" customWidth="1"/>
    <col min="2" max="2" width="29.83203125" customWidth="1"/>
    <col min="3" max="3" width="38.5" customWidth="1"/>
    <col min="4" max="4" width="45.33203125" customWidth="1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B2" t="s">
        <v>86</v>
      </c>
      <c r="D2" t="s">
        <v>91</v>
      </c>
    </row>
    <row r="3" spans="1:4" x14ac:dyDescent="0.2">
      <c r="B3" t="s">
        <v>93</v>
      </c>
      <c r="C3" t="s">
        <v>92</v>
      </c>
    </row>
    <row r="4" spans="1:4" x14ac:dyDescent="0.2">
      <c r="B4" t="s">
        <v>94</v>
      </c>
      <c r="C4" t="s">
        <v>95</v>
      </c>
    </row>
    <row r="5" spans="1:4" x14ac:dyDescent="0.2">
      <c r="B5" t="s">
        <v>96</v>
      </c>
      <c r="C5" t="s">
        <v>97</v>
      </c>
    </row>
    <row r="6" spans="1:4" x14ac:dyDescent="0.2">
      <c r="B6" t="s">
        <v>98</v>
      </c>
      <c r="C6" t="s">
        <v>99</v>
      </c>
    </row>
    <row r="7" spans="1:4" x14ac:dyDescent="0.2">
      <c r="B7" t="s">
        <v>100</v>
      </c>
      <c r="C7" t="s">
        <v>99</v>
      </c>
    </row>
    <row r="8" spans="1:4" x14ac:dyDescent="0.2">
      <c r="B8" t="s">
        <v>101</v>
      </c>
      <c r="C8" t="s">
        <v>99</v>
      </c>
    </row>
    <row r="9" spans="1:4" x14ac:dyDescent="0.2">
      <c r="B9" t="s">
        <v>102</v>
      </c>
      <c r="D9" t="s">
        <v>103</v>
      </c>
    </row>
    <row r="10" spans="1:4" x14ac:dyDescent="0.2">
      <c r="B10" t="s">
        <v>104</v>
      </c>
      <c r="C10" t="s">
        <v>99</v>
      </c>
    </row>
    <row r="11" spans="1:4" x14ac:dyDescent="0.2">
      <c r="B11" t="s">
        <v>105</v>
      </c>
      <c r="C11" t="s">
        <v>97</v>
      </c>
    </row>
    <row r="12" spans="1:4" x14ac:dyDescent="0.2">
      <c r="B12" t="s">
        <v>106</v>
      </c>
      <c r="D12" t="s">
        <v>91</v>
      </c>
    </row>
    <row r="13" spans="1:4" x14ac:dyDescent="0.2">
      <c r="B13" t="s">
        <v>107</v>
      </c>
      <c r="C13" t="s">
        <v>99</v>
      </c>
    </row>
    <row r="14" spans="1:4" x14ac:dyDescent="0.2">
      <c r="B14" t="s">
        <v>108</v>
      </c>
      <c r="C14" t="s">
        <v>97</v>
      </c>
    </row>
    <row r="15" spans="1:4" x14ac:dyDescent="0.2">
      <c r="B15" t="s">
        <v>109</v>
      </c>
      <c r="C15" t="s">
        <v>110</v>
      </c>
    </row>
    <row r="16" spans="1:4" x14ac:dyDescent="0.2">
      <c r="B16" t="s">
        <v>112</v>
      </c>
      <c r="C16" t="s">
        <v>99</v>
      </c>
    </row>
    <row r="17" spans="1:4" x14ac:dyDescent="0.2">
      <c r="B17" t="s">
        <v>113</v>
      </c>
      <c r="C17" t="s">
        <v>99</v>
      </c>
      <c r="D17" t="s">
        <v>111</v>
      </c>
    </row>
    <row r="18" spans="1:4" x14ac:dyDescent="0.2">
      <c r="B18" t="s">
        <v>115</v>
      </c>
      <c r="C18" t="s">
        <v>99</v>
      </c>
    </row>
    <row r="19" spans="1:4" x14ac:dyDescent="0.2">
      <c r="B19" t="s">
        <v>116</v>
      </c>
      <c r="C19" t="s">
        <v>99</v>
      </c>
      <c r="D19" t="s">
        <v>114</v>
      </c>
    </row>
    <row r="20" spans="1:4" x14ac:dyDescent="0.2">
      <c r="B20" t="s">
        <v>117</v>
      </c>
      <c r="C20" t="s">
        <v>99</v>
      </c>
    </row>
    <row r="21" spans="1:4" x14ac:dyDescent="0.2">
      <c r="B21" t="s">
        <v>118</v>
      </c>
      <c r="C21" t="s">
        <v>99</v>
      </c>
      <c r="D21" t="s">
        <v>119</v>
      </c>
    </row>
    <row r="22" spans="1:4" x14ac:dyDescent="0.2">
      <c r="B22" t="s">
        <v>120</v>
      </c>
      <c r="C22" t="s">
        <v>99</v>
      </c>
    </row>
    <row r="23" spans="1:4" s="6" customFormat="1" x14ac:dyDescent="0.2">
      <c r="A23" s="6" t="s">
        <v>155</v>
      </c>
    </row>
    <row r="24" spans="1:4" x14ac:dyDescent="0.2">
      <c r="A24">
        <v>1</v>
      </c>
      <c r="B24" t="s">
        <v>121</v>
      </c>
      <c r="C24" t="s">
        <v>99</v>
      </c>
      <c r="D24" s="7" t="s">
        <v>157</v>
      </c>
    </row>
    <row r="25" spans="1:4" x14ac:dyDescent="0.2">
      <c r="A25">
        <v>2</v>
      </c>
      <c r="B25" t="s">
        <v>122</v>
      </c>
      <c r="C25" t="s">
        <v>97</v>
      </c>
      <c r="D25" s="8" t="s">
        <v>157</v>
      </c>
    </row>
    <row r="26" spans="1:4" x14ac:dyDescent="0.2">
      <c r="A26">
        <v>3</v>
      </c>
      <c r="B26" t="s">
        <v>123</v>
      </c>
      <c r="C26" t="s">
        <v>99</v>
      </c>
    </row>
    <row r="27" spans="1:4" x14ac:dyDescent="0.2">
      <c r="A27">
        <v>4</v>
      </c>
      <c r="B27" t="s">
        <v>124</v>
      </c>
      <c r="C27" t="s">
        <v>99</v>
      </c>
    </row>
    <row r="28" spans="1:4" x14ac:dyDescent="0.2">
      <c r="A28">
        <v>5</v>
      </c>
      <c r="B28" t="s">
        <v>125</v>
      </c>
      <c r="C28" t="s">
        <v>99</v>
      </c>
      <c r="D28" s="8"/>
    </row>
    <row r="29" spans="1:4" x14ac:dyDescent="0.2">
      <c r="A29">
        <v>6</v>
      </c>
      <c r="B29" t="s">
        <v>126</v>
      </c>
      <c r="C29" t="s">
        <v>99</v>
      </c>
    </row>
    <row r="30" spans="1:4" x14ac:dyDescent="0.2">
      <c r="A30">
        <v>7</v>
      </c>
      <c r="B30" t="s">
        <v>127</v>
      </c>
      <c r="C30" t="s">
        <v>99</v>
      </c>
    </row>
    <row r="31" spans="1:4" x14ac:dyDescent="0.2">
      <c r="A31">
        <v>8</v>
      </c>
      <c r="B31" t="s">
        <v>128</v>
      </c>
      <c r="C31" t="s">
        <v>99</v>
      </c>
    </row>
    <row r="32" spans="1:4" x14ac:dyDescent="0.2">
      <c r="A32">
        <v>9</v>
      </c>
      <c r="B32" t="s">
        <v>129</v>
      </c>
      <c r="C32" t="s">
        <v>131</v>
      </c>
      <c r="D32" s="8"/>
    </row>
    <row r="33" spans="1:4" x14ac:dyDescent="0.2">
      <c r="A33">
        <v>10</v>
      </c>
      <c r="B33" t="s">
        <v>130</v>
      </c>
      <c r="C33" t="s">
        <v>132</v>
      </c>
      <c r="D33" s="8"/>
    </row>
    <row r="34" spans="1:4" x14ac:dyDescent="0.2">
      <c r="A34">
        <v>11</v>
      </c>
      <c r="B34" t="s">
        <v>133</v>
      </c>
      <c r="C34" t="s">
        <v>99</v>
      </c>
    </row>
    <row r="35" spans="1:4" x14ac:dyDescent="0.2">
      <c r="A35">
        <v>12</v>
      </c>
      <c r="B35" t="s">
        <v>134</v>
      </c>
      <c r="C35" t="s">
        <v>99</v>
      </c>
      <c r="D35" s="8"/>
    </row>
    <row r="36" spans="1:4" x14ac:dyDescent="0.2">
      <c r="A36">
        <v>13</v>
      </c>
      <c r="B36" t="s">
        <v>135</v>
      </c>
      <c r="C36" t="s">
        <v>138</v>
      </c>
    </row>
    <row r="37" spans="1:4" x14ac:dyDescent="0.2">
      <c r="A37">
        <v>14</v>
      </c>
      <c r="B37" t="s">
        <v>136</v>
      </c>
      <c r="C37" t="s">
        <v>110</v>
      </c>
    </row>
    <row r="38" spans="1:4" x14ac:dyDescent="0.2">
      <c r="A38">
        <v>15</v>
      </c>
      <c r="B38" t="s">
        <v>137</v>
      </c>
      <c r="C38" t="s">
        <v>132</v>
      </c>
    </row>
    <row r="39" spans="1:4" x14ac:dyDescent="0.2">
      <c r="A39">
        <v>16</v>
      </c>
      <c r="B39" t="s">
        <v>139</v>
      </c>
      <c r="C39" t="s">
        <v>140</v>
      </c>
      <c r="D39" s="7"/>
    </row>
    <row r="40" spans="1:4" x14ac:dyDescent="0.2">
      <c r="A40">
        <v>17</v>
      </c>
      <c r="B40" t="s">
        <v>141</v>
      </c>
      <c r="C40" t="s">
        <v>138</v>
      </c>
    </row>
    <row r="41" spans="1:4" x14ac:dyDescent="0.2">
      <c r="A41">
        <v>18</v>
      </c>
      <c r="B41" t="s">
        <v>142</v>
      </c>
      <c r="C41" t="s">
        <v>138</v>
      </c>
    </row>
    <row r="42" spans="1:4" x14ac:dyDescent="0.2">
      <c r="A42">
        <v>19</v>
      </c>
      <c r="B42" t="s">
        <v>143</v>
      </c>
      <c r="C42" t="s">
        <v>99</v>
      </c>
      <c r="D42" s="8"/>
    </row>
    <row r="43" spans="1:4" x14ac:dyDescent="0.2">
      <c r="A43">
        <v>20</v>
      </c>
      <c r="B43" t="s">
        <v>144</v>
      </c>
      <c r="C43" t="s">
        <v>99</v>
      </c>
    </row>
    <row r="44" spans="1:4" x14ac:dyDescent="0.2">
      <c r="A44">
        <v>21</v>
      </c>
      <c r="B44" t="s">
        <v>145</v>
      </c>
      <c r="C44" t="s">
        <v>95</v>
      </c>
      <c r="D44" t="s">
        <v>149</v>
      </c>
    </row>
    <row r="45" spans="1:4" x14ac:dyDescent="0.2">
      <c r="A45">
        <v>22</v>
      </c>
      <c r="B45" t="s">
        <v>146</v>
      </c>
      <c r="C45" t="s">
        <v>97</v>
      </c>
    </row>
    <row r="46" spans="1:4" x14ac:dyDescent="0.2">
      <c r="A46">
        <v>23</v>
      </c>
      <c r="B46" t="s">
        <v>147</v>
      </c>
      <c r="C46" t="s">
        <v>99</v>
      </c>
      <c r="D46" s="8"/>
    </row>
    <row r="47" spans="1:4" x14ac:dyDescent="0.2">
      <c r="A47">
        <v>24</v>
      </c>
      <c r="B47" t="s">
        <v>148</v>
      </c>
      <c r="C47" t="s">
        <v>99</v>
      </c>
      <c r="D47" s="7"/>
    </row>
    <row r="48" spans="1:4" x14ac:dyDescent="0.2">
      <c r="A48">
        <v>25</v>
      </c>
      <c r="B48" t="s">
        <v>150</v>
      </c>
    </row>
    <row r="49" spans="1:4" x14ac:dyDescent="0.2">
      <c r="A49">
        <v>26</v>
      </c>
      <c r="B49" t="s">
        <v>151</v>
      </c>
    </row>
    <row r="50" spans="1:4" x14ac:dyDescent="0.2">
      <c r="A50">
        <v>27</v>
      </c>
      <c r="B50" t="s">
        <v>152</v>
      </c>
    </row>
    <row r="51" spans="1:4" x14ac:dyDescent="0.2">
      <c r="A51">
        <v>28</v>
      </c>
      <c r="B51" t="s">
        <v>153</v>
      </c>
      <c r="D51" t="s">
        <v>156</v>
      </c>
    </row>
    <row r="52" spans="1:4" s="6" customFormat="1" x14ac:dyDescent="0.2">
      <c r="A52" s="6" t="s">
        <v>162</v>
      </c>
    </row>
    <row r="53" spans="1:4" x14ac:dyDescent="0.2">
      <c r="B53" t="s">
        <v>121</v>
      </c>
      <c r="D53" t="s">
        <v>157</v>
      </c>
    </row>
    <row r="54" spans="1:4" x14ac:dyDescent="0.2">
      <c r="B54" t="s">
        <v>122</v>
      </c>
      <c r="D54" t="s">
        <v>157</v>
      </c>
    </row>
    <row r="55" spans="1:4" x14ac:dyDescent="0.2">
      <c r="B55" t="s">
        <v>125</v>
      </c>
      <c r="D55" t="s">
        <v>158</v>
      </c>
    </row>
    <row r="56" spans="1:4" x14ac:dyDescent="0.2">
      <c r="B56" t="s">
        <v>129</v>
      </c>
      <c r="D56" t="s">
        <v>157</v>
      </c>
    </row>
    <row r="57" spans="1:4" x14ac:dyDescent="0.2">
      <c r="B57" t="s">
        <v>130</v>
      </c>
      <c r="D57" t="s">
        <v>159</v>
      </c>
    </row>
    <row r="58" spans="1:4" x14ac:dyDescent="0.2">
      <c r="B58" t="s">
        <v>134</v>
      </c>
      <c r="D58" t="s">
        <v>160</v>
      </c>
    </row>
    <row r="59" spans="1:4" x14ac:dyDescent="0.2">
      <c r="B59" t="s">
        <v>139</v>
      </c>
      <c r="D59" t="s">
        <v>161</v>
      </c>
    </row>
    <row r="60" spans="1:4" x14ac:dyDescent="0.2">
      <c r="B60" t="s">
        <v>143</v>
      </c>
      <c r="D60" t="s">
        <v>161</v>
      </c>
    </row>
    <row r="61" spans="1:4" x14ac:dyDescent="0.2">
      <c r="B61" t="s">
        <v>147</v>
      </c>
      <c r="D61" t="s">
        <v>157</v>
      </c>
    </row>
    <row r="62" spans="1:4" x14ac:dyDescent="0.2">
      <c r="B62" t="s">
        <v>148</v>
      </c>
      <c r="D62" t="s">
        <v>157</v>
      </c>
    </row>
    <row r="63" spans="1:4" s="6" customFormat="1" x14ac:dyDescent="0.2">
      <c r="A63" s="6" t="s">
        <v>163</v>
      </c>
    </row>
    <row r="64" spans="1:4" x14ac:dyDescent="0.2">
      <c r="A64">
        <v>1</v>
      </c>
      <c r="B64" t="s">
        <v>164</v>
      </c>
    </row>
    <row r="65" spans="1:2" x14ac:dyDescent="0.2">
      <c r="A65">
        <v>2</v>
      </c>
      <c r="B65" t="s">
        <v>165</v>
      </c>
    </row>
    <row r="66" spans="1:2" x14ac:dyDescent="0.2">
      <c r="A66">
        <v>3</v>
      </c>
      <c r="B66" t="s">
        <v>166</v>
      </c>
    </row>
    <row r="67" spans="1:2" x14ac:dyDescent="0.2">
      <c r="A67">
        <v>4</v>
      </c>
      <c r="B67" t="s">
        <v>167</v>
      </c>
    </row>
    <row r="68" spans="1:2" x14ac:dyDescent="0.2">
      <c r="A68">
        <v>5</v>
      </c>
      <c r="B68" t="s">
        <v>169</v>
      </c>
    </row>
    <row r="69" spans="1:2" x14ac:dyDescent="0.2">
      <c r="A69">
        <v>6</v>
      </c>
      <c r="B69" t="s">
        <v>170</v>
      </c>
    </row>
    <row r="70" spans="1:2" x14ac:dyDescent="0.2">
      <c r="A70">
        <v>7</v>
      </c>
      <c r="B70" t="s">
        <v>171</v>
      </c>
    </row>
    <row r="71" spans="1:2" x14ac:dyDescent="0.2">
      <c r="A71">
        <v>8</v>
      </c>
      <c r="B71" t="s">
        <v>172</v>
      </c>
    </row>
    <row r="72" spans="1:2" x14ac:dyDescent="0.2">
      <c r="A72">
        <v>9</v>
      </c>
      <c r="B72" t="s">
        <v>173</v>
      </c>
    </row>
    <row r="73" spans="1:2" x14ac:dyDescent="0.2">
      <c r="A73">
        <v>10</v>
      </c>
      <c r="B73" t="s">
        <v>174</v>
      </c>
    </row>
    <row r="74" spans="1:2" x14ac:dyDescent="0.2">
      <c r="A74">
        <v>11</v>
      </c>
      <c r="B74" t="s">
        <v>177</v>
      </c>
    </row>
    <row r="75" spans="1:2" x14ac:dyDescent="0.2">
      <c r="A75">
        <v>12</v>
      </c>
      <c r="B75" t="s">
        <v>178</v>
      </c>
    </row>
    <row r="76" spans="1:2" x14ac:dyDescent="0.2">
      <c r="A76">
        <v>13</v>
      </c>
      <c r="B76" t="s">
        <v>179</v>
      </c>
    </row>
    <row r="77" spans="1:2" x14ac:dyDescent="0.2">
      <c r="A77">
        <v>14</v>
      </c>
      <c r="B77" t="s">
        <v>175</v>
      </c>
    </row>
    <row r="78" spans="1:2" s="6" customFormat="1" x14ac:dyDescent="0.2"/>
    <row r="79" spans="1:2" x14ac:dyDescent="0.2">
      <c r="B79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829C-E718-4BC6-8394-E503077C62DD}">
  <dimension ref="A1:C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0.6640625" bestFit="1" customWidth="1"/>
    <col min="3" max="3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45590</v>
      </c>
      <c r="B2" s="1">
        <v>0.5131944444444444</v>
      </c>
      <c r="C2">
        <v>1.9750000000000001</v>
      </c>
    </row>
    <row r="3" spans="1:3" x14ac:dyDescent="0.2">
      <c r="B3" s="1">
        <v>0.60416666666666663</v>
      </c>
      <c r="C3">
        <v>1.9750000000000001</v>
      </c>
    </row>
    <row r="4" spans="1:3" x14ac:dyDescent="0.2">
      <c r="B4" s="1">
        <v>0.68402777777777779</v>
      </c>
      <c r="C4">
        <v>1.978</v>
      </c>
    </row>
    <row r="5" spans="1:3" x14ac:dyDescent="0.2">
      <c r="B5" s="1">
        <v>0.73611111111111116</v>
      </c>
      <c r="C5">
        <v>1.978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FF9B-C990-8A42-BA46-73E95009B8BC}">
  <dimension ref="A1:Y570"/>
  <sheetViews>
    <sheetView workbookViewId="0">
      <selection sqref="A1:XFD1048576"/>
    </sheetView>
  </sheetViews>
  <sheetFormatPr baseColWidth="10" defaultColWidth="8.83203125" defaultRowHeight="15" x14ac:dyDescent="0.2"/>
  <sheetData>
    <row r="1" spans="1:19" x14ac:dyDescent="0.2">
      <c r="A1" t="s">
        <v>40</v>
      </c>
    </row>
    <row r="2" spans="1:1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16</v>
      </c>
    </row>
    <row r="3" spans="1:19" x14ac:dyDescent="0.2">
      <c r="A3" t="s">
        <v>17</v>
      </c>
      <c r="C3" t="s">
        <v>18</v>
      </c>
      <c r="F3">
        <v>43.56</v>
      </c>
      <c r="H3">
        <v>57.12</v>
      </c>
      <c r="P3" t="s">
        <v>38</v>
      </c>
      <c r="R3" s="4" t="s">
        <v>39</v>
      </c>
    </row>
    <row r="4" spans="1:19" x14ac:dyDescent="0.2">
      <c r="A4" t="s">
        <v>19</v>
      </c>
      <c r="B4" t="s">
        <v>20</v>
      </c>
      <c r="C4" t="s">
        <v>18</v>
      </c>
      <c r="D4">
        <v>30.27</v>
      </c>
      <c r="E4">
        <v>0.15376000000000001</v>
      </c>
      <c r="F4">
        <v>30.08</v>
      </c>
      <c r="G4">
        <v>0.03</v>
      </c>
      <c r="H4">
        <v>25.95</v>
      </c>
      <c r="I4" t="s">
        <v>21</v>
      </c>
      <c r="J4">
        <v>49.87</v>
      </c>
      <c r="K4">
        <v>0.06</v>
      </c>
      <c r="L4" t="s">
        <v>22</v>
      </c>
      <c r="M4" t="s">
        <v>23</v>
      </c>
      <c r="N4" s="3">
        <v>45590.899710648147</v>
      </c>
      <c r="O4" s="3">
        <v>45517.833379629628</v>
      </c>
      <c r="P4" s="5">
        <v>50.14</v>
      </c>
      <c r="Q4">
        <f>100*$J4/P4</f>
        <v>99.461507778220977</v>
      </c>
      <c r="R4" s="4">
        <v>49.344205260000003</v>
      </c>
      <c r="S4">
        <f>100*$J4/R4</f>
        <v>101.06556532267473</v>
      </c>
    </row>
    <row r="5" spans="1:19" x14ac:dyDescent="0.2">
      <c r="A5" t="s">
        <v>24</v>
      </c>
      <c r="B5" t="s">
        <v>20</v>
      </c>
      <c r="C5" t="s">
        <v>18</v>
      </c>
      <c r="D5">
        <v>19.14</v>
      </c>
      <c r="E5">
        <v>9.9269999999999997E-2</v>
      </c>
      <c r="F5">
        <v>19.059999999999999</v>
      </c>
      <c r="G5">
        <v>0.03</v>
      </c>
      <c r="H5">
        <v>14.24</v>
      </c>
      <c r="I5" t="s">
        <v>25</v>
      </c>
      <c r="J5">
        <v>40.78</v>
      </c>
      <c r="K5">
        <v>0.06</v>
      </c>
      <c r="L5" t="s">
        <v>22</v>
      </c>
      <c r="M5" t="s">
        <v>23</v>
      </c>
      <c r="N5" s="3">
        <v>45517.833414351851</v>
      </c>
      <c r="O5" s="3">
        <v>45517.833414351851</v>
      </c>
      <c r="P5" s="5">
        <v>40.4</v>
      </c>
      <c r="Q5">
        <f t="shared" ref="Q5:S9" si="0">100*$J5/P5</f>
        <v>100.94059405940594</v>
      </c>
      <c r="R5" s="4">
        <v>40.398155260000003</v>
      </c>
      <c r="S5">
        <f t="shared" si="0"/>
        <v>100.94520340729042</v>
      </c>
    </row>
    <row r="6" spans="1:19" x14ac:dyDescent="0.2">
      <c r="A6" t="s">
        <v>26</v>
      </c>
      <c r="B6" t="s">
        <v>20</v>
      </c>
      <c r="C6" t="s">
        <v>18</v>
      </c>
      <c r="D6">
        <v>0.03</v>
      </c>
      <c r="E6">
        <v>2.7999999999999998E-4</v>
      </c>
      <c r="F6">
        <v>0.03</v>
      </c>
      <c r="G6">
        <v>0.01</v>
      </c>
      <c r="H6">
        <v>0.02</v>
      </c>
      <c r="I6" t="s">
        <v>27</v>
      </c>
      <c r="J6">
        <v>0.05</v>
      </c>
      <c r="K6">
        <v>0.01</v>
      </c>
      <c r="L6" t="s">
        <v>28</v>
      </c>
      <c r="M6" t="s">
        <v>23</v>
      </c>
      <c r="N6" s="3">
        <v>45517.833564814813</v>
      </c>
      <c r="O6" s="3">
        <v>45517.833564814813</v>
      </c>
      <c r="P6" s="5"/>
      <c r="Q6" t="e">
        <f t="shared" si="0"/>
        <v>#DIV/0!</v>
      </c>
      <c r="R6" s="4">
        <v>5.5544400000000001E-2</v>
      </c>
      <c r="S6">
        <f t="shared" si="0"/>
        <v>90.01807562958642</v>
      </c>
    </row>
    <row r="7" spans="1:19" x14ac:dyDescent="0.2">
      <c r="A7" t="s">
        <v>29</v>
      </c>
      <c r="B7" t="s">
        <v>20</v>
      </c>
      <c r="C7" t="s">
        <v>18</v>
      </c>
      <c r="D7">
        <v>7.0000000000000007E-2</v>
      </c>
      <c r="E7">
        <v>7.2000000000000005E-4</v>
      </c>
      <c r="F7">
        <v>0.09</v>
      </c>
      <c r="G7">
        <v>0.01</v>
      </c>
      <c r="H7">
        <v>0.03</v>
      </c>
      <c r="I7" t="s">
        <v>30</v>
      </c>
      <c r="J7">
        <v>0.11</v>
      </c>
      <c r="K7">
        <v>0.02</v>
      </c>
      <c r="L7" t="s">
        <v>29</v>
      </c>
      <c r="M7" t="s">
        <v>31</v>
      </c>
      <c r="P7" s="5">
        <v>0.14000000000000001</v>
      </c>
      <c r="Q7">
        <f t="shared" si="0"/>
        <v>78.571428571428569</v>
      </c>
      <c r="R7" s="4">
        <v>0.127634</v>
      </c>
      <c r="S7">
        <f t="shared" si="0"/>
        <v>86.18393218108028</v>
      </c>
    </row>
    <row r="8" spans="1:19" x14ac:dyDescent="0.2">
      <c r="A8" t="s">
        <v>32</v>
      </c>
      <c r="B8" t="s">
        <v>20</v>
      </c>
      <c r="C8" t="s">
        <v>18</v>
      </c>
      <c r="D8">
        <v>6.18</v>
      </c>
      <c r="E8">
        <v>5.6219999999999999E-2</v>
      </c>
      <c r="F8">
        <v>6.73</v>
      </c>
      <c r="G8">
        <v>0.03</v>
      </c>
      <c r="H8">
        <v>2.5299999999999998</v>
      </c>
      <c r="I8" t="s">
        <v>33</v>
      </c>
      <c r="J8">
        <v>8.66</v>
      </c>
      <c r="K8">
        <v>0.04</v>
      </c>
      <c r="L8" t="s">
        <v>34</v>
      </c>
      <c r="M8" t="s">
        <v>23</v>
      </c>
      <c r="N8" s="3">
        <v>45517.833124999997</v>
      </c>
      <c r="O8" s="3">
        <v>45517.833124999997</v>
      </c>
      <c r="P8" s="5">
        <v>8.83</v>
      </c>
      <c r="Q8">
        <f t="shared" si="0"/>
        <v>98.07474518686297</v>
      </c>
      <c r="R8" s="4">
        <v>8.7768210530000008</v>
      </c>
      <c r="S8">
        <f t="shared" si="0"/>
        <v>98.668982171397118</v>
      </c>
    </row>
    <row r="9" spans="1:19" x14ac:dyDescent="0.2">
      <c r="A9" t="s">
        <v>35</v>
      </c>
      <c r="B9" t="s">
        <v>20</v>
      </c>
      <c r="C9" t="s">
        <v>18</v>
      </c>
      <c r="D9">
        <v>0.25</v>
      </c>
      <c r="E9">
        <v>2.5300000000000001E-3</v>
      </c>
      <c r="F9">
        <v>0.3</v>
      </c>
      <c r="G9">
        <v>0.02</v>
      </c>
      <c r="H9">
        <v>0.11</v>
      </c>
      <c r="I9" t="s">
        <v>36</v>
      </c>
      <c r="J9">
        <v>0.39</v>
      </c>
      <c r="K9">
        <v>0.02</v>
      </c>
      <c r="L9" t="s">
        <v>35</v>
      </c>
      <c r="M9" t="s">
        <v>31</v>
      </c>
      <c r="P9" s="5">
        <v>0.4</v>
      </c>
      <c r="Q9">
        <f t="shared" si="0"/>
        <v>97.5</v>
      </c>
      <c r="R9" s="4">
        <v>0.40540379999999998</v>
      </c>
      <c r="S9">
        <f t="shared" si="0"/>
        <v>96.200380953508585</v>
      </c>
    </row>
    <row r="10" spans="1:19" x14ac:dyDescent="0.2">
      <c r="A10" t="s">
        <v>37</v>
      </c>
      <c r="F10">
        <v>99.85</v>
      </c>
      <c r="H10">
        <v>100</v>
      </c>
      <c r="J10">
        <v>99.85</v>
      </c>
    </row>
    <row r="12" spans="1:19" x14ac:dyDescent="0.2">
      <c r="A12" t="s">
        <v>41</v>
      </c>
    </row>
    <row r="13" spans="1:19" x14ac:dyDescent="0.2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16</v>
      </c>
    </row>
    <row r="14" spans="1:19" x14ac:dyDescent="0.2">
      <c r="A14" t="s">
        <v>17</v>
      </c>
      <c r="C14" t="s">
        <v>18</v>
      </c>
      <c r="F14">
        <v>43.65</v>
      </c>
      <c r="H14">
        <v>57.11</v>
      </c>
      <c r="P14" t="s">
        <v>38</v>
      </c>
      <c r="R14" s="4" t="s">
        <v>39</v>
      </c>
    </row>
    <row r="15" spans="1:19" x14ac:dyDescent="0.2">
      <c r="A15" t="s">
        <v>19</v>
      </c>
      <c r="B15" t="s">
        <v>20</v>
      </c>
      <c r="C15" t="s">
        <v>18</v>
      </c>
      <c r="D15">
        <v>30.38</v>
      </c>
      <c r="E15">
        <v>0.15434999999999999</v>
      </c>
      <c r="F15">
        <v>30.19</v>
      </c>
      <c r="G15">
        <v>0.03</v>
      </c>
      <c r="H15">
        <v>25.99</v>
      </c>
      <c r="I15" t="s">
        <v>21</v>
      </c>
      <c r="J15">
        <v>50.05</v>
      </c>
      <c r="K15">
        <v>0.06</v>
      </c>
      <c r="L15" t="s">
        <v>22</v>
      </c>
      <c r="M15" t="s">
        <v>23</v>
      </c>
      <c r="N15" s="3">
        <v>45590.899710648147</v>
      </c>
      <c r="O15" s="3">
        <v>45517.833379629628</v>
      </c>
      <c r="P15" s="5">
        <v>50.14</v>
      </c>
      <c r="Q15">
        <f>100*$J15/P15</f>
        <v>99.820502592740326</v>
      </c>
      <c r="R15" s="4">
        <v>49.344205260000003</v>
      </c>
      <c r="S15">
        <f>100*$J15/R15</f>
        <v>101.43034979747083</v>
      </c>
    </row>
    <row r="16" spans="1:19" x14ac:dyDescent="0.2">
      <c r="A16" t="s">
        <v>24</v>
      </c>
      <c r="B16" t="s">
        <v>20</v>
      </c>
      <c r="C16" t="s">
        <v>18</v>
      </c>
      <c r="D16">
        <v>19.149999999999999</v>
      </c>
      <c r="E16">
        <v>9.9299999999999999E-2</v>
      </c>
      <c r="F16">
        <v>19.07</v>
      </c>
      <c r="G16">
        <v>0.03</v>
      </c>
      <c r="H16">
        <v>14.22</v>
      </c>
      <c r="I16" t="s">
        <v>25</v>
      </c>
      <c r="J16">
        <v>40.81</v>
      </c>
      <c r="K16">
        <v>0.06</v>
      </c>
      <c r="L16" t="s">
        <v>22</v>
      </c>
      <c r="M16" t="s">
        <v>23</v>
      </c>
      <c r="N16" s="3">
        <v>45517.833414351851</v>
      </c>
      <c r="O16" s="3">
        <v>45517.833414351851</v>
      </c>
      <c r="P16" s="5">
        <v>40.4</v>
      </c>
      <c r="Q16">
        <f t="shared" ref="Q16:Q20" si="1">100*$J16/P16</f>
        <v>101.01485148514851</v>
      </c>
      <c r="R16" s="4">
        <v>40.398155260000003</v>
      </c>
      <c r="S16">
        <f t="shared" ref="S16:S20" si="2">100*$J16/R16</f>
        <v>101.01946422392159</v>
      </c>
    </row>
    <row r="17" spans="1:19" x14ac:dyDescent="0.2">
      <c r="A17" t="s">
        <v>26</v>
      </c>
      <c r="B17" t="s">
        <v>20</v>
      </c>
      <c r="C17" t="s">
        <v>18</v>
      </c>
      <c r="D17">
        <v>0.02</v>
      </c>
      <c r="E17">
        <v>2.1000000000000001E-4</v>
      </c>
      <c r="F17">
        <v>0.02</v>
      </c>
      <c r="G17">
        <v>0.01</v>
      </c>
      <c r="H17">
        <v>0.01</v>
      </c>
      <c r="I17" t="s">
        <v>27</v>
      </c>
      <c r="J17">
        <v>0.03</v>
      </c>
      <c r="K17">
        <v>0.01</v>
      </c>
      <c r="L17" t="s">
        <v>28</v>
      </c>
      <c r="M17" t="s">
        <v>23</v>
      </c>
      <c r="N17" s="3">
        <v>45517.833564814813</v>
      </c>
      <c r="O17" s="3">
        <v>45517.833564814813</v>
      </c>
      <c r="P17" s="5"/>
      <c r="Q17" t="e">
        <f t="shared" si="1"/>
        <v>#DIV/0!</v>
      </c>
      <c r="R17" s="4">
        <v>5.5544400000000001E-2</v>
      </c>
      <c r="S17">
        <f t="shared" si="2"/>
        <v>54.010845377751849</v>
      </c>
    </row>
    <row r="18" spans="1:19" x14ac:dyDescent="0.2">
      <c r="A18" t="s">
        <v>29</v>
      </c>
      <c r="B18" t="s">
        <v>20</v>
      </c>
      <c r="C18" t="s">
        <v>18</v>
      </c>
      <c r="D18">
        <v>7.0000000000000007E-2</v>
      </c>
      <c r="E18">
        <v>7.2999999999999996E-4</v>
      </c>
      <c r="F18">
        <v>0.09</v>
      </c>
      <c r="G18">
        <v>0.01</v>
      </c>
      <c r="H18">
        <v>0.03</v>
      </c>
      <c r="I18" t="s">
        <v>30</v>
      </c>
      <c r="J18">
        <v>0.11</v>
      </c>
      <c r="K18">
        <v>0.02</v>
      </c>
      <c r="L18" t="s">
        <v>29</v>
      </c>
      <c r="M18" t="s">
        <v>31</v>
      </c>
      <c r="P18" s="5">
        <v>0.14000000000000001</v>
      </c>
      <c r="Q18">
        <f t="shared" si="1"/>
        <v>78.571428571428569</v>
      </c>
      <c r="R18" s="4">
        <v>0.127634</v>
      </c>
      <c r="S18">
        <f t="shared" si="2"/>
        <v>86.18393218108028</v>
      </c>
    </row>
    <row r="19" spans="1:19" x14ac:dyDescent="0.2">
      <c r="A19" t="s">
        <v>32</v>
      </c>
      <c r="B19" t="s">
        <v>20</v>
      </c>
      <c r="C19" t="s">
        <v>18</v>
      </c>
      <c r="D19">
        <v>6.19</v>
      </c>
      <c r="E19">
        <v>5.629E-2</v>
      </c>
      <c r="F19">
        <v>6.74</v>
      </c>
      <c r="G19">
        <v>0.03</v>
      </c>
      <c r="H19">
        <v>2.5299999999999998</v>
      </c>
      <c r="I19" t="s">
        <v>33</v>
      </c>
      <c r="J19">
        <v>8.67</v>
      </c>
      <c r="K19">
        <v>0.04</v>
      </c>
      <c r="L19" t="s">
        <v>34</v>
      </c>
      <c r="M19" t="s">
        <v>23</v>
      </c>
      <c r="N19" s="3">
        <v>45517.833124999997</v>
      </c>
      <c r="O19" s="3">
        <v>45517.833124999997</v>
      </c>
      <c r="P19" s="5">
        <v>8.83</v>
      </c>
      <c r="Q19">
        <f t="shared" si="1"/>
        <v>98.187995469988678</v>
      </c>
      <c r="R19" s="4">
        <v>8.7768210530000008</v>
      </c>
      <c r="S19">
        <f t="shared" si="2"/>
        <v>98.782918640417208</v>
      </c>
    </row>
    <row r="20" spans="1:19" x14ac:dyDescent="0.2">
      <c r="A20" t="s">
        <v>35</v>
      </c>
      <c r="B20" t="s">
        <v>20</v>
      </c>
      <c r="C20" t="s">
        <v>18</v>
      </c>
      <c r="D20">
        <v>0.26</v>
      </c>
      <c r="E20">
        <v>2.5999999999999999E-3</v>
      </c>
      <c r="F20">
        <v>0.31</v>
      </c>
      <c r="G20">
        <v>0.02</v>
      </c>
      <c r="H20">
        <v>0.11</v>
      </c>
      <c r="I20" t="s">
        <v>36</v>
      </c>
      <c r="J20">
        <v>0.4</v>
      </c>
      <c r="K20">
        <v>0.02</v>
      </c>
      <c r="L20" t="s">
        <v>35</v>
      </c>
      <c r="M20" t="s">
        <v>31</v>
      </c>
      <c r="P20" s="5">
        <v>0.4</v>
      </c>
      <c r="Q20">
        <f t="shared" si="1"/>
        <v>100</v>
      </c>
      <c r="R20" s="4">
        <v>0.40540379999999998</v>
      </c>
      <c r="S20">
        <f t="shared" si="2"/>
        <v>98.667057388213934</v>
      </c>
    </row>
    <row r="21" spans="1:19" x14ac:dyDescent="0.2">
      <c r="A21" t="s">
        <v>37</v>
      </c>
      <c r="F21">
        <v>100.07</v>
      </c>
      <c r="H21">
        <v>100</v>
      </c>
      <c r="J21">
        <v>100.07</v>
      </c>
    </row>
    <row r="23" spans="1:19" x14ac:dyDescent="0.2">
      <c r="A23" t="s">
        <v>42</v>
      </c>
    </row>
    <row r="24" spans="1:19" x14ac:dyDescent="0.2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16</v>
      </c>
    </row>
    <row r="25" spans="1:19" x14ac:dyDescent="0.2">
      <c r="A25" t="s">
        <v>17</v>
      </c>
      <c r="C25" t="s">
        <v>18</v>
      </c>
      <c r="F25">
        <v>43.52</v>
      </c>
      <c r="H25">
        <v>57.11</v>
      </c>
      <c r="P25" t="s">
        <v>38</v>
      </c>
      <c r="R25" s="4" t="s">
        <v>39</v>
      </c>
    </row>
    <row r="26" spans="1:19" x14ac:dyDescent="0.2">
      <c r="A26" t="s">
        <v>19</v>
      </c>
      <c r="B26" t="s">
        <v>20</v>
      </c>
      <c r="C26" t="s">
        <v>18</v>
      </c>
      <c r="D26">
        <v>30.2</v>
      </c>
      <c r="E26">
        <v>0.15343000000000001</v>
      </c>
      <c r="F26">
        <v>30.04</v>
      </c>
      <c r="G26">
        <v>0.03</v>
      </c>
      <c r="H26">
        <v>25.95</v>
      </c>
      <c r="I26" t="s">
        <v>21</v>
      </c>
      <c r="J26">
        <v>49.82</v>
      </c>
      <c r="K26">
        <v>0.06</v>
      </c>
      <c r="L26" t="s">
        <v>22</v>
      </c>
      <c r="M26" t="s">
        <v>23</v>
      </c>
      <c r="N26" s="3">
        <v>45590.899710648147</v>
      </c>
      <c r="O26" s="3">
        <v>45517.833379629628</v>
      </c>
      <c r="P26" s="5">
        <v>50.14</v>
      </c>
      <c r="Q26">
        <f>100*$J26/P26</f>
        <v>99.361786996410046</v>
      </c>
      <c r="R26" s="4">
        <v>49.344205260000003</v>
      </c>
      <c r="S26">
        <f>100*$J26/R26</f>
        <v>100.96423630189803</v>
      </c>
    </row>
    <row r="27" spans="1:19" x14ac:dyDescent="0.2">
      <c r="A27" t="s">
        <v>24</v>
      </c>
      <c r="B27" t="s">
        <v>20</v>
      </c>
      <c r="C27" t="s">
        <v>18</v>
      </c>
      <c r="D27">
        <v>19.11</v>
      </c>
      <c r="E27">
        <v>9.9080000000000001E-2</v>
      </c>
      <c r="F27">
        <v>19.03</v>
      </c>
      <c r="G27">
        <v>0.03</v>
      </c>
      <c r="H27">
        <v>14.23</v>
      </c>
      <c r="I27" t="s">
        <v>25</v>
      </c>
      <c r="J27">
        <v>40.71</v>
      </c>
      <c r="K27">
        <v>0.06</v>
      </c>
      <c r="L27" t="s">
        <v>22</v>
      </c>
      <c r="M27" t="s">
        <v>23</v>
      </c>
      <c r="N27" s="3">
        <v>45517.833414351851</v>
      </c>
      <c r="O27" s="3">
        <v>45517.833414351851</v>
      </c>
      <c r="P27" s="5">
        <v>40.4</v>
      </c>
      <c r="Q27">
        <f t="shared" ref="Q27:Q31" si="3">100*$J27/P27</f>
        <v>100.76732673267327</v>
      </c>
      <c r="R27" s="4">
        <v>40.398155260000003</v>
      </c>
      <c r="S27">
        <f t="shared" ref="S27:S31" si="4">100*$J27/R27</f>
        <v>100.77192816848439</v>
      </c>
    </row>
    <row r="28" spans="1:19" x14ac:dyDescent="0.2">
      <c r="A28" t="s">
        <v>26</v>
      </c>
      <c r="B28" t="s">
        <v>20</v>
      </c>
      <c r="C28" t="s">
        <v>18</v>
      </c>
      <c r="D28">
        <v>0.03</v>
      </c>
      <c r="E28">
        <v>2.4000000000000001E-4</v>
      </c>
      <c r="F28">
        <v>0.03</v>
      </c>
      <c r="G28">
        <v>0.01</v>
      </c>
      <c r="H28">
        <v>0.02</v>
      </c>
      <c r="I28" t="s">
        <v>27</v>
      </c>
      <c r="J28">
        <v>0.04</v>
      </c>
      <c r="K28">
        <v>0.01</v>
      </c>
      <c r="L28" t="s">
        <v>28</v>
      </c>
      <c r="M28" t="s">
        <v>23</v>
      </c>
      <c r="N28" s="3">
        <v>45517.833564814813</v>
      </c>
      <c r="O28" s="3">
        <v>45517.833564814813</v>
      </c>
      <c r="P28" s="5"/>
      <c r="Q28" t="e">
        <f t="shared" si="3"/>
        <v>#DIV/0!</v>
      </c>
      <c r="R28" s="4">
        <v>5.5544400000000001E-2</v>
      </c>
      <c r="S28">
        <f t="shared" si="4"/>
        <v>72.014460503669142</v>
      </c>
    </row>
    <row r="29" spans="1:19" x14ac:dyDescent="0.2">
      <c r="A29" t="s">
        <v>29</v>
      </c>
      <c r="B29" t="s">
        <v>20</v>
      </c>
      <c r="C29" t="s">
        <v>18</v>
      </c>
      <c r="D29">
        <v>0.08</v>
      </c>
      <c r="E29">
        <v>8.4000000000000003E-4</v>
      </c>
      <c r="F29">
        <v>0.1</v>
      </c>
      <c r="G29">
        <v>0.01</v>
      </c>
      <c r="H29">
        <v>0.04</v>
      </c>
      <c r="I29" t="s">
        <v>30</v>
      </c>
      <c r="J29">
        <v>0.13</v>
      </c>
      <c r="K29">
        <v>0.02</v>
      </c>
      <c r="L29" t="s">
        <v>29</v>
      </c>
      <c r="M29" t="s">
        <v>31</v>
      </c>
      <c r="O29" s="3"/>
      <c r="P29" s="5">
        <v>0.14000000000000001</v>
      </c>
      <c r="Q29">
        <f t="shared" si="3"/>
        <v>92.857142857142847</v>
      </c>
      <c r="R29" s="4">
        <v>0.127634</v>
      </c>
      <c r="S29">
        <f t="shared" si="4"/>
        <v>101.85373803218579</v>
      </c>
    </row>
    <row r="30" spans="1:19" x14ac:dyDescent="0.2">
      <c r="A30" t="s">
        <v>32</v>
      </c>
      <c r="B30" t="s">
        <v>20</v>
      </c>
      <c r="C30" t="s">
        <v>18</v>
      </c>
      <c r="D30">
        <v>6.22</v>
      </c>
      <c r="E30">
        <v>5.6559999999999999E-2</v>
      </c>
      <c r="F30">
        <v>6.77</v>
      </c>
      <c r="G30">
        <v>0.03</v>
      </c>
      <c r="H30">
        <v>2.5499999999999998</v>
      </c>
      <c r="I30" t="s">
        <v>33</v>
      </c>
      <c r="J30">
        <v>8.7100000000000009</v>
      </c>
      <c r="K30">
        <v>0.04</v>
      </c>
      <c r="L30" t="s">
        <v>34</v>
      </c>
      <c r="M30" t="s">
        <v>23</v>
      </c>
      <c r="N30" s="3">
        <v>45517.833124999997</v>
      </c>
      <c r="O30" s="3">
        <v>45517.833124999997</v>
      </c>
      <c r="P30" s="5">
        <v>8.83</v>
      </c>
      <c r="Q30">
        <f t="shared" si="3"/>
        <v>98.640996602491512</v>
      </c>
      <c r="R30" s="4">
        <v>8.7768210530000008</v>
      </c>
      <c r="S30">
        <f t="shared" si="4"/>
        <v>99.238664516497579</v>
      </c>
    </row>
    <row r="31" spans="1:19" x14ac:dyDescent="0.2">
      <c r="A31" t="s">
        <v>35</v>
      </c>
      <c r="B31" t="s">
        <v>20</v>
      </c>
      <c r="C31" t="s">
        <v>18</v>
      </c>
      <c r="D31">
        <v>0.27</v>
      </c>
      <c r="E31">
        <v>2.66E-3</v>
      </c>
      <c r="F31">
        <v>0.32</v>
      </c>
      <c r="G31">
        <v>0.02</v>
      </c>
      <c r="H31">
        <v>0.11</v>
      </c>
      <c r="I31" t="s">
        <v>36</v>
      </c>
      <c r="J31">
        <v>0.4</v>
      </c>
      <c r="K31">
        <v>0.02</v>
      </c>
      <c r="L31" t="s">
        <v>35</v>
      </c>
      <c r="M31" t="s">
        <v>31</v>
      </c>
      <c r="P31" s="5">
        <v>0.4</v>
      </c>
      <c r="Q31">
        <f t="shared" si="3"/>
        <v>100</v>
      </c>
      <c r="R31" s="4">
        <v>0.40540379999999998</v>
      </c>
      <c r="S31">
        <f t="shared" si="4"/>
        <v>98.667057388213934</v>
      </c>
    </row>
    <row r="32" spans="1:19" x14ac:dyDescent="0.2">
      <c r="A32" t="s">
        <v>37</v>
      </c>
      <c r="F32">
        <v>99.81</v>
      </c>
      <c r="H32">
        <v>100</v>
      </c>
      <c r="J32">
        <v>99.81</v>
      </c>
    </row>
    <row r="34" spans="1:19" x14ac:dyDescent="0.2">
      <c r="A34" t="s">
        <v>43</v>
      </c>
    </row>
    <row r="35" spans="1:19" x14ac:dyDescent="0.2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M35" t="s">
        <v>15</v>
      </c>
      <c r="N35" t="s">
        <v>16</v>
      </c>
      <c r="O35" t="s">
        <v>16</v>
      </c>
    </row>
    <row r="36" spans="1:19" x14ac:dyDescent="0.2">
      <c r="A36" t="s">
        <v>17</v>
      </c>
      <c r="C36" t="s">
        <v>18</v>
      </c>
      <c r="F36">
        <v>42.16</v>
      </c>
      <c r="H36">
        <v>57.11</v>
      </c>
      <c r="P36" t="s">
        <v>38</v>
      </c>
      <c r="R36" s="4" t="s">
        <v>39</v>
      </c>
    </row>
    <row r="37" spans="1:19" x14ac:dyDescent="0.2">
      <c r="A37" t="s">
        <v>19</v>
      </c>
      <c r="B37" t="s">
        <v>20</v>
      </c>
      <c r="C37" t="s">
        <v>18</v>
      </c>
      <c r="D37">
        <v>29.22</v>
      </c>
      <c r="E37">
        <v>0.14842</v>
      </c>
      <c r="F37">
        <v>29.09</v>
      </c>
      <c r="G37">
        <v>0.03</v>
      </c>
      <c r="H37">
        <v>25.93</v>
      </c>
      <c r="I37" t="s">
        <v>21</v>
      </c>
      <c r="J37">
        <v>48.23</v>
      </c>
      <c r="K37">
        <v>0.06</v>
      </c>
      <c r="L37" t="s">
        <v>22</v>
      </c>
      <c r="M37" t="s">
        <v>23</v>
      </c>
      <c r="N37" s="3">
        <v>45590.899710648147</v>
      </c>
      <c r="O37" s="3">
        <v>45517.833379629628</v>
      </c>
      <c r="P37" s="5">
        <v>50.14</v>
      </c>
      <c r="Q37">
        <f t="shared" ref="Q37:Q42" si="5">100*J37/P37</f>
        <v>96.190666134822493</v>
      </c>
      <c r="R37" s="4">
        <v>49.726999999999997</v>
      </c>
      <c r="S37">
        <f t="shared" ref="S37:S42" si="6">100*J37/R37</f>
        <v>96.989563014056756</v>
      </c>
    </row>
    <row r="38" spans="1:19" x14ac:dyDescent="0.2">
      <c r="A38" t="s">
        <v>24</v>
      </c>
      <c r="B38" t="s">
        <v>20</v>
      </c>
      <c r="C38" t="s">
        <v>18</v>
      </c>
      <c r="D38">
        <v>18.5</v>
      </c>
      <c r="E38">
        <v>9.5930000000000001E-2</v>
      </c>
      <c r="F38">
        <v>18.420000000000002</v>
      </c>
      <c r="G38">
        <v>0.03</v>
      </c>
      <c r="H38">
        <v>14.21</v>
      </c>
      <c r="I38" t="s">
        <v>25</v>
      </c>
      <c r="J38">
        <v>39.409999999999997</v>
      </c>
      <c r="K38">
        <v>0.06</v>
      </c>
      <c r="L38" t="s">
        <v>22</v>
      </c>
      <c r="M38" t="s">
        <v>23</v>
      </c>
      <c r="N38" s="3">
        <v>45517.833414351851</v>
      </c>
      <c r="O38" s="3">
        <v>45517.833414351851</v>
      </c>
      <c r="P38" s="5">
        <v>40.4</v>
      </c>
      <c r="Q38">
        <f t="shared" si="5"/>
        <v>97.549504950495049</v>
      </c>
      <c r="R38" s="4">
        <v>40.6</v>
      </c>
      <c r="S38">
        <f t="shared" si="6"/>
        <v>97.068965517241367</v>
      </c>
    </row>
    <row r="39" spans="1:19" x14ac:dyDescent="0.2">
      <c r="A39" t="s">
        <v>26</v>
      </c>
      <c r="B39" t="s">
        <v>20</v>
      </c>
      <c r="C39" t="s">
        <v>18</v>
      </c>
      <c r="D39">
        <v>7.0000000000000007E-2</v>
      </c>
      <c r="E39">
        <v>6.4000000000000005E-4</v>
      </c>
      <c r="F39">
        <v>0.08</v>
      </c>
      <c r="G39">
        <v>0.01</v>
      </c>
      <c r="H39">
        <v>0.04</v>
      </c>
      <c r="I39" t="s">
        <v>27</v>
      </c>
      <c r="J39">
        <v>0.11</v>
      </c>
      <c r="K39">
        <v>0.01</v>
      </c>
      <c r="L39" t="s">
        <v>28</v>
      </c>
      <c r="M39" t="s">
        <v>23</v>
      </c>
      <c r="N39" s="3">
        <v>45517.833564814813</v>
      </c>
      <c r="O39" s="3">
        <v>45517.833564814813</v>
      </c>
      <c r="P39" s="5"/>
      <c r="Q39" t="e">
        <f t="shared" si="5"/>
        <v>#DIV/0!</v>
      </c>
      <c r="R39" s="4">
        <v>7.0000000000000007E-2</v>
      </c>
      <c r="S39">
        <f t="shared" si="6"/>
        <v>157.14285714285714</v>
      </c>
    </row>
    <row r="40" spans="1:19" x14ac:dyDescent="0.2">
      <c r="A40" t="s">
        <v>29</v>
      </c>
      <c r="B40" t="s">
        <v>20</v>
      </c>
      <c r="C40" t="s">
        <v>18</v>
      </c>
      <c r="D40">
        <v>0.08</v>
      </c>
      <c r="E40">
        <v>8.4000000000000003E-4</v>
      </c>
      <c r="F40">
        <v>0.1</v>
      </c>
      <c r="G40">
        <v>0.01</v>
      </c>
      <c r="H40">
        <v>0.04</v>
      </c>
      <c r="I40" t="s">
        <v>30</v>
      </c>
      <c r="J40">
        <v>0.13</v>
      </c>
      <c r="K40">
        <v>0.01</v>
      </c>
      <c r="L40" t="s">
        <v>29</v>
      </c>
      <c r="M40" t="s">
        <v>31</v>
      </c>
      <c r="P40" s="5">
        <v>0.14000000000000001</v>
      </c>
      <c r="Q40">
        <f t="shared" si="5"/>
        <v>92.857142857142847</v>
      </c>
      <c r="R40" s="4">
        <v>0.12</v>
      </c>
      <c r="S40">
        <f t="shared" si="6"/>
        <v>108.33333333333334</v>
      </c>
    </row>
    <row r="41" spans="1:19" x14ac:dyDescent="0.2">
      <c r="A41" t="s">
        <v>32</v>
      </c>
      <c r="B41" t="s">
        <v>20</v>
      </c>
      <c r="C41" t="s">
        <v>18</v>
      </c>
      <c r="D41">
        <v>6.05</v>
      </c>
      <c r="E41">
        <v>5.4949999999999999E-2</v>
      </c>
      <c r="F41">
        <v>6.58</v>
      </c>
      <c r="G41">
        <v>0.03</v>
      </c>
      <c r="H41">
        <v>2.5499999999999998</v>
      </c>
      <c r="I41" t="s">
        <v>33</v>
      </c>
      <c r="J41">
        <v>8.4600000000000009</v>
      </c>
      <c r="K41">
        <v>0.04</v>
      </c>
      <c r="L41" t="s">
        <v>34</v>
      </c>
      <c r="M41" t="s">
        <v>23</v>
      </c>
      <c r="N41" s="3">
        <v>45517.833124999997</v>
      </c>
      <c r="O41" s="3">
        <v>45517.833124999997</v>
      </c>
      <c r="P41" s="5">
        <v>8.83</v>
      </c>
      <c r="Q41">
        <f t="shared" si="5"/>
        <v>95.809739524348828</v>
      </c>
      <c r="R41" s="4">
        <v>8.8186999999999998</v>
      </c>
      <c r="S41">
        <f t="shared" si="6"/>
        <v>95.932507058863564</v>
      </c>
    </row>
    <row r="42" spans="1:19" x14ac:dyDescent="0.2">
      <c r="A42" t="s">
        <v>35</v>
      </c>
      <c r="B42" t="s">
        <v>20</v>
      </c>
      <c r="C42" t="s">
        <v>18</v>
      </c>
      <c r="D42">
        <v>0.26</v>
      </c>
      <c r="E42">
        <v>2.64E-3</v>
      </c>
      <c r="F42">
        <v>0.32</v>
      </c>
      <c r="G42">
        <v>0.02</v>
      </c>
      <c r="H42">
        <v>0.12</v>
      </c>
      <c r="I42" t="s">
        <v>36</v>
      </c>
      <c r="J42">
        <v>0.4</v>
      </c>
      <c r="K42">
        <v>0.02</v>
      </c>
      <c r="L42" t="s">
        <v>35</v>
      </c>
      <c r="M42" t="s">
        <v>31</v>
      </c>
      <c r="P42" s="5">
        <v>0.4</v>
      </c>
      <c r="Q42">
        <f t="shared" si="5"/>
        <v>100</v>
      </c>
      <c r="R42" s="4">
        <v>0.39100000000000001</v>
      </c>
      <c r="S42">
        <f t="shared" si="6"/>
        <v>102.30179028132991</v>
      </c>
    </row>
    <row r="43" spans="1:19" x14ac:dyDescent="0.2">
      <c r="A43" t="s">
        <v>37</v>
      </c>
      <c r="F43">
        <v>96.73</v>
      </c>
      <c r="H43">
        <v>100</v>
      </c>
      <c r="J43">
        <v>96.73</v>
      </c>
    </row>
    <row r="44" spans="1:19" x14ac:dyDescent="0.2">
      <c r="A44" t="s">
        <v>44</v>
      </c>
    </row>
    <row r="45" spans="1:19" x14ac:dyDescent="0.2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13</v>
      </c>
      <c r="L45" t="s">
        <v>14</v>
      </c>
      <c r="M45" t="s">
        <v>15</v>
      </c>
      <c r="N45" t="s">
        <v>16</v>
      </c>
      <c r="O45" t="s">
        <v>16</v>
      </c>
    </row>
    <row r="46" spans="1:19" x14ac:dyDescent="0.2">
      <c r="A46" t="s">
        <v>17</v>
      </c>
      <c r="C46" t="s">
        <v>18</v>
      </c>
      <c r="F46">
        <v>43.46</v>
      </c>
      <c r="H46">
        <v>57.1</v>
      </c>
      <c r="P46" t="s">
        <v>38</v>
      </c>
      <c r="R46" s="4" t="s">
        <v>39</v>
      </c>
    </row>
    <row r="47" spans="1:19" x14ac:dyDescent="0.2">
      <c r="A47" t="s">
        <v>19</v>
      </c>
      <c r="B47" t="s">
        <v>20</v>
      </c>
      <c r="C47" t="s">
        <v>18</v>
      </c>
      <c r="D47">
        <v>30.16</v>
      </c>
      <c r="E47">
        <v>0.15322</v>
      </c>
      <c r="F47">
        <v>30.03</v>
      </c>
      <c r="G47">
        <v>0.03</v>
      </c>
      <c r="H47">
        <v>25.96</v>
      </c>
      <c r="I47" t="s">
        <v>21</v>
      </c>
      <c r="J47">
        <v>49.79</v>
      </c>
      <c r="K47">
        <v>0.06</v>
      </c>
      <c r="L47" t="s">
        <v>22</v>
      </c>
      <c r="M47" t="s">
        <v>23</v>
      </c>
      <c r="N47" s="3">
        <v>45590.899710648147</v>
      </c>
      <c r="O47" s="3">
        <v>45517.833379629628</v>
      </c>
      <c r="P47" s="5">
        <v>50.14</v>
      </c>
      <c r="Q47">
        <f t="shared" ref="Q47:Q52" si="7">100*J47/P47</f>
        <v>99.301954527323488</v>
      </c>
      <c r="R47" s="4">
        <v>49.726999999999997</v>
      </c>
      <c r="S47">
        <f t="shared" ref="S47:S52" si="8">100*J47/R47</f>
        <v>100.12669173688339</v>
      </c>
    </row>
    <row r="48" spans="1:19" x14ac:dyDescent="0.2">
      <c r="A48" t="s">
        <v>24</v>
      </c>
      <c r="B48" t="s">
        <v>20</v>
      </c>
      <c r="C48" t="s">
        <v>18</v>
      </c>
      <c r="D48">
        <v>19.04</v>
      </c>
      <c r="E48">
        <v>9.8750000000000004E-2</v>
      </c>
      <c r="F48">
        <v>18.97</v>
      </c>
      <c r="G48">
        <v>0.03</v>
      </c>
      <c r="H48">
        <v>14.19</v>
      </c>
      <c r="I48" t="s">
        <v>25</v>
      </c>
      <c r="J48">
        <v>40.58</v>
      </c>
      <c r="K48">
        <v>0.06</v>
      </c>
      <c r="L48" t="s">
        <v>22</v>
      </c>
      <c r="M48" t="s">
        <v>23</v>
      </c>
      <c r="N48" s="3">
        <v>45517.833414351851</v>
      </c>
      <c r="O48" s="3">
        <v>45517.833414351851</v>
      </c>
      <c r="P48" s="5">
        <v>40.4</v>
      </c>
      <c r="Q48">
        <f t="shared" si="7"/>
        <v>100.44554455445545</v>
      </c>
      <c r="R48" s="4">
        <v>40.6</v>
      </c>
      <c r="S48">
        <f t="shared" si="8"/>
        <v>99.950738916256157</v>
      </c>
    </row>
    <row r="49" spans="1:19" x14ac:dyDescent="0.2">
      <c r="A49" t="s">
        <v>26</v>
      </c>
      <c r="B49" t="s">
        <v>20</v>
      </c>
      <c r="C49" t="s">
        <v>18</v>
      </c>
      <c r="D49">
        <v>7.0000000000000007E-2</v>
      </c>
      <c r="E49">
        <v>5.8E-4</v>
      </c>
      <c r="F49">
        <v>7.0000000000000007E-2</v>
      </c>
      <c r="G49">
        <v>0.01</v>
      </c>
      <c r="H49">
        <v>0.04</v>
      </c>
      <c r="I49" t="s">
        <v>27</v>
      </c>
      <c r="J49">
        <v>0.1</v>
      </c>
      <c r="K49">
        <v>0.01</v>
      </c>
      <c r="L49" t="s">
        <v>28</v>
      </c>
      <c r="M49" t="s">
        <v>23</v>
      </c>
      <c r="N49" s="3">
        <v>45517.833564814813</v>
      </c>
      <c r="O49" s="3">
        <v>45517.833564814813</v>
      </c>
      <c r="P49" s="5"/>
      <c r="Q49" t="e">
        <f t="shared" si="7"/>
        <v>#DIV/0!</v>
      </c>
      <c r="R49" s="4">
        <v>7.0000000000000007E-2</v>
      </c>
      <c r="S49">
        <f t="shared" si="8"/>
        <v>142.85714285714283</v>
      </c>
    </row>
    <row r="50" spans="1:19" x14ac:dyDescent="0.2">
      <c r="A50" t="s">
        <v>29</v>
      </c>
      <c r="B50" t="s">
        <v>20</v>
      </c>
      <c r="C50" t="s">
        <v>18</v>
      </c>
      <c r="D50">
        <v>7.0000000000000007E-2</v>
      </c>
      <c r="E50">
        <v>7.2999999999999996E-4</v>
      </c>
      <c r="F50">
        <v>0.09</v>
      </c>
      <c r="G50">
        <v>0.01</v>
      </c>
      <c r="H50">
        <v>0.03</v>
      </c>
      <c r="I50" t="s">
        <v>30</v>
      </c>
      <c r="J50">
        <v>0.12</v>
      </c>
      <c r="K50">
        <v>0.02</v>
      </c>
      <c r="L50" t="s">
        <v>29</v>
      </c>
      <c r="M50" t="s">
        <v>31</v>
      </c>
      <c r="P50" s="5">
        <v>0.14000000000000001</v>
      </c>
      <c r="Q50">
        <f t="shared" si="7"/>
        <v>85.714285714285708</v>
      </c>
      <c r="R50" s="4">
        <v>0.12</v>
      </c>
      <c r="S50">
        <f t="shared" si="8"/>
        <v>100</v>
      </c>
    </row>
    <row r="51" spans="1:19" x14ac:dyDescent="0.2">
      <c r="A51" t="s">
        <v>32</v>
      </c>
      <c r="B51" t="s">
        <v>20</v>
      </c>
      <c r="C51" t="s">
        <v>18</v>
      </c>
      <c r="D51">
        <v>6.27</v>
      </c>
      <c r="E51">
        <v>5.7020000000000001E-2</v>
      </c>
      <c r="F51">
        <v>6.83</v>
      </c>
      <c r="G51">
        <v>0.03</v>
      </c>
      <c r="H51">
        <v>2.57</v>
      </c>
      <c r="I51" t="s">
        <v>33</v>
      </c>
      <c r="J51">
        <v>8.7799999999999994</v>
      </c>
      <c r="K51">
        <v>0.04</v>
      </c>
      <c r="L51" t="s">
        <v>34</v>
      </c>
      <c r="M51" t="s">
        <v>23</v>
      </c>
      <c r="N51" s="3">
        <v>45517.833124999997</v>
      </c>
      <c r="O51" s="3">
        <v>45517.833124999997</v>
      </c>
      <c r="P51" s="5">
        <v>8.83</v>
      </c>
      <c r="Q51">
        <f t="shared" si="7"/>
        <v>99.433748584371443</v>
      </c>
      <c r="R51" s="4">
        <v>8.8186999999999998</v>
      </c>
      <c r="S51">
        <f t="shared" si="8"/>
        <v>99.561159808134974</v>
      </c>
    </row>
    <row r="52" spans="1:19" x14ac:dyDescent="0.2">
      <c r="A52" t="s">
        <v>35</v>
      </c>
      <c r="B52" t="s">
        <v>20</v>
      </c>
      <c r="C52" t="s">
        <v>18</v>
      </c>
      <c r="D52">
        <v>0.26</v>
      </c>
      <c r="E52">
        <v>2.5999999999999999E-3</v>
      </c>
      <c r="F52">
        <v>0.31</v>
      </c>
      <c r="G52">
        <v>0.02</v>
      </c>
      <c r="H52">
        <v>0.11</v>
      </c>
      <c r="I52" t="s">
        <v>36</v>
      </c>
      <c r="J52">
        <v>0.4</v>
      </c>
      <c r="K52">
        <v>0.02</v>
      </c>
      <c r="L52" t="s">
        <v>35</v>
      </c>
      <c r="M52" t="s">
        <v>31</v>
      </c>
      <c r="P52" s="5">
        <v>0.4</v>
      </c>
      <c r="Q52">
        <f t="shared" si="7"/>
        <v>100</v>
      </c>
      <c r="R52" s="4">
        <v>0.39100000000000001</v>
      </c>
      <c r="S52">
        <f t="shared" si="8"/>
        <v>102.30179028132991</v>
      </c>
    </row>
    <row r="53" spans="1:19" x14ac:dyDescent="0.2">
      <c r="A53" t="s">
        <v>37</v>
      </c>
      <c r="F53">
        <v>99.76</v>
      </c>
      <c r="H53">
        <v>100</v>
      </c>
      <c r="J53">
        <v>99.76</v>
      </c>
    </row>
    <row r="58" spans="1:19" x14ac:dyDescent="0.2">
      <c r="A58" t="s">
        <v>45</v>
      </c>
    </row>
    <row r="59" spans="1:19" x14ac:dyDescent="0.2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14</v>
      </c>
      <c r="M59" t="s">
        <v>15</v>
      </c>
      <c r="N59" t="s">
        <v>16</v>
      </c>
      <c r="O59" t="s">
        <v>16</v>
      </c>
    </row>
    <row r="60" spans="1:19" x14ac:dyDescent="0.2">
      <c r="A60" t="s">
        <v>17</v>
      </c>
      <c r="C60" t="s">
        <v>18</v>
      </c>
      <c r="F60">
        <v>43.38</v>
      </c>
      <c r="H60">
        <v>57.1</v>
      </c>
      <c r="P60" t="s">
        <v>38</v>
      </c>
      <c r="R60" s="4" t="s">
        <v>39</v>
      </c>
    </row>
    <row r="61" spans="1:19" x14ac:dyDescent="0.2">
      <c r="A61" t="s">
        <v>19</v>
      </c>
      <c r="B61" t="s">
        <v>20</v>
      </c>
      <c r="C61" t="s">
        <v>18</v>
      </c>
      <c r="D61">
        <v>30.05</v>
      </c>
      <c r="E61">
        <v>0.15268000000000001</v>
      </c>
      <c r="F61">
        <v>29.94</v>
      </c>
      <c r="G61">
        <v>0.03</v>
      </c>
      <c r="H61">
        <v>25.94</v>
      </c>
      <c r="I61" t="s">
        <v>21</v>
      </c>
      <c r="J61">
        <v>49.65</v>
      </c>
      <c r="K61">
        <v>0.06</v>
      </c>
      <c r="L61" t="s">
        <v>22</v>
      </c>
      <c r="M61" t="s">
        <v>23</v>
      </c>
      <c r="N61" s="3">
        <v>45590.899710648147</v>
      </c>
      <c r="O61" s="3">
        <v>45517.833379629628</v>
      </c>
      <c r="P61" s="5">
        <v>50.14</v>
      </c>
      <c r="Q61">
        <f t="shared" ref="Q61:Q66" si="9">100*J61/P61</f>
        <v>99.022736338252898</v>
      </c>
      <c r="R61" s="4">
        <v>49.726999999999997</v>
      </c>
      <c r="S61">
        <f t="shared" ref="S61:S66" si="10">100*J61/R61</f>
        <v>99.845154543809201</v>
      </c>
    </row>
    <row r="62" spans="1:19" x14ac:dyDescent="0.2">
      <c r="A62" t="s">
        <v>24</v>
      </c>
      <c r="B62" t="s">
        <v>20</v>
      </c>
      <c r="C62" t="s">
        <v>18</v>
      </c>
      <c r="D62">
        <v>19.010000000000002</v>
      </c>
      <c r="E62">
        <v>9.8570000000000005E-2</v>
      </c>
      <c r="F62">
        <v>18.93</v>
      </c>
      <c r="G62">
        <v>0.03</v>
      </c>
      <c r="H62">
        <v>14.2</v>
      </c>
      <c r="I62" t="s">
        <v>25</v>
      </c>
      <c r="J62">
        <v>40.5</v>
      </c>
      <c r="K62">
        <v>0.06</v>
      </c>
      <c r="L62" t="s">
        <v>22</v>
      </c>
      <c r="M62" t="s">
        <v>23</v>
      </c>
      <c r="N62" s="3">
        <v>45517.833414351851</v>
      </c>
      <c r="O62" s="3">
        <v>45517.833414351851</v>
      </c>
      <c r="P62" s="5">
        <v>40.4</v>
      </c>
      <c r="Q62">
        <f t="shared" si="9"/>
        <v>100.24752475247526</v>
      </c>
      <c r="R62" s="4">
        <v>40.6</v>
      </c>
      <c r="S62">
        <f t="shared" si="10"/>
        <v>99.753694581280783</v>
      </c>
    </row>
    <row r="63" spans="1:19" x14ac:dyDescent="0.2">
      <c r="A63" t="s">
        <v>26</v>
      </c>
      <c r="B63" t="s">
        <v>20</v>
      </c>
      <c r="C63" t="s">
        <v>18</v>
      </c>
      <c r="D63">
        <v>0.06</v>
      </c>
      <c r="E63">
        <v>5.1000000000000004E-4</v>
      </c>
      <c r="F63">
        <v>0.06</v>
      </c>
      <c r="G63">
        <v>0.01</v>
      </c>
      <c r="H63">
        <v>0.03</v>
      </c>
      <c r="I63" t="s">
        <v>27</v>
      </c>
      <c r="J63">
        <v>0.08</v>
      </c>
      <c r="K63">
        <v>0.01</v>
      </c>
      <c r="L63" t="s">
        <v>28</v>
      </c>
      <c r="M63" t="s">
        <v>23</v>
      </c>
      <c r="N63" s="3">
        <v>45517.833564814813</v>
      </c>
      <c r="O63" s="3">
        <v>45517.833564814813</v>
      </c>
      <c r="P63" s="5"/>
      <c r="Q63" t="e">
        <f t="shared" si="9"/>
        <v>#DIV/0!</v>
      </c>
      <c r="R63" s="4">
        <v>7.0000000000000007E-2</v>
      </c>
      <c r="S63">
        <f t="shared" si="10"/>
        <v>114.28571428571428</v>
      </c>
    </row>
    <row r="64" spans="1:19" x14ac:dyDescent="0.2">
      <c r="A64" t="s">
        <v>29</v>
      </c>
      <c r="B64" t="s">
        <v>20</v>
      </c>
      <c r="C64" t="s">
        <v>18</v>
      </c>
      <c r="D64">
        <v>0.08</v>
      </c>
      <c r="E64">
        <v>7.6000000000000004E-4</v>
      </c>
      <c r="F64">
        <v>0.09</v>
      </c>
      <c r="G64">
        <v>0.01</v>
      </c>
      <c r="H64">
        <v>0.04</v>
      </c>
      <c r="I64" t="s">
        <v>30</v>
      </c>
      <c r="J64">
        <v>0.12</v>
      </c>
      <c r="K64">
        <v>0.02</v>
      </c>
      <c r="L64" t="s">
        <v>29</v>
      </c>
      <c r="M64" t="s">
        <v>31</v>
      </c>
      <c r="P64" s="5">
        <v>0.14000000000000001</v>
      </c>
      <c r="Q64">
        <f t="shared" si="9"/>
        <v>85.714285714285708</v>
      </c>
      <c r="R64" s="4">
        <v>0.12</v>
      </c>
      <c r="S64">
        <f t="shared" si="10"/>
        <v>100</v>
      </c>
    </row>
    <row r="65" spans="1:25" x14ac:dyDescent="0.2">
      <c r="A65" t="s">
        <v>32</v>
      </c>
      <c r="B65" t="s">
        <v>20</v>
      </c>
      <c r="C65" t="s">
        <v>18</v>
      </c>
      <c r="D65">
        <v>6.33</v>
      </c>
      <c r="E65">
        <v>5.7509999999999999E-2</v>
      </c>
      <c r="F65">
        <v>6.88</v>
      </c>
      <c r="G65">
        <v>0.03</v>
      </c>
      <c r="H65">
        <v>2.6</v>
      </c>
      <c r="I65" t="s">
        <v>33</v>
      </c>
      <c r="J65">
        <v>8.86</v>
      </c>
      <c r="K65">
        <v>0.04</v>
      </c>
      <c r="L65" t="s">
        <v>34</v>
      </c>
      <c r="M65" t="s">
        <v>23</v>
      </c>
      <c r="N65" s="3">
        <v>45517.833124999997</v>
      </c>
      <c r="O65" s="3">
        <v>45517.833124999997</v>
      </c>
      <c r="P65" s="5">
        <v>8.83</v>
      </c>
      <c r="Q65">
        <f t="shared" si="9"/>
        <v>100.33975084937713</v>
      </c>
      <c r="R65" s="4">
        <v>8.8186999999999998</v>
      </c>
      <c r="S65">
        <f t="shared" si="10"/>
        <v>100.46832299545285</v>
      </c>
    </row>
    <row r="66" spans="1:25" x14ac:dyDescent="0.2">
      <c r="A66" t="s">
        <v>35</v>
      </c>
      <c r="B66" t="s">
        <v>20</v>
      </c>
      <c r="C66" t="s">
        <v>18</v>
      </c>
      <c r="D66">
        <v>0.25</v>
      </c>
      <c r="E66">
        <v>2.47E-3</v>
      </c>
      <c r="F66">
        <v>0.3</v>
      </c>
      <c r="G66">
        <v>0.02</v>
      </c>
      <c r="H66">
        <v>0.11</v>
      </c>
      <c r="I66" t="s">
        <v>36</v>
      </c>
      <c r="J66">
        <v>0.38</v>
      </c>
      <c r="K66">
        <v>0.02</v>
      </c>
      <c r="L66" t="s">
        <v>35</v>
      </c>
      <c r="M66" t="s">
        <v>31</v>
      </c>
      <c r="P66" s="5">
        <v>0.4</v>
      </c>
      <c r="Q66">
        <f t="shared" si="9"/>
        <v>95</v>
      </c>
      <c r="R66" s="4">
        <v>0.39100000000000001</v>
      </c>
      <c r="S66">
        <f t="shared" si="10"/>
        <v>97.186700767263417</v>
      </c>
    </row>
    <row r="67" spans="1:25" x14ac:dyDescent="0.2">
      <c r="A67" t="s">
        <v>37</v>
      </c>
      <c r="F67">
        <v>99.59</v>
      </c>
      <c r="H67">
        <v>100</v>
      </c>
      <c r="J67">
        <v>99.59</v>
      </c>
    </row>
    <row r="69" spans="1:25" x14ac:dyDescent="0.2">
      <c r="A69" t="s">
        <v>56</v>
      </c>
    </row>
    <row r="70" spans="1:25" x14ac:dyDescent="0.2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  <c r="L70" t="s">
        <v>14</v>
      </c>
      <c r="M70" t="s">
        <v>15</v>
      </c>
      <c r="N70" t="s">
        <v>16</v>
      </c>
      <c r="O70" t="s">
        <v>16</v>
      </c>
    </row>
    <row r="71" spans="1:25" x14ac:dyDescent="0.2">
      <c r="A71" t="s">
        <v>17</v>
      </c>
      <c r="C71" t="s">
        <v>18</v>
      </c>
      <c r="F71">
        <v>43.72</v>
      </c>
      <c r="H71">
        <v>60.97</v>
      </c>
      <c r="R71" t="s">
        <v>57</v>
      </c>
      <c r="S71" s="4"/>
      <c r="T71" t="s">
        <v>58</v>
      </c>
      <c r="V71" t="s">
        <v>59</v>
      </c>
      <c r="X71" t="s">
        <v>60</v>
      </c>
    </row>
    <row r="72" spans="1:25" x14ac:dyDescent="0.2">
      <c r="A72" t="s">
        <v>46</v>
      </c>
      <c r="B72" t="s">
        <v>20</v>
      </c>
      <c r="C72" t="s">
        <v>18</v>
      </c>
      <c r="D72">
        <v>1.42</v>
      </c>
      <c r="E72">
        <v>5.5700000000000003E-3</v>
      </c>
      <c r="F72">
        <v>1.82</v>
      </c>
      <c r="G72">
        <v>0.02</v>
      </c>
      <c r="H72">
        <v>1.77</v>
      </c>
      <c r="I72" t="s">
        <v>47</v>
      </c>
      <c r="J72">
        <v>2.46</v>
      </c>
      <c r="K72">
        <v>0.02</v>
      </c>
      <c r="L72" t="s">
        <v>48</v>
      </c>
      <c r="M72" t="s">
        <v>23</v>
      </c>
      <c r="N72" s="3">
        <v>45590.851631944446</v>
      </c>
      <c r="O72" s="3">
        <v>45565.922175925924</v>
      </c>
      <c r="Q72" t="s">
        <v>46</v>
      </c>
      <c r="R72">
        <v>2.31</v>
      </c>
      <c r="S72" s="4">
        <f>100*$J72/R72</f>
        <v>106.49350649350649</v>
      </c>
      <c r="T72">
        <v>2.4</v>
      </c>
      <c r="U72" s="4">
        <f>100*$J72/T72</f>
        <v>102.5</v>
      </c>
      <c r="V72">
        <v>2.38</v>
      </c>
      <c r="W72" s="4">
        <f>100*$J72/V72</f>
        <v>103.36134453781513</v>
      </c>
      <c r="X72">
        <v>2.417357</v>
      </c>
      <c r="Y72" s="4">
        <f>100*$J72/X72</f>
        <v>101.76403402559076</v>
      </c>
    </row>
    <row r="73" spans="1:25" x14ac:dyDescent="0.2">
      <c r="A73" t="s">
        <v>19</v>
      </c>
      <c r="B73" t="s">
        <v>20</v>
      </c>
      <c r="C73" t="s">
        <v>18</v>
      </c>
      <c r="D73">
        <v>3.44</v>
      </c>
      <c r="E73">
        <v>1.7479999999999999E-2</v>
      </c>
      <c r="F73">
        <v>3.95</v>
      </c>
      <c r="G73">
        <v>0.02</v>
      </c>
      <c r="H73">
        <v>3.62</v>
      </c>
      <c r="I73" t="s">
        <v>21</v>
      </c>
      <c r="J73">
        <v>6.55</v>
      </c>
      <c r="K73">
        <v>0.03</v>
      </c>
      <c r="L73" t="s">
        <v>22</v>
      </c>
      <c r="M73" t="s">
        <v>23</v>
      </c>
      <c r="N73" s="3">
        <v>45590.899710648147</v>
      </c>
      <c r="O73" s="3">
        <v>45517.833379629628</v>
      </c>
      <c r="Q73" t="s">
        <v>19</v>
      </c>
      <c r="R73">
        <v>6.67</v>
      </c>
      <c r="S73" s="4">
        <f t="shared" ref="S73:S83" si="11">100*$J73/R73</f>
        <v>98.200899550224889</v>
      </c>
      <c r="T73">
        <v>6.59</v>
      </c>
      <c r="U73" s="4">
        <f t="shared" ref="U73:W82" si="12">100*$J73/T73</f>
        <v>99.393019726858881</v>
      </c>
      <c r="V73">
        <v>6.58</v>
      </c>
      <c r="W73" s="4">
        <f t="shared" si="12"/>
        <v>99.544072948328264</v>
      </c>
      <c r="X73">
        <v>6.5536000000000003</v>
      </c>
      <c r="Y73" s="4">
        <f t="shared" ref="Y73:Y82" si="13">100*$J73/X73</f>
        <v>99.945068359375</v>
      </c>
    </row>
    <row r="74" spans="1:25" x14ac:dyDescent="0.2">
      <c r="A74" t="s">
        <v>49</v>
      </c>
      <c r="B74" t="s">
        <v>20</v>
      </c>
      <c r="C74" t="s">
        <v>18</v>
      </c>
      <c r="D74">
        <v>5.47</v>
      </c>
      <c r="E74">
        <v>3.9289999999999999E-2</v>
      </c>
      <c r="F74">
        <v>7.39</v>
      </c>
      <c r="G74">
        <v>0.02</v>
      </c>
      <c r="H74">
        <v>6.11</v>
      </c>
      <c r="I74" t="s">
        <v>50</v>
      </c>
      <c r="J74">
        <v>13.96</v>
      </c>
      <c r="K74">
        <v>0.04</v>
      </c>
      <c r="L74" t="s">
        <v>50</v>
      </c>
      <c r="M74" t="s">
        <v>31</v>
      </c>
      <c r="Q74" t="s">
        <v>49</v>
      </c>
      <c r="R74">
        <v>13.52</v>
      </c>
      <c r="S74" s="4">
        <f t="shared" si="11"/>
        <v>103.25443786982248</v>
      </c>
      <c r="T74">
        <v>13.6</v>
      </c>
      <c r="U74" s="4">
        <f t="shared" si="12"/>
        <v>102.64705882352942</v>
      </c>
      <c r="V74">
        <v>13.5</v>
      </c>
      <c r="W74" s="4">
        <f t="shared" si="12"/>
        <v>103.4074074074074</v>
      </c>
      <c r="X74">
        <v>13.924720000000001</v>
      </c>
      <c r="Y74" s="4">
        <f t="shared" si="13"/>
        <v>100.25336236563463</v>
      </c>
    </row>
    <row r="75" spans="1:25" x14ac:dyDescent="0.2">
      <c r="A75" t="s">
        <v>24</v>
      </c>
      <c r="B75" t="s">
        <v>20</v>
      </c>
      <c r="C75" t="s">
        <v>18</v>
      </c>
      <c r="D75">
        <v>28</v>
      </c>
      <c r="E75">
        <v>0.14521000000000001</v>
      </c>
      <c r="F75">
        <v>24.16</v>
      </c>
      <c r="G75">
        <v>0.03</v>
      </c>
      <c r="H75">
        <v>19.190000000000001</v>
      </c>
      <c r="I75" t="s">
        <v>25</v>
      </c>
      <c r="J75">
        <v>51.68</v>
      </c>
      <c r="K75">
        <v>7.0000000000000007E-2</v>
      </c>
      <c r="L75" t="s">
        <v>22</v>
      </c>
      <c r="M75" t="s">
        <v>23</v>
      </c>
      <c r="N75" s="3">
        <v>45517.833414351851</v>
      </c>
      <c r="O75" s="3">
        <v>45517.833414351851</v>
      </c>
      <c r="Q75" t="s">
        <v>24</v>
      </c>
      <c r="R75">
        <v>52.42</v>
      </c>
      <c r="S75" s="4">
        <f t="shared" si="11"/>
        <v>98.588325066768405</v>
      </c>
      <c r="T75">
        <v>51.4</v>
      </c>
      <c r="U75" s="4">
        <f t="shared" si="12"/>
        <v>100.54474708171206</v>
      </c>
      <c r="V75">
        <v>51</v>
      </c>
      <c r="W75" s="4">
        <f t="shared" si="12"/>
        <v>101.33333333333333</v>
      </c>
      <c r="X75">
        <v>51.692</v>
      </c>
      <c r="Y75" s="4">
        <f t="shared" si="13"/>
        <v>99.976785576104618</v>
      </c>
    </row>
    <row r="76" spans="1:25" x14ac:dyDescent="0.2">
      <c r="A76" t="s">
        <v>61</v>
      </c>
      <c r="B76" t="s">
        <v>20</v>
      </c>
      <c r="C76" t="s">
        <v>18</v>
      </c>
      <c r="D76">
        <v>0.06</v>
      </c>
      <c r="E76">
        <v>3.3E-4</v>
      </c>
      <c r="F76">
        <v>0.06</v>
      </c>
      <c r="G76">
        <v>0.01</v>
      </c>
      <c r="H76">
        <v>0.05</v>
      </c>
      <c r="I76" t="s">
        <v>64</v>
      </c>
      <c r="J76">
        <v>0.15</v>
      </c>
      <c r="K76">
        <v>0.02</v>
      </c>
      <c r="L76" t="s">
        <v>65</v>
      </c>
      <c r="M76" t="s">
        <v>31</v>
      </c>
      <c r="O76" s="3"/>
      <c r="Q76" t="s">
        <v>61</v>
      </c>
      <c r="R76">
        <v>0.24</v>
      </c>
      <c r="S76" s="4">
        <f t="shared" si="11"/>
        <v>62.5</v>
      </c>
      <c r="T76">
        <v>0.23</v>
      </c>
      <c r="U76" s="4">
        <f t="shared" si="12"/>
        <v>65.217391304347828</v>
      </c>
      <c r="V76">
        <v>0.222</v>
      </c>
      <c r="W76" s="4">
        <f t="shared" si="12"/>
        <v>67.567567567567565</v>
      </c>
      <c r="X76">
        <v>0.2044</v>
      </c>
      <c r="Y76" s="4">
        <f t="shared" si="13"/>
        <v>73.385518590998046</v>
      </c>
    </row>
    <row r="77" spans="1:25" x14ac:dyDescent="0.2">
      <c r="A77" t="s">
        <v>51</v>
      </c>
      <c r="B77" t="s">
        <v>20</v>
      </c>
      <c r="C77" t="s">
        <v>18</v>
      </c>
      <c r="D77">
        <v>0.34</v>
      </c>
      <c r="E77">
        <v>2.6700000000000001E-3</v>
      </c>
      <c r="F77">
        <v>0.33</v>
      </c>
      <c r="G77">
        <v>0.01</v>
      </c>
      <c r="H77">
        <v>0.19</v>
      </c>
      <c r="I77" t="s">
        <v>52</v>
      </c>
      <c r="J77">
        <v>0.4</v>
      </c>
      <c r="K77">
        <v>0.01</v>
      </c>
      <c r="L77" t="s">
        <v>53</v>
      </c>
      <c r="M77" t="s">
        <v>23</v>
      </c>
      <c r="N77" s="3">
        <v>45567.822025462963</v>
      </c>
      <c r="O77" s="3">
        <v>45567.822025462963</v>
      </c>
      <c r="Q77" t="s">
        <v>51</v>
      </c>
      <c r="R77">
        <v>0.39</v>
      </c>
      <c r="S77" s="4">
        <f t="shared" si="11"/>
        <v>102.56410256410255</v>
      </c>
      <c r="T77">
        <v>0.38500000000000001</v>
      </c>
      <c r="U77" s="4">
        <f t="shared" si="12"/>
        <v>103.8961038961039</v>
      </c>
      <c r="V77">
        <v>0.38500000000000001</v>
      </c>
      <c r="W77" s="4">
        <f t="shared" si="12"/>
        <v>103.8961038961039</v>
      </c>
      <c r="X77">
        <v>0.38169999999999998</v>
      </c>
      <c r="Y77" s="4">
        <f t="shared" si="13"/>
        <v>104.7943411055803</v>
      </c>
    </row>
    <row r="78" spans="1:25" x14ac:dyDescent="0.2">
      <c r="A78" t="s">
        <v>26</v>
      </c>
      <c r="B78" t="s">
        <v>20</v>
      </c>
      <c r="C78" t="s">
        <v>18</v>
      </c>
      <c r="D78">
        <v>7.35</v>
      </c>
      <c r="E78">
        <v>6.3079999999999997E-2</v>
      </c>
      <c r="F78">
        <v>7.34</v>
      </c>
      <c r="G78">
        <v>0.02</v>
      </c>
      <c r="H78">
        <v>4.08</v>
      </c>
      <c r="I78" t="s">
        <v>27</v>
      </c>
      <c r="J78">
        <v>10.26</v>
      </c>
      <c r="K78">
        <v>0.03</v>
      </c>
      <c r="L78" t="s">
        <v>28</v>
      </c>
      <c r="M78" t="s">
        <v>23</v>
      </c>
      <c r="N78" s="3">
        <v>45517.833564814813</v>
      </c>
      <c r="O78" s="3">
        <v>45517.833564814813</v>
      </c>
      <c r="Q78" t="s">
        <v>26</v>
      </c>
      <c r="R78">
        <v>10.68</v>
      </c>
      <c r="S78" s="4">
        <f t="shared" si="11"/>
        <v>96.067415730337075</v>
      </c>
      <c r="T78">
        <v>10.5</v>
      </c>
      <c r="U78" s="4">
        <f t="shared" si="12"/>
        <v>97.714285714285708</v>
      </c>
      <c r="V78">
        <v>10.5</v>
      </c>
      <c r="W78" s="4">
        <f t="shared" si="12"/>
        <v>97.714285714285708</v>
      </c>
      <c r="X78">
        <v>10.24714211</v>
      </c>
      <c r="Y78" s="4">
        <f t="shared" si="13"/>
        <v>100.12547781480899</v>
      </c>
    </row>
    <row r="79" spans="1:25" x14ac:dyDescent="0.2">
      <c r="A79" t="s">
        <v>54</v>
      </c>
      <c r="B79" t="s">
        <v>20</v>
      </c>
      <c r="C79" t="s">
        <v>18</v>
      </c>
      <c r="D79">
        <v>1.04</v>
      </c>
      <c r="E79">
        <v>1.0359999999999999E-2</v>
      </c>
      <c r="F79">
        <v>1.29</v>
      </c>
      <c r="G79">
        <v>0.01</v>
      </c>
      <c r="H79">
        <v>0.6</v>
      </c>
      <c r="I79" t="s">
        <v>55</v>
      </c>
      <c r="J79">
        <v>2.15</v>
      </c>
      <c r="K79">
        <v>0.02</v>
      </c>
      <c r="L79" t="s">
        <v>54</v>
      </c>
      <c r="M79" t="s">
        <v>31</v>
      </c>
      <c r="Q79" t="s">
        <v>54</v>
      </c>
      <c r="R79">
        <v>2.08</v>
      </c>
      <c r="S79" s="4">
        <f t="shared" si="11"/>
        <v>103.36538461538461</v>
      </c>
      <c r="T79">
        <v>2.13</v>
      </c>
      <c r="U79" s="4">
        <f t="shared" si="12"/>
        <v>100.93896713615024</v>
      </c>
      <c r="V79">
        <v>2.13</v>
      </c>
      <c r="W79" s="4">
        <f t="shared" si="12"/>
        <v>100.93896713615024</v>
      </c>
      <c r="X79">
        <v>2.1422300000000001</v>
      </c>
      <c r="Y79" s="4">
        <f t="shared" si="13"/>
        <v>100.36270615200048</v>
      </c>
    </row>
    <row r="80" spans="1:25" x14ac:dyDescent="0.2">
      <c r="A80" t="s">
        <v>62</v>
      </c>
      <c r="B80" t="s">
        <v>20</v>
      </c>
      <c r="C80" t="s">
        <v>18</v>
      </c>
      <c r="D80">
        <v>0.02</v>
      </c>
      <c r="E80">
        <v>1.7000000000000001E-4</v>
      </c>
      <c r="F80">
        <v>0.02</v>
      </c>
      <c r="G80">
        <v>0.01</v>
      </c>
      <c r="H80">
        <v>0.01</v>
      </c>
      <c r="I80" t="s">
        <v>66</v>
      </c>
      <c r="J80">
        <v>0.03</v>
      </c>
      <c r="K80">
        <v>0.02</v>
      </c>
      <c r="L80" t="s">
        <v>62</v>
      </c>
      <c r="M80" t="s">
        <v>31</v>
      </c>
      <c r="O80" s="3"/>
      <c r="Q80" t="s">
        <v>62</v>
      </c>
      <c r="R80">
        <v>0.02</v>
      </c>
      <c r="S80" s="4">
        <f t="shared" si="11"/>
        <v>150</v>
      </c>
      <c r="U80" s="4" t="e">
        <f t="shared" si="12"/>
        <v>#DIV/0!</v>
      </c>
      <c r="W80" s="4" t="e">
        <f t="shared" si="12"/>
        <v>#DIV/0!</v>
      </c>
      <c r="X80">
        <v>3.458E-2</v>
      </c>
      <c r="Y80" s="4">
        <f t="shared" si="13"/>
        <v>86.755349913244658</v>
      </c>
    </row>
    <row r="81" spans="1:25" x14ac:dyDescent="0.2">
      <c r="A81" t="s">
        <v>29</v>
      </c>
      <c r="B81" t="s">
        <v>20</v>
      </c>
      <c r="C81" t="s">
        <v>18</v>
      </c>
      <c r="D81">
        <v>0.11</v>
      </c>
      <c r="E81">
        <v>1.14E-3</v>
      </c>
      <c r="F81">
        <v>0.14000000000000001</v>
      </c>
      <c r="G81">
        <v>0.01</v>
      </c>
      <c r="H81">
        <v>0.06</v>
      </c>
      <c r="I81" t="s">
        <v>30</v>
      </c>
      <c r="J81">
        <v>0.18</v>
      </c>
      <c r="K81">
        <v>0.02</v>
      </c>
      <c r="L81" t="s">
        <v>29</v>
      </c>
      <c r="M81" t="s">
        <v>31</v>
      </c>
      <c r="O81" s="3"/>
      <c r="Q81" t="s">
        <v>29</v>
      </c>
      <c r="R81">
        <v>0.17</v>
      </c>
      <c r="S81" s="4">
        <f t="shared" si="11"/>
        <v>105.88235294117646</v>
      </c>
      <c r="T81">
        <v>0.17</v>
      </c>
      <c r="U81" s="4">
        <f t="shared" si="12"/>
        <v>105.88235294117646</v>
      </c>
      <c r="V81">
        <v>0.16700000000000001</v>
      </c>
      <c r="W81" s="4">
        <f t="shared" si="12"/>
        <v>107.78443113772454</v>
      </c>
      <c r="X81">
        <v>0.17755000000000001</v>
      </c>
      <c r="Y81" s="4">
        <f t="shared" si="13"/>
        <v>101.37989298789073</v>
      </c>
    </row>
    <row r="82" spans="1:25" x14ac:dyDescent="0.2">
      <c r="A82" t="s">
        <v>32</v>
      </c>
      <c r="B82" t="s">
        <v>20</v>
      </c>
      <c r="C82" t="s">
        <v>18</v>
      </c>
      <c r="D82">
        <v>7.7</v>
      </c>
      <c r="E82">
        <v>6.9989999999999997E-2</v>
      </c>
      <c r="F82">
        <v>8.4</v>
      </c>
      <c r="G82">
        <v>0.03</v>
      </c>
      <c r="H82">
        <v>3.36</v>
      </c>
      <c r="I82" t="s">
        <v>33</v>
      </c>
      <c r="J82">
        <v>10.81</v>
      </c>
      <c r="K82">
        <v>0.04</v>
      </c>
      <c r="L82" t="s">
        <v>34</v>
      </c>
      <c r="M82" t="s">
        <v>23</v>
      </c>
      <c r="N82" s="3">
        <v>45517.833124999997</v>
      </c>
      <c r="O82" s="3">
        <v>45517.833124999997</v>
      </c>
      <c r="Q82" t="s">
        <v>63</v>
      </c>
      <c r="R82">
        <v>11.08</v>
      </c>
      <c r="S82" s="4">
        <f t="shared" si="11"/>
        <v>97.563176895306853</v>
      </c>
      <c r="T82">
        <v>10.9</v>
      </c>
      <c r="U82" s="4">
        <f t="shared" si="12"/>
        <v>99.174311926605498</v>
      </c>
      <c r="V82">
        <v>11</v>
      </c>
      <c r="W82" s="4">
        <f t="shared" si="12"/>
        <v>98.272727272727266</v>
      </c>
      <c r="X82">
        <v>10.87016</v>
      </c>
      <c r="Y82" s="4">
        <f t="shared" si="13"/>
        <v>99.446558284330678</v>
      </c>
    </row>
    <row r="83" spans="1:25" x14ac:dyDescent="0.2">
      <c r="A83" t="s">
        <v>37</v>
      </c>
      <c r="F83">
        <v>98.62</v>
      </c>
      <c r="H83">
        <v>100</v>
      </c>
      <c r="J83">
        <v>98.62</v>
      </c>
      <c r="Q83" t="s">
        <v>35</v>
      </c>
      <c r="R83">
        <v>0.02</v>
      </c>
      <c r="S83" s="4">
        <f t="shared" si="11"/>
        <v>493100</v>
      </c>
    </row>
    <row r="85" spans="1:25" x14ac:dyDescent="0.2">
      <c r="A85" t="s">
        <v>67</v>
      </c>
    </row>
    <row r="86" spans="1:25" x14ac:dyDescent="0.2">
      <c r="A86" t="s">
        <v>3</v>
      </c>
      <c r="B86" t="s">
        <v>4</v>
      </c>
      <c r="C86" t="s">
        <v>5</v>
      </c>
      <c r="D86" t="s">
        <v>6</v>
      </c>
      <c r="E86" t="s">
        <v>7</v>
      </c>
      <c r="F86" t="s">
        <v>8</v>
      </c>
      <c r="G86" t="s">
        <v>9</v>
      </c>
      <c r="H86" t="s">
        <v>10</v>
      </c>
      <c r="I86" t="s">
        <v>11</v>
      </c>
      <c r="J86" t="s">
        <v>12</v>
      </c>
      <c r="K86" t="s">
        <v>13</v>
      </c>
      <c r="L86" t="s">
        <v>14</v>
      </c>
      <c r="M86" t="s">
        <v>15</v>
      </c>
      <c r="N86" t="s">
        <v>16</v>
      </c>
      <c r="O86" t="s">
        <v>16</v>
      </c>
    </row>
    <row r="87" spans="1:25" x14ac:dyDescent="0.2">
      <c r="A87" t="s">
        <v>17</v>
      </c>
      <c r="C87" t="s">
        <v>18</v>
      </c>
      <c r="F87">
        <v>43.42</v>
      </c>
      <c r="H87">
        <v>61.11</v>
      </c>
      <c r="R87" t="s">
        <v>57</v>
      </c>
      <c r="S87" s="4"/>
      <c r="T87" t="s">
        <v>58</v>
      </c>
      <c r="V87" t="s">
        <v>59</v>
      </c>
      <c r="X87" t="s">
        <v>60</v>
      </c>
    </row>
    <row r="88" spans="1:25" x14ac:dyDescent="0.2">
      <c r="A88" t="s">
        <v>46</v>
      </c>
      <c r="B88" t="s">
        <v>20</v>
      </c>
      <c r="C88" t="s">
        <v>18</v>
      </c>
      <c r="D88">
        <v>1.17</v>
      </c>
      <c r="E88">
        <v>4.5799999999999999E-3</v>
      </c>
      <c r="F88">
        <v>1.5</v>
      </c>
      <c r="G88">
        <v>0.02</v>
      </c>
      <c r="H88">
        <v>1.47</v>
      </c>
      <c r="I88" t="s">
        <v>47</v>
      </c>
      <c r="J88">
        <v>2.0299999999999998</v>
      </c>
      <c r="K88">
        <v>0.02</v>
      </c>
      <c r="L88" t="s">
        <v>48</v>
      </c>
      <c r="M88" t="s">
        <v>23</v>
      </c>
      <c r="N88" s="3">
        <v>45590.851631944446</v>
      </c>
      <c r="O88" s="3">
        <v>45565.922175925924</v>
      </c>
      <c r="Q88" t="s">
        <v>46</v>
      </c>
      <c r="R88">
        <v>2.31</v>
      </c>
      <c r="S88" s="4">
        <f>100*$J88/R88</f>
        <v>87.878787878787861</v>
      </c>
      <c r="T88">
        <v>2.4</v>
      </c>
      <c r="U88" s="4">
        <f>100*$J88/T88</f>
        <v>84.583333333333329</v>
      </c>
      <c r="V88">
        <v>2.38</v>
      </c>
      <c r="W88" s="4">
        <f>100*$J88/V88</f>
        <v>85.294117647058812</v>
      </c>
      <c r="X88">
        <v>2.417357</v>
      </c>
      <c r="Y88" s="4">
        <f>100*$J88/X88</f>
        <v>83.97601181786554</v>
      </c>
    </row>
    <row r="89" spans="1:25" x14ac:dyDescent="0.2">
      <c r="A89" t="s">
        <v>19</v>
      </c>
      <c r="B89" t="s">
        <v>20</v>
      </c>
      <c r="C89" t="s">
        <v>18</v>
      </c>
      <c r="D89">
        <v>3.41</v>
      </c>
      <c r="E89">
        <v>1.7299999999999999E-2</v>
      </c>
      <c r="F89">
        <v>3.9</v>
      </c>
      <c r="G89">
        <v>0.02</v>
      </c>
      <c r="H89">
        <v>3.61</v>
      </c>
      <c r="I89" t="s">
        <v>21</v>
      </c>
      <c r="J89">
        <v>6.46</v>
      </c>
      <c r="K89">
        <v>0.03</v>
      </c>
      <c r="L89" t="s">
        <v>22</v>
      </c>
      <c r="M89" t="s">
        <v>23</v>
      </c>
      <c r="N89" s="3">
        <v>45590.899710648147</v>
      </c>
      <c r="O89" s="3">
        <v>45517.833379629628</v>
      </c>
      <c r="Q89" t="s">
        <v>19</v>
      </c>
      <c r="R89">
        <v>6.67</v>
      </c>
      <c r="S89" s="4">
        <f t="shared" ref="S89:U98" si="14">100*$J89/R89</f>
        <v>96.851574212893553</v>
      </c>
      <c r="T89">
        <v>6.59</v>
      </c>
      <c r="U89" s="4">
        <f t="shared" si="14"/>
        <v>98.02731411229135</v>
      </c>
      <c r="V89">
        <v>6.58</v>
      </c>
      <c r="W89" s="4">
        <f t="shared" ref="W89:W98" si="15">100*$J89/V89</f>
        <v>98.176291793313069</v>
      </c>
      <c r="X89">
        <v>6.5536000000000003</v>
      </c>
      <c r="Y89" s="4">
        <f t="shared" ref="Y89:Y98" si="16">100*$J89/X89</f>
        <v>98.57177734375</v>
      </c>
    </row>
    <row r="90" spans="1:25" x14ac:dyDescent="0.2">
      <c r="A90" t="s">
        <v>49</v>
      </c>
      <c r="B90" t="s">
        <v>20</v>
      </c>
      <c r="C90" t="s">
        <v>18</v>
      </c>
      <c r="D90">
        <v>5.43</v>
      </c>
      <c r="E90">
        <v>3.9010000000000003E-2</v>
      </c>
      <c r="F90">
        <v>7.31</v>
      </c>
      <c r="G90">
        <v>0.02</v>
      </c>
      <c r="H90">
        <v>6.1</v>
      </c>
      <c r="I90" t="s">
        <v>50</v>
      </c>
      <c r="J90">
        <v>13.82</v>
      </c>
      <c r="K90">
        <v>0.04</v>
      </c>
      <c r="L90" t="s">
        <v>50</v>
      </c>
      <c r="M90" t="s">
        <v>31</v>
      </c>
      <c r="Q90" t="s">
        <v>49</v>
      </c>
      <c r="R90">
        <v>13.52</v>
      </c>
      <c r="S90" s="4">
        <f t="shared" si="14"/>
        <v>102.21893491124261</v>
      </c>
      <c r="T90">
        <v>13.6</v>
      </c>
      <c r="U90" s="4">
        <f t="shared" si="14"/>
        <v>101.61764705882354</v>
      </c>
      <c r="V90">
        <v>13.5</v>
      </c>
      <c r="W90" s="4">
        <f t="shared" si="15"/>
        <v>102.37037037037037</v>
      </c>
      <c r="X90">
        <v>13.924720000000001</v>
      </c>
      <c r="Y90" s="4">
        <f t="shared" si="16"/>
        <v>99.247956152798764</v>
      </c>
    </row>
    <row r="91" spans="1:25" x14ac:dyDescent="0.2">
      <c r="A91" t="s">
        <v>24</v>
      </c>
      <c r="B91" t="s">
        <v>20</v>
      </c>
      <c r="C91" t="s">
        <v>18</v>
      </c>
      <c r="D91">
        <v>27.98</v>
      </c>
      <c r="E91">
        <v>0.14510000000000001</v>
      </c>
      <c r="F91">
        <v>24.09</v>
      </c>
      <c r="G91">
        <v>0.03</v>
      </c>
      <c r="H91">
        <v>19.309999999999999</v>
      </c>
      <c r="I91" t="s">
        <v>25</v>
      </c>
      <c r="J91">
        <v>51.53</v>
      </c>
      <c r="K91">
        <v>7.0000000000000007E-2</v>
      </c>
      <c r="L91" t="s">
        <v>22</v>
      </c>
      <c r="M91" t="s">
        <v>23</v>
      </c>
      <c r="N91" s="3">
        <v>45517.833414351851</v>
      </c>
      <c r="O91" s="3">
        <v>45517.833414351851</v>
      </c>
      <c r="Q91" t="s">
        <v>24</v>
      </c>
      <c r="R91">
        <v>52.42</v>
      </c>
      <c r="S91" s="4">
        <f t="shared" si="14"/>
        <v>98.3021747424647</v>
      </c>
      <c r="T91">
        <v>51.4</v>
      </c>
      <c r="U91" s="4">
        <f t="shared" si="14"/>
        <v>100.25291828793775</v>
      </c>
      <c r="V91">
        <v>51</v>
      </c>
      <c r="W91" s="4">
        <f t="shared" si="15"/>
        <v>101.03921568627452</v>
      </c>
      <c r="X91">
        <v>51.692</v>
      </c>
      <c r="Y91" s="4">
        <f t="shared" si="16"/>
        <v>99.686605277412369</v>
      </c>
    </row>
    <row r="92" spans="1:25" x14ac:dyDescent="0.2">
      <c r="A92" t="s">
        <v>61</v>
      </c>
      <c r="B92" t="s">
        <v>20</v>
      </c>
      <c r="C92" t="s">
        <v>18</v>
      </c>
      <c r="D92">
        <v>7.0000000000000007E-2</v>
      </c>
      <c r="E92">
        <v>3.6999999999999999E-4</v>
      </c>
      <c r="F92">
        <v>7.0000000000000007E-2</v>
      </c>
      <c r="G92">
        <v>0.01</v>
      </c>
      <c r="H92">
        <v>0.05</v>
      </c>
      <c r="I92" t="s">
        <v>64</v>
      </c>
      <c r="J92">
        <v>0.17</v>
      </c>
      <c r="K92">
        <v>0.02</v>
      </c>
      <c r="L92" t="s">
        <v>65</v>
      </c>
      <c r="M92" t="s">
        <v>31</v>
      </c>
      <c r="Q92" t="s">
        <v>61</v>
      </c>
      <c r="R92">
        <v>0.24</v>
      </c>
      <c r="S92" s="4">
        <f t="shared" si="14"/>
        <v>70.833333333333343</v>
      </c>
      <c r="T92">
        <v>0.23</v>
      </c>
      <c r="U92" s="4">
        <f t="shared" si="14"/>
        <v>73.91304347826086</v>
      </c>
      <c r="V92">
        <v>0.222</v>
      </c>
      <c r="W92" s="4">
        <f t="shared" si="15"/>
        <v>76.576576576576571</v>
      </c>
      <c r="X92">
        <v>0.2044</v>
      </c>
      <c r="Y92" s="4">
        <f t="shared" si="16"/>
        <v>83.170254403131111</v>
      </c>
    </row>
    <row r="93" spans="1:25" x14ac:dyDescent="0.2">
      <c r="A93" t="s">
        <v>51</v>
      </c>
      <c r="B93" t="s">
        <v>20</v>
      </c>
      <c r="C93" t="s">
        <v>18</v>
      </c>
      <c r="D93">
        <v>0.33</v>
      </c>
      <c r="E93">
        <v>2.63E-3</v>
      </c>
      <c r="F93">
        <v>0.32</v>
      </c>
      <c r="G93">
        <v>0.01</v>
      </c>
      <c r="H93">
        <v>0.19</v>
      </c>
      <c r="I93" t="s">
        <v>52</v>
      </c>
      <c r="J93">
        <v>0.39</v>
      </c>
      <c r="K93">
        <v>0.01</v>
      </c>
      <c r="L93" t="s">
        <v>53</v>
      </c>
      <c r="M93" t="s">
        <v>23</v>
      </c>
      <c r="N93" s="3">
        <v>45567.822025462963</v>
      </c>
      <c r="O93" s="3">
        <v>45567.822025462963</v>
      </c>
      <c r="Q93" t="s">
        <v>51</v>
      </c>
      <c r="R93">
        <v>0.39</v>
      </c>
      <c r="S93" s="4">
        <f t="shared" si="14"/>
        <v>100</v>
      </c>
      <c r="T93">
        <v>0.38500000000000001</v>
      </c>
      <c r="U93" s="4">
        <f t="shared" si="14"/>
        <v>101.2987012987013</v>
      </c>
      <c r="V93">
        <v>0.38500000000000001</v>
      </c>
      <c r="W93" s="4">
        <f t="shared" si="15"/>
        <v>101.2987012987013</v>
      </c>
      <c r="X93">
        <v>0.38169999999999998</v>
      </c>
      <c r="Y93" s="4">
        <f t="shared" si="16"/>
        <v>102.17448257794079</v>
      </c>
    </row>
    <row r="94" spans="1:25" x14ac:dyDescent="0.2">
      <c r="A94" t="s">
        <v>26</v>
      </c>
      <c r="B94" t="s">
        <v>20</v>
      </c>
      <c r="C94" t="s">
        <v>18</v>
      </c>
      <c r="D94">
        <v>7.31</v>
      </c>
      <c r="E94">
        <v>6.275E-2</v>
      </c>
      <c r="F94">
        <v>7.3</v>
      </c>
      <c r="G94">
        <v>0.02</v>
      </c>
      <c r="H94">
        <v>4.0999999999999996</v>
      </c>
      <c r="I94" t="s">
        <v>27</v>
      </c>
      <c r="J94">
        <v>10.210000000000001</v>
      </c>
      <c r="K94">
        <v>0.03</v>
      </c>
      <c r="L94" t="s">
        <v>28</v>
      </c>
      <c r="M94" t="s">
        <v>23</v>
      </c>
      <c r="N94" s="3">
        <v>45517.833564814813</v>
      </c>
      <c r="O94" s="3">
        <v>45517.833564814813</v>
      </c>
      <c r="Q94" t="s">
        <v>26</v>
      </c>
      <c r="R94">
        <v>10.68</v>
      </c>
      <c r="S94" s="4">
        <f t="shared" si="14"/>
        <v>95.599250936329597</v>
      </c>
      <c r="T94">
        <v>10.5</v>
      </c>
      <c r="U94" s="4">
        <f t="shared" si="14"/>
        <v>97.238095238095255</v>
      </c>
      <c r="V94">
        <v>10.5</v>
      </c>
      <c r="W94" s="4">
        <f t="shared" si="15"/>
        <v>97.238095238095255</v>
      </c>
      <c r="X94">
        <v>10.24714211</v>
      </c>
      <c r="Y94" s="4">
        <f t="shared" si="16"/>
        <v>99.637536889785565</v>
      </c>
    </row>
    <row r="95" spans="1:25" x14ac:dyDescent="0.2">
      <c r="A95" t="s">
        <v>54</v>
      </c>
      <c r="B95" t="s">
        <v>20</v>
      </c>
      <c r="C95" t="s">
        <v>18</v>
      </c>
      <c r="D95">
        <v>1.03</v>
      </c>
      <c r="E95">
        <v>1.026E-2</v>
      </c>
      <c r="F95">
        <v>1.28</v>
      </c>
      <c r="G95">
        <v>0.01</v>
      </c>
      <c r="H95">
        <v>0.6</v>
      </c>
      <c r="I95" t="s">
        <v>55</v>
      </c>
      <c r="J95">
        <v>2.13</v>
      </c>
      <c r="K95">
        <v>0.02</v>
      </c>
      <c r="L95" t="s">
        <v>54</v>
      </c>
      <c r="M95" t="s">
        <v>31</v>
      </c>
      <c r="Q95" t="s">
        <v>54</v>
      </c>
      <c r="R95">
        <v>2.08</v>
      </c>
      <c r="S95" s="4">
        <f t="shared" si="14"/>
        <v>102.40384615384615</v>
      </c>
      <c r="T95">
        <v>2.13</v>
      </c>
      <c r="U95" s="4">
        <f t="shared" si="14"/>
        <v>100</v>
      </c>
      <c r="V95">
        <v>2.13</v>
      </c>
      <c r="W95" s="4">
        <f t="shared" si="15"/>
        <v>100</v>
      </c>
      <c r="X95">
        <v>2.1422300000000001</v>
      </c>
      <c r="Y95" s="4">
        <f t="shared" si="16"/>
        <v>99.429099583144662</v>
      </c>
    </row>
    <row r="96" spans="1:25" x14ac:dyDescent="0.2">
      <c r="A96" t="s">
        <v>62</v>
      </c>
      <c r="B96" t="s">
        <v>20</v>
      </c>
      <c r="C96" t="s">
        <v>18</v>
      </c>
      <c r="D96">
        <v>0.02</v>
      </c>
      <c r="E96">
        <v>2.3000000000000001E-4</v>
      </c>
      <c r="F96">
        <v>0.03</v>
      </c>
      <c r="G96">
        <v>0.01</v>
      </c>
      <c r="H96">
        <v>0.01</v>
      </c>
      <c r="I96" t="s">
        <v>66</v>
      </c>
      <c r="J96">
        <v>0.04</v>
      </c>
      <c r="K96">
        <v>0.02</v>
      </c>
      <c r="L96" t="s">
        <v>62</v>
      </c>
      <c r="M96" t="s">
        <v>31</v>
      </c>
      <c r="Q96" t="s">
        <v>62</v>
      </c>
      <c r="R96">
        <v>0.02</v>
      </c>
      <c r="S96" s="4">
        <f t="shared" si="14"/>
        <v>200</v>
      </c>
      <c r="U96" s="4" t="e">
        <f t="shared" si="14"/>
        <v>#DIV/0!</v>
      </c>
      <c r="W96" s="4" t="e">
        <f t="shared" si="15"/>
        <v>#DIV/0!</v>
      </c>
      <c r="X96">
        <v>3.458E-2</v>
      </c>
      <c r="Y96" s="4">
        <f t="shared" si="16"/>
        <v>115.6737998843262</v>
      </c>
    </row>
    <row r="97" spans="1:25" x14ac:dyDescent="0.2">
      <c r="A97" t="s">
        <v>29</v>
      </c>
      <c r="B97" t="s">
        <v>20</v>
      </c>
      <c r="C97" t="s">
        <v>18</v>
      </c>
      <c r="D97">
        <v>0.11</v>
      </c>
      <c r="E97">
        <v>1.14E-3</v>
      </c>
      <c r="F97">
        <v>0.14000000000000001</v>
      </c>
      <c r="G97">
        <v>0.01</v>
      </c>
      <c r="H97">
        <v>0.06</v>
      </c>
      <c r="I97" t="s">
        <v>30</v>
      </c>
      <c r="J97">
        <v>0.18</v>
      </c>
      <c r="K97">
        <v>0.02</v>
      </c>
      <c r="L97" t="s">
        <v>29</v>
      </c>
      <c r="M97" t="s">
        <v>31</v>
      </c>
      <c r="Q97" t="s">
        <v>29</v>
      </c>
      <c r="R97">
        <v>0.17</v>
      </c>
      <c r="S97" s="4">
        <f t="shared" si="14"/>
        <v>105.88235294117646</v>
      </c>
      <c r="T97">
        <v>0.17</v>
      </c>
      <c r="U97" s="4">
        <f t="shared" si="14"/>
        <v>105.88235294117646</v>
      </c>
      <c r="V97">
        <v>0.16700000000000001</v>
      </c>
      <c r="W97" s="4">
        <f t="shared" si="15"/>
        <v>107.78443113772454</v>
      </c>
      <c r="X97">
        <v>0.17755000000000001</v>
      </c>
      <c r="Y97" s="4">
        <f t="shared" si="16"/>
        <v>101.37989298789073</v>
      </c>
    </row>
    <row r="98" spans="1:25" x14ac:dyDescent="0.2">
      <c r="A98" t="s">
        <v>32</v>
      </c>
      <c r="B98" t="s">
        <v>20</v>
      </c>
      <c r="C98" t="s">
        <v>18</v>
      </c>
      <c r="D98">
        <v>7.69</v>
      </c>
      <c r="E98">
        <v>6.9930000000000006E-2</v>
      </c>
      <c r="F98">
        <v>8.39</v>
      </c>
      <c r="G98">
        <v>0.03</v>
      </c>
      <c r="H98">
        <v>3.38</v>
      </c>
      <c r="I98" t="s">
        <v>33</v>
      </c>
      <c r="J98">
        <v>10.8</v>
      </c>
      <c r="K98">
        <v>0.04</v>
      </c>
      <c r="L98" t="s">
        <v>34</v>
      </c>
      <c r="M98" t="s">
        <v>23</v>
      </c>
      <c r="N98" s="3">
        <v>45517.833124999997</v>
      </c>
      <c r="O98" s="3">
        <v>45517.833124999997</v>
      </c>
      <c r="Q98" t="s">
        <v>63</v>
      </c>
      <c r="R98">
        <v>11.08</v>
      </c>
      <c r="S98" s="4">
        <f t="shared" si="14"/>
        <v>97.472924187725624</v>
      </c>
      <c r="T98">
        <v>10.9</v>
      </c>
      <c r="U98" s="4">
        <f t="shared" si="14"/>
        <v>99.082568807339442</v>
      </c>
      <c r="V98">
        <v>11</v>
      </c>
      <c r="W98" s="4">
        <f t="shared" si="15"/>
        <v>98.181818181818187</v>
      </c>
      <c r="X98">
        <v>10.87016</v>
      </c>
      <c r="Y98" s="4">
        <f t="shared" si="16"/>
        <v>99.35456331829522</v>
      </c>
    </row>
    <row r="99" spans="1:25" x14ac:dyDescent="0.2">
      <c r="A99" t="s">
        <v>37</v>
      </c>
      <c r="F99">
        <v>97.75</v>
      </c>
      <c r="H99">
        <v>100</v>
      </c>
      <c r="J99">
        <v>97.75</v>
      </c>
      <c r="S99" s="4"/>
      <c r="U99" s="4"/>
      <c r="W99" s="4"/>
      <c r="Y99" s="4"/>
    </row>
    <row r="102" spans="1:25" x14ac:dyDescent="0.2">
      <c r="A102" t="s">
        <v>69</v>
      </c>
    </row>
    <row r="103" spans="1:25" x14ac:dyDescent="0.2">
      <c r="A103" t="s">
        <v>3</v>
      </c>
      <c r="B103" t="s">
        <v>4</v>
      </c>
      <c r="C103" t="s">
        <v>5</v>
      </c>
      <c r="D103" t="s">
        <v>6</v>
      </c>
      <c r="E103" t="s">
        <v>7</v>
      </c>
      <c r="F103" t="s">
        <v>8</v>
      </c>
      <c r="G103" t="s">
        <v>9</v>
      </c>
      <c r="H103" t="s">
        <v>10</v>
      </c>
      <c r="I103" t="s">
        <v>11</v>
      </c>
      <c r="J103" t="s">
        <v>12</v>
      </c>
      <c r="K103" t="s">
        <v>13</v>
      </c>
      <c r="L103" t="s">
        <v>14</v>
      </c>
      <c r="M103" t="s">
        <v>15</v>
      </c>
      <c r="N103" t="s">
        <v>16</v>
      </c>
      <c r="O103" t="s">
        <v>16</v>
      </c>
    </row>
    <row r="104" spans="1:25" x14ac:dyDescent="0.2">
      <c r="A104" t="s">
        <v>17</v>
      </c>
      <c r="C104" t="s">
        <v>18</v>
      </c>
      <c r="F104">
        <v>43.27</v>
      </c>
      <c r="H104">
        <v>60.84</v>
      </c>
      <c r="R104" t="s">
        <v>68</v>
      </c>
      <c r="S104" s="4"/>
      <c r="T104" t="s">
        <v>58</v>
      </c>
      <c r="V104" t="s">
        <v>59</v>
      </c>
      <c r="X104" t="s">
        <v>60</v>
      </c>
    </row>
    <row r="105" spans="1:25" x14ac:dyDescent="0.2">
      <c r="A105" t="s">
        <v>46</v>
      </c>
      <c r="B105" t="s">
        <v>20</v>
      </c>
      <c r="C105" t="s">
        <v>18</v>
      </c>
      <c r="D105">
        <v>1.3</v>
      </c>
      <c r="E105">
        <v>5.1200000000000004E-3</v>
      </c>
      <c r="F105">
        <v>1.68</v>
      </c>
      <c r="G105">
        <v>0.02</v>
      </c>
      <c r="H105">
        <v>1.64</v>
      </c>
      <c r="I105" t="s">
        <v>47</v>
      </c>
      <c r="J105">
        <v>2.27</v>
      </c>
      <c r="K105">
        <v>0.02</v>
      </c>
      <c r="L105" t="s">
        <v>48</v>
      </c>
      <c r="M105" t="s">
        <v>23</v>
      </c>
      <c r="N105" s="3">
        <v>45590.851631944446</v>
      </c>
      <c r="O105" s="3">
        <v>45565.922175925924</v>
      </c>
      <c r="Q105" t="s">
        <v>46</v>
      </c>
      <c r="R105" s="5">
        <v>2.2799999999999998</v>
      </c>
      <c r="S105" s="4">
        <f>100*$J105/R105</f>
        <v>99.561403508771932</v>
      </c>
      <c r="T105" s="5">
        <v>2.35</v>
      </c>
      <c r="U105" s="4">
        <f>100*$J105/T105</f>
        <v>96.595744680851055</v>
      </c>
      <c r="V105" s="5">
        <v>2.2400000000000002</v>
      </c>
      <c r="W105" s="4">
        <f>100*$J105/V105</f>
        <v>101.33928571428571</v>
      </c>
      <c r="X105" s="5">
        <v>2.3444155169999998</v>
      </c>
      <c r="Y105" s="4">
        <f>100*$J105/X105</f>
        <v>96.825839256719107</v>
      </c>
    </row>
    <row r="106" spans="1:25" x14ac:dyDescent="0.2">
      <c r="A106" t="s">
        <v>19</v>
      </c>
      <c r="B106" t="s">
        <v>20</v>
      </c>
      <c r="C106" t="s">
        <v>18</v>
      </c>
      <c r="D106">
        <v>3.81</v>
      </c>
      <c r="E106">
        <v>1.934E-2</v>
      </c>
      <c r="F106">
        <v>4.3600000000000003</v>
      </c>
      <c r="G106">
        <v>0.02</v>
      </c>
      <c r="H106">
        <v>4.04</v>
      </c>
      <c r="I106" t="s">
        <v>21</v>
      </c>
      <c r="J106">
        <v>7.24</v>
      </c>
      <c r="K106">
        <v>0.03</v>
      </c>
      <c r="L106" t="s">
        <v>22</v>
      </c>
      <c r="M106" t="s">
        <v>23</v>
      </c>
      <c r="N106" s="3">
        <v>45590.899710648147</v>
      </c>
      <c r="O106" s="3">
        <v>45517.833379629628</v>
      </c>
      <c r="Q106" t="s">
        <v>19</v>
      </c>
      <c r="R106" s="5">
        <v>7.42</v>
      </c>
      <c r="S106" s="4">
        <f t="shared" ref="S106:U114" si="17">100*$J106/R106</f>
        <v>97.574123989218336</v>
      </c>
      <c r="T106" s="5">
        <v>7.34</v>
      </c>
      <c r="U106" s="4">
        <f t="shared" si="17"/>
        <v>98.63760217983652</v>
      </c>
      <c r="V106" s="5">
        <v>7.35</v>
      </c>
      <c r="W106" s="4">
        <f t="shared" ref="W106:W114" si="18">100*$J106/V106</f>
        <v>98.503401360544217</v>
      </c>
      <c r="X106" s="5">
        <v>7.3194800000000004</v>
      </c>
      <c r="Y106" s="4">
        <f t="shared" ref="Y106:Y114" si="19">100*$J106/X106</f>
        <v>98.914130512003581</v>
      </c>
    </row>
    <row r="107" spans="1:25" x14ac:dyDescent="0.2">
      <c r="A107" t="s">
        <v>49</v>
      </c>
      <c r="B107" t="s">
        <v>20</v>
      </c>
      <c r="C107" t="s">
        <v>18</v>
      </c>
      <c r="D107">
        <v>5.24</v>
      </c>
      <c r="E107">
        <v>3.764E-2</v>
      </c>
      <c r="F107">
        <v>7.12</v>
      </c>
      <c r="G107">
        <v>0.02</v>
      </c>
      <c r="H107">
        <v>5.94</v>
      </c>
      <c r="I107" t="s">
        <v>50</v>
      </c>
      <c r="J107">
        <v>13.46</v>
      </c>
      <c r="K107">
        <v>0.04</v>
      </c>
      <c r="L107" t="s">
        <v>50</v>
      </c>
      <c r="M107" t="s">
        <v>31</v>
      </c>
      <c r="Q107" t="s">
        <v>49</v>
      </c>
      <c r="R107" s="5">
        <v>13.19</v>
      </c>
      <c r="S107" s="4">
        <f t="shared" si="17"/>
        <v>102.0470053070508</v>
      </c>
      <c r="T107" s="5">
        <v>13.3</v>
      </c>
      <c r="U107" s="4">
        <f t="shared" si="17"/>
        <v>101.20300751879698</v>
      </c>
      <c r="V107" s="5">
        <v>13.2</v>
      </c>
      <c r="W107" s="4">
        <f t="shared" si="18"/>
        <v>101.96969696969697</v>
      </c>
      <c r="X107" s="5">
        <v>13.5526</v>
      </c>
      <c r="Y107" s="4">
        <f t="shared" si="19"/>
        <v>99.31673627200685</v>
      </c>
    </row>
    <row r="108" spans="1:25" x14ac:dyDescent="0.2">
      <c r="A108" t="s">
        <v>24</v>
      </c>
      <c r="B108" t="s">
        <v>20</v>
      </c>
      <c r="C108" t="s">
        <v>18</v>
      </c>
      <c r="D108">
        <v>27.18</v>
      </c>
      <c r="E108">
        <v>0.14094999999999999</v>
      </c>
      <c r="F108">
        <v>23.48</v>
      </c>
      <c r="G108">
        <v>0.03</v>
      </c>
      <c r="H108">
        <v>18.809999999999999</v>
      </c>
      <c r="I108" t="s">
        <v>25</v>
      </c>
      <c r="J108">
        <v>50.23</v>
      </c>
      <c r="K108">
        <v>7.0000000000000007E-2</v>
      </c>
      <c r="L108" t="s">
        <v>22</v>
      </c>
      <c r="M108" t="s">
        <v>23</v>
      </c>
      <c r="N108" s="3">
        <v>45517.833414351851</v>
      </c>
      <c r="O108" s="3">
        <v>45517.833414351851</v>
      </c>
      <c r="Q108" t="s">
        <v>24</v>
      </c>
      <c r="R108" s="5">
        <v>50.73</v>
      </c>
      <c r="S108" s="4">
        <f t="shared" si="17"/>
        <v>99.014389907352651</v>
      </c>
      <c r="T108" s="5">
        <v>50.3</v>
      </c>
      <c r="U108" s="4">
        <f t="shared" si="17"/>
        <v>99.860834990059644</v>
      </c>
      <c r="V108" s="5">
        <v>50.5</v>
      </c>
      <c r="W108" s="4">
        <f t="shared" si="18"/>
        <v>99.465346534653463</v>
      </c>
      <c r="X108" s="5">
        <v>50.553800000000003</v>
      </c>
      <c r="Y108" s="4">
        <f t="shared" si="19"/>
        <v>99.359494241778066</v>
      </c>
    </row>
    <row r="109" spans="1:25" x14ac:dyDescent="0.2">
      <c r="A109" t="s">
        <v>61</v>
      </c>
      <c r="B109" t="s">
        <v>20</v>
      </c>
      <c r="C109" t="s">
        <v>18</v>
      </c>
      <c r="D109">
        <v>0.09</v>
      </c>
      <c r="E109">
        <v>5.0000000000000001E-4</v>
      </c>
      <c r="F109">
        <v>0.1</v>
      </c>
      <c r="G109">
        <v>0.01</v>
      </c>
      <c r="H109">
        <v>7.0000000000000007E-2</v>
      </c>
      <c r="I109" t="s">
        <v>64</v>
      </c>
      <c r="J109">
        <v>0.22</v>
      </c>
      <c r="K109">
        <v>0.02</v>
      </c>
      <c r="L109" t="s">
        <v>65</v>
      </c>
      <c r="M109" t="s">
        <v>31</v>
      </c>
      <c r="Q109" t="s">
        <v>61</v>
      </c>
      <c r="R109" s="5">
        <v>0.27</v>
      </c>
      <c r="S109" s="4">
        <f t="shared" si="17"/>
        <v>81.481481481481481</v>
      </c>
      <c r="T109" s="5">
        <v>0.23200000000000001</v>
      </c>
      <c r="U109" s="4">
        <f t="shared" si="17"/>
        <v>94.827586206896541</v>
      </c>
      <c r="V109" s="5">
        <v>0.24</v>
      </c>
      <c r="W109" s="4">
        <f t="shared" si="18"/>
        <v>91.666666666666671</v>
      </c>
      <c r="X109" s="5">
        <v>0.22189999999999999</v>
      </c>
      <c r="Y109" s="4">
        <f t="shared" si="19"/>
        <v>99.143758449752141</v>
      </c>
    </row>
    <row r="110" spans="1:25" x14ac:dyDescent="0.2">
      <c r="A110" t="s">
        <v>51</v>
      </c>
      <c r="B110" t="s">
        <v>20</v>
      </c>
      <c r="C110" t="s">
        <v>18</v>
      </c>
      <c r="D110">
        <v>0.41</v>
      </c>
      <c r="E110">
        <v>3.2399999999999998E-3</v>
      </c>
      <c r="F110">
        <v>0.4</v>
      </c>
      <c r="G110">
        <v>0.01</v>
      </c>
      <c r="H110">
        <v>0.23</v>
      </c>
      <c r="I110" t="s">
        <v>52</v>
      </c>
      <c r="J110">
        <v>0.48</v>
      </c>
      <c r="K110">
        <v>0.01</v>
      </c>
      <c r="L110" t="s">
        <v>53</v>
      </c>
      <c r="M110" t="s">
        <v>23</v>
      </c>
      <c r="N110" s="3">
        <v>45567.822025462963</v>
      </c>
      <c r="O110" s="3">
        <v>45567.822025462963</v>
      </c>
      <c r="Q110" t="s">
        <v>51</v>
      </c>
      <c r="R110" s="5">
        <v>0.49</v>
      </c>
      <c r="S110" s="4">
        <f t="shared" si="17"/>
        <v>97.959183673469383</v>
      </c>
      <c r="T110" s="5">
        <v>0.48</v>
      </c>
      <c r="U110" s="4">
        <f t="shared" si="17"/>
        <v>100</v>
      </c>
      <c r="V110" s="5">
        <v>0.47199999999999998</v>
      </c>
      <c r="W110" s="4">
        <f t="shared" si="18"/>
        <v>101.69491525423729</v>
      </c>
      <c r="X110" s="5">
        <v>0.49368899999999999</v>
      </c>
      <c r="Y110" s="4">
        <f t="shared" si="19"/>
        <v>97.227201740366908</v>
      </c>
    </row>
    <row r="111" spans="1:25" x14ac:dyDescent="0.2">
      <c r="A111" t="s">
        <v>26</v>
      </c>
      <c r="B111" t="s">
        <v>20</v>
      </c>
      <c r="C111" t="s">
        <v>18</v>
      </c>
      <c r="D111">
        <v>7.74</v>
      </c>
      <c r="E111">
        <v>6.6449999999999995E-2</v>
      </c>
      <c r="F111">
        <v>7.72</v>
      </c>
      <c r="G111">
        <v>0.02</v>
      </c>
      <c r="H111">
        <v>4.33</v>
      </c>
      <c r="I111" t="s">
        <v>27</v>
      </c>
      <c r="J111">
        <v>10.8</v>
      </c>
      <c r="K111">
        <v>0.03</v>
      </c>
      <c r="L111" t="s">
        <v>28</v>
      </c>
      <c r="M111" t="s">
        <v>23</v>
      </c>
      <c r="N111" s="3">
        <v>45517.833564814813</v>
      </c>
      <c r="O111" s="3">
        <v>45517.833564814813</v>
      </c>
      <c r="Q111" t="s">
        <v>26</v>
      </c>
      <c r="R111" s="5">
        <v>11.27</v>
      </c>
      <c r="S111" s="4">
        <f t="shared" si="17"/>
        <v>95.829636202307015</v>
      </c>
      <c r="T111" s="5">
        <v>10.9</v>
      </c>
      <c r="U111" s="4">
        <f t="shared" si="17"/>
        <v>99.082568807339442</v>
      </c>
      <c r="V111" s="5">
        <v>11</v>
      </c>
      <c r="W111" s="4">
        <f t="shared" si="18"/>
        <v>98.181818181818187</v>
      </c>
      <c r="X111" s="5">
        <v>10.807600000000001</v>
      </c>
      <c r="Y111" s="4">
        <f t="shared" si="19"/>
        <v>99.929679114697052</v>
      </c>
    </row>
    <row r="112" spans="1:25" x14ac:dyDescent="0.2">
      <c r="A112" t="s">
        <v>54</v>
      </c>
      <c r="B112" t="s">
        <v>20</v>
      </c>
      <c r="C112" t="s">
        <v>18</v>
      </c>
      <c r="D112">
        <v>1.26</v>
      </c>
      <c r="E112">
        <v>1.26E-2</v>
      </c>
      <c r="F112">
        <v>1.57</v>
      </c>
      <c r="G112">
        <v>0.01</v>
      </c>
      <c r="H112">
        <v>0.74</v>
      </c>
      <c r="I112" t="s">
        <v>55</v>
      </c>
      <c r="J112">
        <v>2.62</v>
      </c>
      <c r="K112">
        <v>0.02</v>
      </c>
      <c r="L112" t="s">
        <v>54</v>
      </c>
      <c r="M112" t="s">
        <v>31</v>
      </c>
      <c r="Q112" t="s">
        <v>54</v>
      </c>
      <c r="R112" s="5">
        <v>2.56</v>
      </c>
      <c r="S112" s="4">
        <f t="shared" si="17"/>
        <v>102.34375</v>
      </c>
      <c r="T112" s="5">
        <v>2.56</v>
      </c>
      <c r="U112" s="4">
        <f t="shared" si="17"/>
        <v>102.34375</v>
      </c>
      <c r="V112" s="5">
        <v>2.52</v>
      </c>
      <c r="W112" s="4">
        <f t="shared" si="18"/>
        <v>103.96825396825396</v>
      </c>
      <c r="X112" s="5">
        <v>2.6549999999999998</v>
      </c>
      <c r="Y112" s="4">
        <f t="shared" si="19"/>
        <v>98.681732580037675</v>
      </c>
    </row>
    <row r="113" spans="1:25" x14ac:dyDescent="0.2">
      <c r="A113" t="s">
        <v>29</v>
      </c>
      <c r="B113" t="s">
        <v>20</v>
      </c>
      <c r="C113" t="s">
        <v>18</v>
      </c>
      <c r="D113">
        <v>0.12</v>
      </c>
      <c r="E113">
        <v>1.2199999999999999E-3</v>
      </c>
      <c r="F113">
        <v>0.15</v>
      </c>
      <c r="G113">
        <v>0.01</v>
      </c>
      <c r="H113">
        <v>0.06</v>
      </c>
      <c r="I113" t="s">
        <v>30</v>
      </c>
      <c r="J113">
        <v>0.19</v>
      </c>
      <c r="K113">
        <v>0.02</v>
      </c>
      <c r="L113" t="s">
        <v>29</v>
      </c>
      <c r="M113" t="s">
        <v>31</v>
      </c>
      <c r="Q113" t="s">
        <v>29</v>
      </c>
      <c r="R113" s="5">
        <v>0.16</v>
      </c>
      <c r="S113" s="4">
        <f t="shared" si="17"/>
        <v>118.75</v>
      </c>
      <c r="T113" s="5">
        <v>0.16500000000000001</v>
      </c>
      <c r="U113" s="4">
        <f t="shared" si="17"/>
        <v>115.15151515151514</v>
      </c>
      <c r="V113" s="5">
        <v>0.16300000000000001</v>
      </c>
      <c r="W113" s="4">
        <f t="shared" si="18"/>
        <v>116.56441717791411</v>
      </c>
      <c r="X113" s="5">
        <v>0.16707</v>
      </c>
      <c r="Y113" s="4">
        <f t="shared" si="19"/>
        <v>113.72478601783683</v>
      </c>
    </row>
    <row r="114" spans="1:25" x14ac:dyDescent="0.2">
      <c r="A114" t="s">
        <v>32</v>
      </c>
      <c r="B114" t="s">
        <v>20</v>
      </c>
      <c r="C114" t="s">
        <v>18</v>
      </c>
      <c r="D114">
        <v>7.51</v>
      </c>
      <c r="E114">
        <v>6.8250000000000005E-2</v>
      </c>
      <c r="F114">
        <v>8.1999999999999993</v>
      </c>
      <c r="G114">
        <v>0.03</v>
      </c>
      <c r="H114">
        <v>3.3</v>
      </c>
      <c r="I114" t="s">
        <v>33</v>
      </c>
      <c r="J114">
        <v>10.55</v>
      </c>
      <c r="K114">
        <v>0.04</v>
      </c>
      <c r="L114" t="s">
        <v>34</v>
      </c>
      <c r="M114" t="s">
        <v>23</v>
      </c>
      <c r="N114" s="3">
        <v>45517.833124999997</v>
      </c>
      <c r="O114" s="3">
        <v>45517.833124999997</v>
      </c>
      <c r="Q114" t="s">
        <v>32</v>
      </c>
      <c r="R114" s="5">
        <v>10.87</v>
      </c>
      <c r="S114" s="4">
        <f t="shared" si="17"/>
        <v>97.05611775528979</v>
      </c>
      <c r="T114" s="5">
        <v>10.7</v>
      </c>
      <c r="U114" s="4">
        <f t="shared" si="17"/>
        <v>98.598130841121502</v>
      </c>
      <c r="V114" s="5">
        <v>10.7</v>
      </c>
      <c r="W114" s="4">
        <f t="shared" si="18"/>
        <v>98.598130841121502</v>
      </c>
      <c r="X114" s="5">
        <v>10.69089</v>
      </c>
      <c r="Y114" s="4">
        <f t="shared" si="19"/>
        <v>98.682149007238877</v>
      </c>
    </row>
    <row r="115" spans="1:25" x14ac:dyDescent="0.2">
      <c r="A115" t="s">
        <v>37</v>
      </c>
      <c r="F115">
        <v>98.04</v>
      </c>
      <c r="H115">
        <v>100</v>
      </c>
      <c r="J115">
        <v>98.04</v>
      </c>
    </row>
    <row r="118" spans="1:25" x14ac:dyDescent="0.2">
      <c r="A118" t="s">
        <v>75</v>
      </c>
    </row>
    <row r="119" spans="1:25" x14ac:dyDescent="0.2">
      <c r="A119" t="s">
        <v>3</v>
      </c>
      <c r="B119" t="s">
        <v>4</v>
      </c>
      <c r="C119" t="s">
        <v>5</v>
      </c>
      <c r="D119" t="s">
        <v>6</v>
      </c>
      <c r="E119" t="s">
        <v>7</v>
      </c>
      <c r="F119" t="s">
        <v>8</v>
      </c>
      <c r="G119" t="s">
        <v>9</v>
      </c>
      <c r="H119" t="s">
        <v>10</v>
      </c>
      <c r="I119" t="s">
        <v>11</v>
      </c>
      <c r="J119" t="s">
        <v>12</v>
      </c>
      <c r="K119" t="s">
        <v>13</v>
      </c>
      <c r="L119" t="s">
        <v>14</v>
      </c>
      <c r="M119" t="s">
        <v>15</v>
      </c>
      <c r="N119" t="s">
        <v>16</v>
      </c>
      <c r="O119" t="s">
        <v>16</v>
      </c>
    </row>
    <row r="120" spans="1:25" x14ac:dyDescent="0.2">
      <c r="A120" t="s">
        <v>17</v>
      </c>
      <c r="C120" t="s">
        <v>18</v>
      </c>
      <c r="F120">
        <v>43.2</v>
      </c>
      <c r="H120">
        <v>60.82</v>
      </c>
      <c r="R120" t="s">
        <v>68</v>
      </c>
      <c r="S120" s="4"/>
      <c r="T120" t="s">
        <v>58</v>
      </c>
      <c r="V120" t="s">
        <v>59</v>
      </c>
      <c r="X120" t="s">
        <v>60</v>
      </c>
    </row>
    <row r="121" spans="1:25" x14ac:dyDescent="0.2">
      <c r="A121" t="s">
        <v>46</v>
      </c>
      <c r="B121" t="s">
        <v>20</v>
      </c>
      <c r="C121" t="s">
        <v>18</v>
      </c>
      <c r="D121">
        <v>1.35</v>
      </c>
      <c r="E121">
        <v>5.2900000000000004E-3</v>
      </c>
      <c r="F121">
        <v>1.73</v>
      </c>
      <c r="G121">
        <v>0.02</v>
      </c>
      <c r="H121">
        <v>1.7</v>
      </c>
      <c r="I121" t="s">
        <v>47</v>
      </c>
      <c r="J121">
        <v>2.34</v>
      </c>
      <c r="K121">
        <v>0.02</v>
      </c>
      <c r="L121" t="s">
        <v>48</v>
      </c>
      <c r="M121" t="s">
        <v>23</v>
      </c>
      <c r="N121" s="3">
        <v>45590.851631944446</v>
      </c>
      <c r="O121" s="3">
        <v>45590.851631944446</v>
      </c>
      <c r="Q121" t="s">
        <v>46</v>
      </c>
      <c r="R121" s="5">
        <v>2.2799999999999998</v>
      </c>
      <c r="S121" s="4">
        <f>100*$J121/R121</f>
        <v>102.63157894736842</v>
      </c>
      <c r="T121" s="5">
        <v>2.35</v>
      </c>
      <c r="U121" s="4">
        <f>100*$J121/T121</f>
        <v>99.574468085106375</v>
      </c>
      <c r="V121" s="5">
        <v>2.2400000000000002</v>
      </c>
      <c r="W121" s="4">
        <f>100*$J121/V121</f>
        <v>104.46428571428571</v>
      </c>
      <c r="X121" s="5">
        <v>2.3444155169999998</v>
      </c>
      <c r="Y121" s="4">
        <f>100*$J121/X121</f>
        <v>99.811658088424096</v>
      </c>
    </row>
    <row r="122" spans="1:25" x14ac:dyDescent="0.2">
      <c r="A122" t="s">
        <v>19</v>
      </c>
      <c r="B122" t="s">
        <v>20</v>
      </c>
      <c r="C122" t="s">
        <v>18</v>
      </c>
      <c r="D122">
        <v>3.8</v>
      </c>
      <c r="E122">
        <v>1.9279999999999999E-2</v>
      </c>
      <c r="F122">
        <v>4.3600000000000003</v>
      </c>
      <c r="G122">
        <v>0.02</v>
      </c>
      <c r="H122">
        <v>4.04</v>
      </c>
      <c r="I122" t="s">
        <v>21</v>
      </c>
      <c r="J122">
        <v>7.22</v>
      </c>
      <c r="K122">
        <v>0.03</v>
      </c>
      <c r="L122" t="s">
        <v>22</v>
      </c>
      <c r="M122" t="s">
        <v>23</v>
      </c>
      <c r="N122" s="3">
        <v>45590.899710648147</v>
      </c>
      <c r="O122" s="3">
        <v>45517.833379629628</v>
      </c>
      <c r="Q122" t="s">
        <v>19</v>
      </c>
      <c r="R122" s="5">
        <v>7.42</v>
      </c>
      <c r="S122" s="4">
        <f t="shared" ref="S122:S130" si="20">100*$J122/R122</f>
        <v>97.304582210242586</v>
      </c>
      <c r="T122" s="5">
        <v>7.34</v>
      </c>
      <c r="U122" s="4">
        <f t="shared" ref="U122:U130" si="21">100*$J122/T122</f>
        <v>98.365122615803813</v>
      </c>
      <c r="V122" s="5">
        <v>7.35</v>
      </c>
      <c r="W122" s="4">
        <f t="shared" ref="W122:W130" si="22">100*$J122/V122</f>
        <v>98.231292517006807</v>
      </c>
      <c r="X122" s="5">
        <v>7.3194800000000004</v>
      </c>
      <c r="Y122" s="4">
        <f t="shared" ref="Y122:Y130" si="23">100*$J122/X122</f>
        <v>98.640887057550529</v>
      </c>
    </row>
    <row r="123" spans="1:25" x14ac:dyDescent="0.2">
      <c r="A123" t="s">
        <v>49</v>
      </c>
      <c r="B123" t="s">
        <v>20</v>
      </c>
      <c r="C123" t="s">
        <v>18</v>
      </c>
      <c r="D123">
        <v>5.22</v>
      </c>
      <c r="E123">
        <v>3.7470000000000003E-2</v>
      </c>
      <c r="F123">
        <v>7.1</v>
      </c>
      <c r="G123">
        <v>0.02</v>
      </c>
      <c r="H123">
        <v>5.92</v>
      </c>
      <c r="I123" t="s">
        <v>50</v>
      </c>
      <c r="J123">
        <v>13.41</v>
      </c>
      <c r="K123">
        <v>0.04</v>
      </c>
      <c r="L123" t="s">
        <v>50</v>
      </c>
      <c r="M123" t="s">
        <v>31</v>
      </c>
      <c r="Q123" t="s">
        <v>49</v>
      </c>
      <c r="R123" s="5">
        <v>13.19</v>
      </c>
      <c r="S123" s="4">
        <f t="shared" si="20"/>
        <v>101.66793025018954</v>
      </c>
      <c r="T123" s="5">
        <v>13.3</v>
      </c>
      <c r="U123" s="4">
        <f t="shared" si="21"/>
        <v>100.82706766917293</v>
      </c>
      <c r="V123" s="5">
        <v>13.2</v>
      </c>
      <c r="W123" s="4">
        <f t="shared" si="22"/>
        <v>101.59090909090909</v>
      </c>
      <c r="X123" s="5">
        <v>13.5526</v>
      </c>
      <c r="Y123" s="4">
        <f t="shared" si="23"/>
        <v>98.947803373522419</v>
      </c>
    </row>
    <row r="124" spans="1:25" x14ac:dyDescent="0.2">
      <c r="A124" t="s">
        <v>24</v>
      </c>
      <c r="B124" t="s">
        <v>20</v>
      </c>
      <c r="C124" t="s">
        <v>18</v>
      </c>
      <c r="D124">
        <v>27.13</v>
      </c>
      <c r="E124">
        <v>0.14069000000000001</v>
      </c>
      <c r="F124">
        <v>23.44</v>
      </c>
      <c r="G124">
        <v>0.03</v>
      </c>
      <c r="H124">
        <v>18.8</v>
      </c>
      <c r="I124" t="s">
        <v>25</v>
      </c>
      <c r="J124">
        <v>50.15</v>
      </c>
      <c r="K124">
        <v>7.0000000000000007E-2</v>
      </c>
      <c r="L124" t="s">
        <v>22</v>
      </c>
      <c r="M124" t="s">
        <v>23</v>
      </c>
      <c r="N124" s="3">
        <v>45517.833414351851</v>
      </c>
      <c r="O124" s="3">
        <v>45517.833414351851</v>
      </c>
      <c r="Q124" t="s">
        <v>24</v>
      </c>
      <c r="R124" s="5">
        <v>50.73</v>
      </c>
      <c r="S124" s="4">
        <f t="shared" si="20"/>
        <v>98.856692292529075</v>
      </c>
      <c r="T124" s="5">
        <v>50.3</v>
      </c>
      <c r="U124" s="4">
        <f t="shared" si="21"/>
        <v>99.70178926441352</v>
      </c>
      <c r="V124" s="5">
        <v>50.5</v>
      </c>
      <c r="W124" s="4">
        <f t="shared" si="22"/>
        <v>99.306930693069305</v>
      </c>
      <c r="X124" s="5">
        <v>50.553800000000003</v>
      </c>
      <c r="Y124" s="4">
        <f t="shared" si="23"/>
        <v>99.201246988356957</v>
      </c>
    </row>
    <row r="125" spans="1:25" x14ac:dyDescent="0.2">
      <c r="A125" t="s">
        <v>61</v>
      </c>
      <c r="B125" t="s">
        <v>20</v>
      </c>
      <c r="C125" t="s">
        <v>18</v>
      </c>
      <c r="D125">
        <v>0.08</v>
      </c>
      <c r="E125">
        <v>4.4000000000000002E-4</v>
      </c>
      <c r="F125">
        <v>0.08</v>
      </c>
      <c r="G125">
        <v>0.01</v>
      </c>
      <c r="H125">
        <v>0.06</v>
      </c>
      <c r="I125" t="s">
        <v>64</v>
      </c>
      <c r="J125">
        <v>0.19</v>
      </c>
      <c r="K125">
        <v>0.02</v>
      </c>
      <c r="L125" t="s">
        <v>65</v>
      </c>
      <c r="M125" t="s">
        <v>31</v>
      </c>
      <c r="Q125" t="s">
        <v>61</v>
      </c>
      <c r="R125" s="5">
        <v>0.27</v>
      </c>
      <c r="S125" s="4">
        <f t="shared" si="20"/>
        <v>70.370370370370367</v>
      </c>
      <c r="T125" s="5">
        <v>0.23200000000000001</v>
      </c>
      <c r="U125" s="4">
        <f t="shared" si="21"/>
        <v>81.896551724137922</v>
      </c>
      <c r="V125" s="5">
        <v>0.24</v>
      </c>
      <c r="W125" s="4">
        <f t="shared" si="22"/>
        <v>79.166666666666671</v>
      </c>
      <c r="X125" s="5">
        <v>0.22189999999999999</v>
      </c>
      <c r="Y125" s="4">
        <f t="shared" si="23"/>
        <v>85.624155024785949</v>
      </c>
    </row>
    <row r="126" spans="1:25" x14ac:dyDescent="0.2">
      <c r="A126" t="s">
        <v>51</v>
      </c>
      <c r="B126" t="s">
        <v>20</v>
      </c>
      <c r="C126" t="s">
        <v>18</v>
      </c>
      <c r="D126">
        <v>0.41</v>
      </c>
      <c r="E126">
        <v>3.2499999999999999E-3</v>
      </c>
      <c r="F126">
        <v>0.4</v>
      </c>
      <c r="G126">
        <v>0.01</v>
      </c>
      <c r="H126">
        <v>0.23</v>
      </c>
      <c r="I126" t="s">
        <v>52</v>
      </c>
      <c r="J126">
        <v>0.48</v>
      </c>
      <c r="K126">
        <v>0.01</v>
      </c>
      <c r="L126" t="s">
        <v>53</v>
      </c>
      <c r="M126" t="s">
        <v>23</v>
      </c>
      <c r="N126" s="3">
        <v>45567.822025462963</v>
      </c>
      <c r="O126" s="3">
        <v>45567.822025462963</v>
      </c>
      <c r="Q126" t="s">
        <v>51</v>
      </c>
      <c r="R126" s="5">
        <v>0.49</v>
      </c>
      <c r="S126" s="4">
        <f t="shared" si="20"/>
        <v>97.959183673469383</v>
      </c>
      <c r="T126" s="5">
        <v>0.48</v>
      </c>
      <c r="U126" s="4">
        <f t="shared" si="21"/>
        <v>100</v>
      </c>
      <c r="V126" s="5">
        <v>0.47199999999999998</v>
      </c>
      <c r="W126" s="4">
        <f t="shared" si="22"/>
        <v>101.69491525423729</v>
      </c>
      <c r="X126" s="5">
        <v>0.49368899999999999</v>
      </c>
      <c r="Y126" s="4">
        <f t="shared" si="23"/>
        <v>97.227201740366908</v>
      </c>
    </row>
    <row r="127" spans="1:25" x14ac:dyDescent="0.2">
      <c r="A127" t="s">
        <v>26</v>
      </c>
      <c r="B127" t="s">
        <v>20</v>
      </c>
      <c r="C127" t="s">
        <v>18</v>
      </c>
      <c r="D127">
        <v>7.72</v>
      </c>
      <c r="E127">
        <v>6.6269999999999996E-2</v>
      </c>
      <c r="F127">
        <v>7.69</v>
      </c>
      <c r="G127">
        <v>0.02</v>
      </c>
      <c r="H127">
        <v>4.32</v>
      </c>
      <c r="I127" t="s">
        <v>27</v>
      </c>
      <c r="J127">
        <v>10.77</v>
      </c>
      <c r="K127">
        <v>0.03</v>
      </c>
      <c r="L127" t="s">
        <v>28</v>
      </c>
      <c r="M127" t="s">
        <v>23</v>
      </c>
      <c r="N127" s="3">
        <v>45517.833564814813</v>
      </c>
      <c r="O127" s="3">
        <v>45517.833564814813</v>
      </c>
      <c r="Q127" t="s">
        <v>26</v>
      </c>
      <c r="R127" s="5">
        <v>11.27</v>
      </c>
      <c r="S127" s="4">
        <f t="shared" si="20"/>
        <v>95.563442768411718</v>
      </c>
      <c r="T127" s="5">
        <v>10.9</v>
      </c>
      <c r="U127" s="4">
        <f t="shared" si="21"/>
        <v>98.807339449541274</v>
      </c>
      <c r="V127" s="5">
        <v>11</v>
      </c>
      <c r="W127" s="4">
        <f t="shared" si="22"/>
        <v>97.909090909090907</v>
      </c>
      <c r="X127" s="5">
        <v>10.807600000000001</v>
      </c>
      <c r="Y127" s="4">
        <f t="shared" si="23"/>
        <v>99.652096672711792</v>
      </c>
    </row>
    <row r="128" spans="1:25" x14ac:dyDescent="0.2">
      <c r="A128" t="s">
        <v>54</v>
      </c>
      <c r="B128" t="s">
        <v>20</v>
      </c>
      <c r="C128" t="s">
        <v>18</v>
      </c>
      <c r="D128">
        <v>1.27</v>
      </c>
      <c r="E128">
        <v>1.2710000000000001E-2</v>
      </c>
      <c r="F128">
        <v>1.58</v>
      </c>
      <c r="G128">
        <v>0.01</v>
      </c>
      <c r="H128">
        <v>0.74</v>
      </c>
      <c r="I128" t="s">
        <v>55</v>
      </c>
      <c r="J128">
        <v>2.64</v>
      </c>
      <c r="K128">
        <v>0.02</v>
      </c>
      <c r="L128" t="s">
        <v>54</v>
      </c>
      <c r="M128" t="s">
        <v>31</v>
      </c>
      <c r="Q128" t="s">
        <v>54</v>
      </c>
      <c r="R128" s="5">
        <v>2.56</v>
      </c>
      <c r="S128" s="4">
        <f t="shared" si="20"/>
        <v>103.125</v>
      </c>
      <c r="T128" s="5">
        <v>2.56</v>
      </c>
      <c r="U128" s="4">
        <f t="shared" si="21"/>
        <v>103.125</v>
      </c>
      <c r="V128" s="5">
        <v>2.52</v>
      </c>
      <c r="W128" s="4">
        <f t="shared" si="22"/>
        <v>104.76190476190476</v>
      </c>
      <c r="X128" s="5">
        <v>2.6549999999999998</v>
      </c>
      <c r="Y128" s="4">
        <f t="shared" si="23"/>
        <v>99.435028248587571</v>
      </c>
    </row>
    <row r="129" spans="1:25" x14ac:dyDescent="0.2">
      <c r="A129" t="s">
        <v>29</v>
      </c>
      <c r="B129" t="s">
        <v>20</v>
      </c>
      <c r="C129" t="s">
        <v>18</v>
      </c>
      <c r="D129">
        <v>0.12</v>
      </c>
      <c r="E129">
        <v>1.1800000000000001E-3</v>
      </c>
      <c r="F129">
        <v>0.15</v>
      </c>
      <c r="G129">
        <v>0.01</v>
      </c>
      <c r="H129">
        <v>0.06</v>
      </c>
      <c r="I129" t="s">
        <v>30</v>
      </c>
      <c r="J129">
        <v>0.19</v>
      </c>
      <c r="K129">
        <v>0.02</v>
      </c>
      <c r="L129" t="s">
        <v>29</v>
      </c>
      <c r="M129" t="s">
        <v>31</v>
      </c>
      <c r="Q129" t="s">
        <v>29</v>
      </c>
      <c r="R129" s="5">
        <v>0.16</v>
      </c>
      <c r="S129" s="4">
        <f t="shared" si="20"/>
        <v>118.75</v>
      </c>
      <c r="T129" s="5">
        <v>0.16500000000000001</v>
      </c>
      <c r="U129" s="4">
        <f t="shared" si="21"/>
        <v>115.15151515151514</v>
      </c>
      <c r="V129" s="5">
        <v>0.16300000000000001</v>
      </c>
      <c r="W129" s="4">
        <f t="shared" si="22"/>
        <v>116.56441717791411</v>
      </c>
      <c r="X129" s="5">
        <v>0.16707</v>
      </c>
      <c r="Y129" s="4">
        <f t="shared" si="23"/>
        <v>113.72478601783683</v>
      </c>
    </row>
    <row r="130" spans="1:25" x14ac:dyDescent="0.2">
      <c r="A130" t="s">
        <v>32</v>
      </c>
      <c r="B130" t="s">
        <v>20</v>
      </c>
      <c r="C130" t="s">
        <v>18</v>
      </c>
      <c r="D130">
        <v>7.51</v>
      </c>
      <c r="E130">
        <v>6.8229999999999999E-2</v>
      </c>
      <c r="F130">
        <v>8.19</v>
      </c>
      <c r="G130">
        <v>0.03</v>
      </c>
      <c r="H130">
        <v>3.3</v>
      </c>
      <c r="I130" t="s">
        <v>33</v>
      </c>
      <c r="J130">
        <v>10.54</v>
      </c>
      <c r="K130">
        <v>0.04</v>
      </c>
      <c r="L130" t="s">
        <v>34</v>
      </c>
      <c r="M130" t="s">
        <v>23</v>
      </c>
      <c r="N130" s="3">
        <v>45517.833124999997</v>
      </c>
      <c r="O130" s="3">
        <v>45517.833124999997</v>
      </c>
      <c r="Q130" t="s">
        <v>32</v>
      </c>
      <c r="R130" s="5">
        <v>10.87</v>
      </c>
      <c r="S130" s="4">
        <f t="shared" si="20"/>
        <v>96.964121435142602</v>
      </c>
      <c r="T130" s="5">
        <v>10.7</v>
      </c>
      <c r="U130" s="4">
        <f t="shared" si="21"/>
        <v>98.504672897196272</v>
      </c>
      <c r="V130" s="5">
        <v>10.7</v>
      </c>
      <c r="W130" s="4">
        <f t="shared" si="22"/>
        <v>98.504672897196272</v>
      </c>
      <c r="X130" s="5">
        <v>10.69089</v>
      </c>
      <c r="Y130" s="4">
        <f t="shared" si="23"/>
        <v>98.588611425241496</v>
      </c>
    </row>
    <row r="131" spans="1:25" x14ac:dyDescent="0.2">
      <c r="A131" t="s">
        <v>37</v>
      </c>
      <c r="F131">
        <v>97.92</v>
      </c>
      <c r="H131">
        <v>100</v>
      </c>
      <c r="J131">
        <v>97.92</v>
      </c>
    </row>
    <row r="133" spans="1:25" x14ac:dyDescent="0.2">
      <c r="A133" t="s">
        <v>76</v>
      </c>
    </row>
    <row r="134" spans="1:25" x14ac:dyDescent="0.2">
      <c r="A134" t="s">
        <v>3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9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t="s">
        <v>15</v>
      </c>
      <c r="N134" t="s">
        <v>16</v>
      </c>
    </row>
    <row r="135" spans="1:25" x14ac:dyDescent="0.2">
      <c r="A135" t="s">
        <v>17</v>
      </c>
      <c r="C135" t="s">
        <v>18</v>
      </c>
      <c r="F135">
        <v>43.31</v>
      </c>
      <c r="H135">
        <v>60.81</v>
      </c>
      <c r="R135" t="s">
        <v>68</v>
      </c>
      <c r="S135" s="4"/>
      <c r="T135" t="s">
        <v>58</v>
      </c>
      <c r="V135" t="s">
        <v>59</v>
      </c>
      <c r="X135" t="s">
        <v>60</v>
      </c>
    </row>
    <row r="136" spans="1:25" x14ac:dyDescent="0.2">
      <c r="A136" t="s">
        <v>46</v>
      </c>
      <c r="B136" t="s">
        <v>20</v>
      </c>
      <c r="C136" t="s">
        <v>18</v>
      </c>
      <c r="D136">
        <v>1.35</v>
      </c>
      <c r="E136">
        <v>5.3099999999999996E-3</v>
      </c>
      <c r="F136">
        <v>1.74</v>
      </c>
      <c r="G136">
        <v>0.02</v>
      </c>
      <c r="H136">
        <v>1.7</v>
      </c>
      <c r="I136" t="s">
        <v>47</v>
      </c>
      <c r="J136">
        <v>2.35</v>
      </c>
      <c r="K136">
        <v>0.02</v>
      </c>
      <c r="L136" t="s">
        <v>48</v>
      </c>
      <c r="M136" t="s">
        <v>23</v>
      </c>
      <c r="N136" s="3">
        <v>45590.851631944446</v>
      </c>
      <c r="Q136" t="s">
        <v>46</v>
      </c>
      <c r="R136" s="5">
        <v>2.2799999999999998</v>
      </c>
      <c r="S136" s="4">
        <f>100*$J136/R136</f>
        <v>103.07017543859649</v>
      </c>
      <c r="T136" s="5">
        <v>2.35</v>
      </c>
      <c r="U136" s="4">
        <f>100*$J136/T136</f>
        <v>100</v>
      </c>
      <c r="V136" s="5">
        <v>2.2400000000000002</v>
      </c>
      <c r="W136" s="4">
        <f>100*$J136/V136</f>
        <v>104.91071428571428</v>
      </c>
      <c r="X136" s="5">
        <v>2.3444155169999998</v>
      </c>
      <c r="Y136" s="4">
        <f>100*$J136/X136</f>
        <v>100.23820363581052</v>
      </c>
    </row>
    <row r="137" spans="1:25" x14ac:dyDescent="0.2">
      <c r="A137" t="s">
        <v>19</v>
      </c>
      <c r="B137" t="s">
        <v>20</v>
      </c>
      <c r="C137" t="s">
        <v>18</v>
      </c>
      <c r="D137">
        <v>3.85</v>
      </c>
      <c r="E137">
        <v>1.9539999999999998E-2</v>
      </c>
      <c r="F137">
        <v>4.41</v>
      </c>
      <c r="G137">
        <v>0.02</v>
      </c>
      <c r="H137">
        <v>4.08</v>
      </c>
      <c r="I137" t="s">
        <v>21</v>
      </c>
      <c r="J137">
        <v>7.32</v>
      </c>
      <c r="K137">
        <v>0.03</v>
      </c>
      <c r="L137" t="s">
        <v>22</v>
      </c>
      <c r="M137" t="s">
        <v>23</v>
      </c>
      <c r="N137" s="3">
        <v>45590.899710648147</v>
      </c>
      <c r="Q137" t="s">
        <v>19</v>
      </c>
      <c r="R137" s="5">
        <v>7.42</v>
      </c>
      <c r="S137" s="4">
        <f t="shared" ref="S137:S145" si="24">100*$J137/R137</f>
        <v>98.652291105121293</v>
      </c>
      <c r="T137" s="5">
        <v>7.34</v>
      </c>
      <c r="U137" s="4">
        <f t="shared" ref="U137:U145" si="25">100*$J137/T137</f>
        <v>99.727520435967307</v>
      </c>
      <c r="V137" s="5">
        <v>7.35</v>
      </c>
      <c r="W137" s="4">
        <f t="shared" ref="W137:W145" si="26">100*$J137/V137</f>
        <v>99.591836734693885</v>
      </c>
      <c r="X137" s="5">
        <v>7.3194800000000004</v>
      </c>
      <c r="Y137" s="4">
        <f t="shared" ref="Y137:Y145" si="27">100*$J137/X137</f>
        <v>100.00710432981577</v>
      </c>
    </row>
    <row r="138" spans="1:25" x14ac:dyDescent="0.2">
      <c r="A138" t="s">
        <v>49</v>
      </c>
      <c r="B138" t="s">
        <v>20</v>
      </c>
      <c r="C138" t="s">
        <v>18</v>
      </c>
      <c r="D138">
        <v>5.24</v>
      </c>
      <c r="E138">
        <v>3.7620000000000001E-2</v>
      </c>
      <c r="F138">
        <v>7.13</v>
      </c>
      <c r="G138">
        <v>0.02</v>
      </c>
      <c r="H138">
        <v>5.93</v>
      </c>
      <c r="I138" t="s">
        <v>50</v>
      </c>
      <c r="J138">
        <v>13.47</v>
      </c>
      <c r="K138">
        <v>0.04</v>
      </c>
      <c r="L138" t="s">
        <v>50</v>
      </c>
      <c r="M138" t="s">
        <v>31</v>
      </c>
      <c r="Q138" t="s">
        <v>49</v>
      </c>
      <c r="R138" s="5">
        <v>13.19</v>
      </c>
      <c r="S138" s="4">
        <f t="shared" si="24"/>
        <v>102.12282031842305</v>
      </c>
      <c r="T138" s="5">
        <v>13.3</v>
      </c>
      <c r="U138" s="4">
        <f t="shared" si="25"/>
        <v>101.27819548872179</v>
      </c>
      <c r="V138" s="5">
        <v>13.2</v>
      </c>
      <c r="W138" s="4">
        <f t="shared" si="26"/>
        <v>102.04545454545455</v>
      </c>
      <c r="X138" s="5">
        <v>13.5526</v>
      </c>
      <c r="Y138" s="4">
        <f t="shared" si="27"/>
        <v>99.390522851703736</v>
      </c>
    </row>
    <row r="139" spans="1:25" x14ac:dyDescent="0.2">
      <c r="A139" t="s">
        <v>24</v>
      </c>
      <c r="B139" t="s">
        <v>20</v>
      </c>
      <c r="C139" t="s">
        <v>18</v>
      </c>
      <c r="D139">
        <v>27.18</v>
      </c>
      <c r="E139">
        <v>0.14091999999999999</v>
      </c>
      <c r="F139">
        <v>23.49</v>
      </c>
      <c r="G139">
        <v>0.03</v>
      </c>
      <c r="H139">
        <v>18.79</v>
      </c>
      <c r="I139" t="s">
        <v>25</v>
      </c>
      <c r="J139">
        <v>50.26</v>
      </c>
      <c r="K139">
        <v>7.0000000000000007E-2</v>
      </c>
      <c r="L139" t="s">
        <v>22</v>
      </c>
      <c r="M139" t="s">
        <v>23</v>
      </c>
      <c r="N139" s="3">
        <v>45517.833414351851</v>
      </c>
      <c r="Q139" t="s">
        <v>24</v>
      </c>
      <c r="R139" s="5">
        <v>50.73</v>
      </c>
      <c r="S139" s="4">
        <f t="shared" si="24"/>
        <v>99.073526512911499</v>
      </c>
      <c r="T139" s="5">
        <v>50.3</v>
      </c>
      <c r="U139" s="4">
        <f t="shared" si="25"/>
        <v>99.920477137176945</v>
      </c>
      <c r="V139" s="5">
        <v>50.5</v>
      </c>
      <c r="W139" s="4">
        <f t="shared" si="26"/>
        <v>99.524752475247524</v>
      </c>
      <c r="X139" s="5">
        <v>50.553800000000003</v>
      </c>
      <c r="Y139" s="4">
        <f t="shared" si="27"/>
        <v>99.418836961810982</v>
      </c>
    </row>
    <row r="140" spans="1:25" x14ac:dyDescent="0.2">
      <c r="A140" t="s">
        <v>61</v>
      </c>
      <c r="B140" t="s">
        <v>20</v>
      </c>
      <c r="C140" t="s">
        <v>18</v>
      </c>
      <c r="D140">
        <v>7.0000000000000007E-2</v>
      </c>
      <c r="E140">
        <v>4.0999999999999999E-4</v>
      </c>
      <c r="F140">
        <v>0.08</v>
      </c>
      <c r="G140">
        <v>0.01</v>
      </c>
      <c r="H140">
        <v>0.06</v>
      </c>
      <c r="I140" t="s">
        <v>64</v>
      </c>
      <c r="J140">
        <v>0.18</v>
      </c>
      <c r="K140">
        <v>0.02</v>
      </c>
      <c r="L140" t="s">
        <v>65</v>
      </c>
      <c r="M140" t="s">
        <v>31</v>
      </c>
      <c r="Q140" t="s">
        <v>61</v>
      </c>
      <c r="R140" s="5">
        <v>0.27</v>
      </c>
      <c r="S140" s="4">
        <f t="shared" si="24"/>
        <v>66.666666666666657</v>
      </c>
      <c r="T140" s="5">
        <v>0.23200000000000001</v>
      </c>
      <c r="U140" s="4">
        <f t="shared" si="25"/>
        <v>77.586206896551715</v>
      </c>
      <c r="V140" s="5">
        <v>0.24</v>
      </c>
      <c r="W140" s="4">
        <f t="shared" si="26"/>
        <v>75</v>
      </c>
      <c r="X140" s="5">
        <v>0.22189999999999999</v>
      </c>
      <c r="Y140" s="4">
        <f t="shared" si="27"/>
        <v>81.117620549797209</v>
      </c>
    </row>
    <row r="141" spans="1:25" x14ac:dyDescent="0.2">
      <c r="A141" t="s">
        <v>51</v>
      </c>
      <c r="B141" t="s">
        <v>20</v>
      </c>
      <c r="C141" t="s">
        <v>18</v>
      </c>
      <c r="D141">
        <v>0.41</v>
      </c>
      <c r="E141">
        <v>3.2599999999999999E-3</v>
      </c>
      <c r="F141">
        <v>0.4</v>
      </c>
      <c r="G141">
        <v>0.01</v>
      </c>
      <c r="H141">
        <v>0.23</v>
      </c>
      <c r="I141" t="s">
        <v>52</v>
      </c>
      <c r="J141">
        <v>0.48</v>
      </c>
      <c r="K141">
        <v>0.01</v>
      </c>
      <c r="L141" t="s">
        <v>53</v>
      </c>
      <c r="M141" t="s">
        <v>23</v>
      </c>
      <c r="N141" s="3">
        <v>45567.822025462963</v>
      </c>
      <c r="Q141" t="s">
        <v>51</v>
      </c>
      <c r="R141" s="5">
        <v>0.49</v>
      </c>
      <c r="S141" s="4">
        <f t="shared" si="24"/>
        <v>97.959183673469383</v>
      </c>
      <c r="T141" s="5">
        <v>0.48</v>
      </c>
      <c r="U141" s="4">
        <f t="shared" si="25"/>
        <v>100</v>
      </c>
      <c r="V141" s="5">
        <v>0.47199999999999998</v>
      </c>
      <c r="W141" s="4">
        <f t="shared" si="26"/>
        <v>101.69491525423729</v>
      </c>
      <c r="X141" s="5">
        <v>0.49368899999999999</v>
      </c>
      <c r="Y141" s="4">
        <f t="shared" si="27"/>
        <v>97.227201740366908</v>
      </c>
    </row>
    <row r="142" spans="1:25" x14ac:dyDescent="0.2">
      <c r="A142" t="s">
        <v>26</v>
      </c>
      <c r="B142" t="s">
        <v>20</v>
      </c>
      <c r="C142" t="s">
        <v>18</v>
      </c>
      <c r="D142">
        <v>7.68</v>
      </c>
      <c r="E142">
        <v>6.5930000000000002E-2</v>
      </c>
      <c r="F142">
        <v>7.66</v>
      </c>
      <c r="G142">
        <v>0.02</v>
      </c>
      <c r="H142">
        <v>4.29</v>
      </c>
      <c r="I142" t="s">
        <v>27</v>
      </c>
      <c r="J142">
        <v>10.71</v>
      </c>
      <c r="K142">
        <v>0.03</v>
      </c>
      <c r="L142" t="s">
        <v>28</v>
      </c>
      <c r="M142" t="s">
        <v>23</v>
      </c>
      <c r="N142" s="3">
        <v>45517.833564814813</v>
      </c>
      <c r="Q142" t="s">
        <v>26</v>
      </c>
      <c r="R142" s="5">
        <v>11.27</v>
      </c>
      <c r="S142" s="4">
        <f t="shared" si="24"/>
        <v>95.031055900621126</v>
      </c>
      <c r="T142" s="5">
        <v>10.9</v>
      </c>
      <c r="U142" s="4">
        <f t="shared" si="25"/>
        <v>98.256880733944953</v>
      </c>
      <c r="V142" s="5">
        <v>11</v>
      </c>
      <c r="W142" s="4">
        <f t="shared" si="26"/>
        <v>97.36363636363636</v>
      </c>
      <c r="X142" s="5">
        <v>10.807600000000001</v>
      </c>
      <c r="Y142" s="4">
        <f t="shared" si="27"/>
        <v>99.096931788741244</v>
      </c>
    </row>
    <row r="143" spans="1:25" x14ac:dyDescent="0.2">
      <c r="A143" t="s">
        <v>54</v>
      </c>
      <c r="B143" t="s">
        <v>20</v>
      </c>
      <c r="C143" t="s">
        <v>18</v>
      </c>
      <c r="D143">
        <v>1.28</v>
      </c>
      <c r="E143">
        <v>1.278E-2</v>
      </c>
      <c r="F143">
        <v>1.59</v>
      </c>
      <c r="G143">
        <v>0.01</v>
      </c>
      <c r="H143">
        <v>0.75</v>
      </c>
      <c r="I143" t="s">
        <v>55</v>
      </c>
      <c r="J143">
        <v>2.65</v>
      </c>
      <c r="K143">
        <v>0.02</v>
      </c>
      <c r="L143" t="s">
        <v>54</v>
      </c>
      <c r="M143" t="s">
        <v>31</v>
      </c>
      <c r="Q143" t="s">
        <v>54</v>
      </c>
      <c r="R143" s="5">
        <v>2.56</v>
      </c>
      <c r="S143" s="4">
        <f t="shared" si="24"/>
        <v>103.515625</v>
      </c>
      <c r="T143" s="5">
        <v>2.56</v>
      </c>
      <c r="U143" s="4">
        <f t="shared" si="25"/>
        <v>103.515625</v>
      </c>
      <c r="V143" s="5">
        <v>2.52</v>
      </c>
      <c r="W143" s="4">
        <f t="shared" si="26"/>
        <v>105.15873015873015</v>
      </c>
      <c r="X143" s="5">
        <v>2.6549999999999998</v>
      </c>
      <c r="Y143" s="4">
        <f t="shared" si="27"/>
        <v>99.811676082862533</v>
      </c>
    </row>
    <row r="144" spans="1:25" x14ac:dyDescent="0.2">
      <c r="A144" t="s">
        <v>29</v>
      </c>
      <c r="B144" t="s">
        <v>20</v>
      </c>
      <c r="C144" t="s">
        <v>18</v>
      </c>
      <c r="D144">
        <v>0.11</v>
      </c>
      <c r="E144">
        <v>1.06E-3</v>
      </c>
      <c r="F144">
        <v>0.13</v>
      </c>
      <c r="G144">
        <v>0.01</v>
      </c>
      <c r="H144">
        <v>0.05</v>
      </c>
      <c r="I144" t="s">
        <v>30</v>
      </c>
      <c r="J144">
        <v>0.17</v>
      </c>
      <c r="K144">
        <v>0.02</v>
      </c>
      <c r="L144" t="s">
        <v>29</v>
      </c>
      <c r="M144" t="s">
        <v>31</v>
      </c>
      <c r="Q144" t="s">
        <v>29</v>
      </c>
      <c r="R144" s="5">
        <v>0.16</v>
      </c>
      <c r="S144" s="4">
        <f t="shared" si="24"/>
        <v>106.25</v>
      </c>
      <c r="T144" s="5">
        <v>0.16500000000000001</v>
      </c>
      <c r="U144" s="4">
        <f t="shared" si="25"/>
        <v>103.03030303030303</v>
      </c>
      <c r="V144" s="5">
        <v>0.16300000000000001</v>
      </c>
      <c r="W144" s="4">
        <f t="shared" si="26"/>
        <v>104.29447852760735</v>
      </c>
      <c r="X144" s="5">
        <v>0.16707</v>
      </c>
      <c r="Y144" s="4">
        <f t="shared" si="27"/>
        <v>101.75375591069611</v>
      </c>
    </row>
    <row r="145" spans="1:25" x14ac:dyDescent="0.2">
      <c r="A145" t="s">
        <v>32</v>
      </c>
      <c r="B145" t="s">
        <v>20</v>
      </c>
      <c r="C145" t="s">
        <v>18</v>
      </c>
      <c r="D145">
        <v>7.54</v>
      </c>
      <c r="E145">
        <v>6.855E-2</v>
      </c>
      <c r="F145">
        <v>8.23</v>
      </c>
      <c r="G145">
        <v>0.03</v>
      </c>
      <c r="H145">
        <v>3.31</v>
      </c>
      <c r="I145" t="s">
        <v>33</v>
      </c>
      <c r="J145">
        <v>10.59</v>
      </c>
      <c r="K145">
        <v>0.04</v>
      </c>
      <c r="L145" t="s">
        <v>34</v>
      </c>
      <c r="M145" t="s">
        <v>23</v>
      </c>
      <c r="N145" s="3">
        <v>45517.833124999997</v>
      </c>
      <c r="Q145" t="s">
        <v>32</v>
      </c>
      <c r="R145" s="5">
        <v>10.87</v>
      </c>
      <c r="S145" s="4">
        <f t="shared" si="24"/>
        <v>97.424103035878574</v>
      </c>
      <c r="T145" s="5">
        <v>10.7</v>
      </c>
      <c r="U145" s="4">
        <f t="shared" si="25"/>
        <v>98.971962616822438</v>
      </c>
      <c r="V145" s="5">
        <v>10.7</v>
      </c>
      <c r="W145" s="4">
        <f t="shared" si="26"/>
        <v>98.971962616822438</v>
      </c>
      <c r="X145" s="5">
        <v>10.69089</v>
      </c>
      <c r="Y145" s="4">
        <f t="shared" si="27"/>
        <v>99.056299335228402</v>
      </c>
    </row>
    <row r="146" spans="1:25" x14ac:dyDescent="0.2">
      <c r="A146" t="s">
        <v>37</v>
      </c>
      <c r="F146">
        <v>98.18</v>
      </c>
      <c r="H146">
        <v>100</v>
      </c>
      <c r="J146">
        <v>98.18</v>
      </c>
    </row>
    <row r="148" spans="1:25" x14ac:dyDescent="0.2">
      <c r="A148" t="s">
        <v>77</v>
      </c>
    </row>
    <row r="149" spans="1:25" x14ac:dyDescent="0.2">
      <c r="A149" t="s">
        <v>3</v>
      </c>
      <c r="B149" t="s">
        <v>4</v>
      </c>
      <c r="C149" t="s">
        <v>5</v>
      </c>
      <c r="D149" t="s">
        <v>6</v>
      </c>
      <c r="E149" t="s">
        <v>7</v>
      </c>
      <c r="F149" t="s">
        <v>8</v>
      </c>
      <c r="G149" t="s">
        <v>9</v>
      </c>
      <c r="H149" t="s">
        <v>10</v>
      </c>
      <c r="I149" t="s">
        <v>11</v>
      </c>
      <c r="J149" t="s">
        <v>12</v>
      </c>
      <c r="K149" t="s">
        <v>13</v>
      </c>
      <c r="L149" t="s">
        <v>14</v>
      </c>
      <c r="M149" t="s">
        <v>15</v>
      </c>
      <c r="N149" t="s">
        <v>16</v>
      </c>
    </row>
    <row r="150" spans="1:25" x14ac:dyDescent="0.2">
      <c r="A150" t="s">
        <v>17</v>
      </c>
      <c r="C150" t="s">
        <v>18</v>
      </c>
      <c r="F150">
        <v>43.3</v>
      </c>
      <c r="H150">
        <v>60.82</v>
      </c>
      <c r="R150" t="s">
        <v>68</v>
      </c>
      <c r="S150" s="4"/>
      <c r="T150" t="s">
        <v>58</v>
      </c>
      <c r="V150" t="s">
        <v>59</v>
      </c>
      <c r="X150" t="s">
        <v>60</v>
      </c>
    </row>
    <row r="151" spans="1:25" x14ac:dyDescent="0.2">
      <c r="A151" t="s">
        <v>46</v>
      </c>
      <c r="B151" t="s">
        <v>20</v>
      </c>
      <c r="C151" t="s">
        <v>18</v>
      </c>
      <c r="D151">
        <v>1.33</v>
      </c>
      <c r="E151">
        <v>5.2399999999999999E-3</v>
      </c>
      <c r="F151">
        <v>1.72</v>
      </c>
      <c r="G151">
        <v>0.02</v>
      </c>
      <c r="H151">
        <v>1.68</v>
      </c>
      <c r="I151" t="s">
        <v>47</v>
      </c>
      <c r="J151">
        <v>2.3199999999999998</v>
      </c>
      <c r="K151">
        <v>0.02</v>
      </c>
      <c r="L151" t="s">
        <v>48</v>
      </c>
      <c r="M151" t="s">
        <v>23</v>
      </c>
      <c r="N151" s="3">
        <v>45590.851631944446</v>
      </c>
      <c r="Q151" t="s">
        <v>46</v>
      </c>
      <c r="R151" s="5">
        <v>2.2799999999999998</v>
      </c>
      <c r="S151" s="4">
        <f>100*$J151/R151</f>
        <v>101.75438596491227</v>
      </c>
      <c r="T151" s="5">
        <v>2.35</v>
      </c>
      <c r="U151" s="4">
        <f>100*$J151/T151</f>
        <v>98.723404255319139</v>
      </c>
      <c r="V151" s="5">
        <v>2.2400000000000002</v>
      </c>
      <c r="W151" s="4">
        <f>100*$J151/V151</f>
        <v>103.57142857142856</v>
      </c>
      <c r="X151" s="5">
        <v>2.3444155169999998</v>
      </c>
      <c r="Y151" s="4">
        <f>100*$J151/X151</f>
        <v>98.958566993651232</v>
      </c>
    </row>
    <row r="152" spans="1:25" x14ac:dyDescent="0.2">
      <c r="A152" t="s">
        <v>19</v>
      </c>
      <c r="B152" t="s">
        <v>20</v>
      </c>
      <c r="C152" t="s">
        <v>18</v>
      </c>
      <c r="D152">
        <v>3.82</v>
      </c>
      <c r="E152">
        <v>1.9390000000000001E-2</v>
      </c>
      <c r="F152">
        <v>4.38</v>
      </c>
      <c r="G152">
        <v>0.02</v>
      </c>
      <c r="H152">
        <v>4.05</v>
      </c>
      <c r="I152" t="s">
        <v>21</v>
      </c>
      <c r="J152">
        <v>7.26</v>
      </c>
      <c r="K152">
        <v>0.03</v>
      </c>
      <c r="L152" t="s">
        <v>22</v>
      </c>
      <c r="M152" t="s">
        <v>23</v>
      </c>
      <c r="N152" s="3">
        <v>45590.899710648147</v>
      </c>
      <c r="Q152" t="s">
        <v>19</v>
      </c>
      <c r="R152" s="5">
        <v>7.42</v>
      </c>
      <c r="S152" s="4">
        <f t="shared" ref="S152:S160" si="28">100*$J152/R152</f>
        <v>97.843665768194072</v>
      </c>
      <c r="T152" s="5">
        <v>7.34</v>
      </c>
      <c r="U152" s="4">
        <f t="shared" ref="U152:U160" si="29">100*$J152/T152</f>
        <v>98.910081743869213</v>
      </c>
      <c r="V152" s="5">
        <v>7.35</v>
      </c>
      <c r="W152" s="4">
        <f t="shared" ref="W152:W160" si="30">100*$J152/V152</f>
        <v>98.775510204081641</v>
      </c>
      <c r="X152" s="5">
        <v>7.3194800000000004</v>
      </c>
      <c r="Y152" s="4">
        <f t="shared" ref="Y152:Y160" si="31">100*$J152/X152</f>
        <v>99.187373966456633</v>
      </c>
    </row>
    <row r="153" spans="1:25" x14ac:dyDescent="0.2">
      <c r="A153" t="s">
        <v>49</v>
      </c>
      <c r="B153" t="s">
        <v>20</v>
      </c>
      <c r="C153" t="s">
        <v>18</v>
      </c>
      <c r="D153">
        <v>5.25</v>
      </c>
      <c r="E153">
        <v>3.773E-2</v>
      </c>
      <c r="F153">
        <v>7.14</v>
      </c>
      <c r="G153">
        <v>0.02</v>
      </c>
      <c r="H153">
        <v>5.95</v>
      </c>
      <c r="I153" t="s">
        <v>50</v>
      </c>
      <c r="J153">
        <v>13.5</v>
      </c>
      <c r="K153">
        <v>0.04</v>
      </c>
      <c r="L153" t="s">
        <v>50</v>
      </c>
      <c r="M153" t="s">
        <v>31</v>
      </c>
      <c r="Q153" t="s">
        <v>49</v>
      </c>
      <c r="R153" s="5">
        <v>13.19</v>
      </c>
      <c r="S153" s="4">
        <f t="shared" si="28"/>
        <v>102.35026535253981</v>
      </c>
      <c r="T153" s="5">
        <v>13.3</v>
      </c>
      <c r="U153" s="4">
        <f t="shared" si="29"/>
        <v>101.50375939849623</v>
      </c>
      <c r="V153" s="5">
        <v>13.2</v>
      </c>
      <c r="W153" s="4">
        <f t="shared" si="30"/>
        <v>102.27272727272728</v>
      </c>
      <c r="X153" s="5">
        <v>13.5526</v>
      </c>
      <c r="Y153" s="4">
        <f t="shared" si="31"/>
        <v>99.61188259079438</v>
      </c>
    </row>
    <row r="154" spans="1:25" x14ac:dyDescent="0.2">
      <c r="A154" t="s">
        <v>24</v>
      </c>
      <c r="B154" t="s">
        <v>20</v>
      </c>
      <c r="C154" t="s">
        <v>18</v>
      </c>
      <c r="D154">
        <v>27.16</v>
      </c>
      <c r="E154">
        <v>0.14082</v>
      </c>
      <c r="F154">
        <v>23.47</v>
      </c>
      <c r="G154">
        <v>0.03</v>
      </c>
      <c r="H154">
        <v>18.78</v>
      </c>
      <c r="I154" t="s">
        <v>25</v>
      </c>
      <c r="J154">
        <v>50.21</v>
      </c>
      <c r="K154">
        <v>7.0000000000000007E-2</v>
      </c>
      <c r="L154" t="s">
        <v>22</v>
      </c>
      <c r="M154" t="s">
        <v>23</v>
      </c>
      <c r="N154" s="3">
        <v>45517.833414351851</v>
      </c>
      <c r="Q154" t="s">
        <v>24</v>
      </c>
      <c r="R154" s="5">
        <v>50.73</v>
      </c>
      <c r="S154" s="4">
        <f t="shared" si="28"/>
        <v>98.974965503646757</v>
      </c>
      <c r="T154" s="5">
        <v>50.3</v>
      </c>
      <c r="U154" s="4">
        <f t="shared" si="29"/>
        <v>99.821073558648123</v>
      </c>
      <c r="V154" s="5">
        <v>50.5</v>
      </c>
      <c r="W154" s="4">
        <f t="shared" si="30"/>
        <v>99.425742574257427</v>
      </c>
      <c r="X154" s="5">
        <v>50.553800000000003</v>
      </c>
      <c r="Y154" s="4">
        <f t="shared" si="31"/>
        <v>99.319932428422788</v>
      </c>
    </row>
    <row r="155" spans="1:25" x14ac:dyDescent="0.2">
      <c r="A155" t="s">
        <v>61</v>
      </c>
      <c r="B155" t="s">
        <v>20</v>
      </c>
      <c r="C155" t="s">
        <v>18</v>
      </c>
      <c r="D155">
        <v>0.08</v>
      </c>
      <c r="E155">
        <v>4.6999999999999999E-4</v>
      </c>
      <c r="F155">
        <v>0.09</v>
      </c>
      <c r="G155">
        <v>0.01</v>
      </c>
      <c r="H155">
        <v>7.0000000000000007E-2</v>
      </c>
      <c r="I155" t="s">
        <v>64</v>
      </c>
      <c r="J155">
        <v>0.21</v>
      </c>
      <c r="K155">
        <v>0.02</v>
      </c>
      <c r="L155" t="s">
        <v>65</v>
      </c>
      <c r="M155" t="s">
        <v>31</v>
      </c>
      <c r="Q155" t="s">
        <v>61</v>
      </c>
      <c r="R155" s="5">
        <v>0.27</v>
      </c>
      <c r="S155" s="4">
        <f t="shared" si="28"/>
        <v>77.777777777777771</v>
      </c>
      <c r="T155" s="5">
        <v>0.23200000000000001</v>
      </c>
      <c r="U155" s="4">
        <f t="shared" si="29"/>
        <v>90.517241379310335</v>
      </c>
      <c r="V155" s="5">
        <v>0.24</v>
      </c>
      <c r="W155" s="4">
        <f t="shared" si="30"/>
        <v>87.5</v>
      </c>
      <c r="X155" s="5">
        <v>0.22189999999999999</v>
      </c>
      <c r="Y155" s="4">
        <f t="shared" si="31"/>
        <v>94.637223974763415</v>
      </c>
    </row>
    <row r="156" spans="1:25" x14ac:dyDescent="0.2">
      <c r="A156" t="s">
        <v>51</v>
      </c>
      <c r="B156" t="s">
        <v>20</v>
      </c>
      <c r="C156" t="s">
        <v>18</v>
      </c>
      <c r="D156">
        <v>0.41</v>
      </c>
      <c r="E156">
        <v>3.3E-3</v>
      </c>
      <c r="F156">
        <v>0.41</v>
      </c>
      <c r="G156">
        <v>0.01</v>
      </c>
      <c r="H156">
        <v>0.23</v>
      </c>
      <c r="I156" t="s">
        <v>52</v>
      </c>
      <c r="J156">
        <v>0.49</v>
      </c>
      <c r="K156">
        <v>0.01</v>
      </c>
      <c r="L156" t="s">
        <v>53</v>
      </c>
      <c r="M156" t="s">
        <v>23</v>
      </c>
      <c r="N156" s="3">
        <v>45567.822025462963</v>
      </c>
      <c r="Q156" t="s">
        <v>51</v>
      </c>
      <c r="R156" s="5">
        <v>0.49</v>
      </c>
      <c r="S156" s="4">
        <f t="shared" si="28"/>
        <v>100</v>
      </c>
      <c r="T156" s="5">
        <v>0.48</v>
      </c>
      <c r="U156" s="4">
        <f t="shared" si="29"/>
        <v>102.08333333333334</v>
      </c>
      <c r="V156" s="5">
        <v>0.47199999999999998</v>
      </c>
      <c r="W156" s="4">
        <f t="shared" si="30"/>
        <v>103.81355932203391</v>
      </c>
      <c r="X156" s="5">
        <v>0.49368899999999999</v>
      </c>
      <c r="Y156" s="4">
        <f t="shared" si="31"/>
        <v>99.252768443291231</v>
      </c>
    </row>
    <row r="157" spans="1:25" x14ac:dyDescent="0.2">
      <c r="A157" t="s">
        <v>26</v>
      </c>
      <c r="B157" t="s">
        <v>20</v>
      </c>
      <c r="C157" t="s">
        <v>18</v>
      </c>
      <c r="D157">
        <v>7.71</v>
      </c>
      <c r="E157">
        <v>6.6159999999999997E-2</v>
      </c>
      <c r="F157">
        <v>7.68</v>
      </c>
      <c r="G157">
        <v>0.02</v>
      </c>
      <c r="H157">
        <v>4.3099999999999996</v>
      </c>
      <c r="I157" t="s">
        <v>27</v>
      </c>
      <c r="J157">
        <v>10.75</v>
      </c>
      <c r="K157">
        <v>0.03</v>
      </c>
      <c r="L157" t="s">
        <v>28</v>
      </c>
      <c r="M157" t="s">
        <v>23</v>
      </c>
      <c r="N157" s="3">
        <v>45517.833564814813</v>
      </c>
      <c r="Q157" t="s">
        <v>26</v>
      </c>
      <c r="R157" s="5">
        <v>11.27</v>
      </c>
      <c r="S157" s="4">
        <f t="shared" si="28"/>
        <v>95.385980479148188</v>
      </c>
      <c r="T157" s="5">
        <v>10.9</v>
      </c>
      <c r="U157" s="4">
        <f t="shared" si="29"/>
        <v>98.623853211009177</v>
      </c>
      <c r="V157" s="5">
        <v>11</v>
      </c>
      <c r="W157" s="4">
        <f t="shared" si="30"/>
        <v>97.727272727272734</v>
      </c>
      <c r="X157" s="5">
        <v>10.807600000000001</v>
      </c>
      <c r="Y157" s="4">
        <f t="shared" si="31"/>
        <v>99.467041711388276</v>
      </c>
    </row>
    <row r="158" spans="1:25" x14ac:dyDescent="0.2">
      <c r="A158" t="s">
        <v>54</v>
      </c>
      <c r="B158" t="s">
        <v>20</v>
      </c>
      <c r="C158" t="s">
        <v>18</v>
      </c>
      <c r="D158">
        <v>1.28</v>
      </c>
      <c r="E158">
        <v>1.282E-2</v>
      </c>
      <c r="F158">
        <v>1.59</v>
      </c>
      <c r="G158">
        <v>0.01</v>
      </c>
      <c r="H158">
        <v>0.75</v>
      </c>
      <c r="I158" t="s">
        <v>55</v>
      </c>
      <c r="J158">
        <v>2.66</v>
      </c>
      <c r="K158">
        <v>0.02</v>
      </c>
      <c r="L158" t="s">
        <v>54</v>
      </c>
      <c r="M158" t="s">
        <v>31</v>
      </c>
      <c r="Q158" t="s">
        <v>54</v>
      </c>
      <c r="R158" s="5">
        <v>2.56</v>
      </c>
      <c r="S158" s="4">
        <f t="shared" si="28"/>
        <v>103.90625</v>
      </c>
      <c r="T158" s="5">
        <v>2.56</v>
      </c>
      <c r="U158" s="4">
        <f t="shared" si="29"/>
        <v>103.90625</v>
      </c>
      <c r="V158" s="5">
        <v>2.52</v>
      </c>
      <c r="W158" s="4">
        <f t="shared" si="30"/>
        <v>105.55555555555556</v>
      </c>
      <c r="X158" s="5">
        <v>2.6549999999999998</v>
      </c>
      <c r="Y158" s="4">
        <f t="shared" si="31"/>
        <v>100.18832391713748</v>
      </c>
    </row>
    <row r="159" spans="1:25" x14ac:dyDescent="0.2">
      <c r="A159" t="s">
        <v>29</v>
      </c>
      <c r="B159" t="s">
        <v>20</v>
      </c>
      <c r="C159" t="s">
        <v>18</v>
      </c>
      <c r="D159">
        <v>0.12</v>
      </c>
      <c r="E159">
        <v>1.16E-3</v>
      </c>
      <c r="F159">
        <v>0.14000000000000001</v>
      </c>
      <c r="G159">
        <v>0.01</v>
      </c>
      <c r="H159">
        <v>0.06</v>
      </c>
      <c r="I159" t="s">
        <v>30</v>
      </c>
      <c r="J159">
        <v>0.19</v>
      </c>
      <c r="K159">
        <v>0.02</v>
      </c>
      <c r="L159" t="s">
        <v>29</v>
      </c>
      <c r="M159" t="s">
        <v>31</v>
      </c>
      <c r="Q159" t="s">
        <v>29</v>
      </c>
      <c r="R159" s="5">
        <v>0.16</v>
      </c>
      <c r="S159" s="4">
        <f t="shared" si="28"/>
        <v>118.75</v>
      </c>
      <c r="T159" s="5">
        <v>0.16500000000000001</v>
      </c>
      <c r="U159" s="4">
        <f t="shared" si="29"/>
        <v>115.15151515151514</v>
      </c>
      <c r="V159" s="5">
        <v>0.16300000000000001</v>
      </c>
      <c r="W159" s="4">
        <f t="shared" si="30"/>
        <v>116.56441717791411</v>
      </c>
      <c r="X159" s="5">
        <v>0.16707</v>
      </c>
      <c r="Y159" s="4">
        <f t="shared" si="31"/>
        <v>113.72478601783683</v>
      </c>
    </row>
    <row r="160" spans="1:25" x14ac:dyDescent="0.2">
      <c r="A160" t="s">
        <v>32</v>
      </c>
      <c r="B160" t="s">
        <v>20</v>
      </c>
      <c r="C160" t="s">
        <v>18</v>
      </c>
      <c r="D160">
        <v>7.52</v>
      </c>
      <c r="E160">
        <v>6.8339999999999998E-2</v>
      </c>
      <c r="F160">
        <v>8.2100000000000009</v>
      </c>
      <c r="G160">
        <v>0.03</v>
      </c>
      <c r="H160">
        <v>3.3</v>
      </c>
      <c r="I160" t="s">
        <v>33</v>
      </c>
      <c r="J160">
        <v>10.56</v>
      </c>
      <c r="K160">
        <v>0.04</v>
      </c>
      <c r="L160" t="s">
        <v>34</v>
      </c>
      <c r="M160" t="s">
        <v>23</v>
      </c>
      <c r="N160" s="3">
        <v>45517.833124999997</v>
      </c>
      <c r="Q160" t="s">
        <v>32</v>
      </c>
      <c r="R160" s="5">
        <v>10.87</v>
      </c>
      <c r="S160" s="4">
        <f t="shared" si="28"/>
        <v>97.148114075436993</v>
      </c>
      <c r="T160" s="5">
        <v>10.7</v>
      </c>
      <c r="U160" s="4">
        <f t="shared" si="29"/>
        <v>98.691588785046733</v>
      </c>
      <c r="V160" s="5">
        <v>10.7</v>
      </c>
      <c r="W160" s="4">
        <f t="shared" si="30"/>
        <v>98.691588785046733</v>
      </c>
      <c r="X160" s="5">
        <v>10.69089</v>
      </c>
      <c r="Y160" s="4">
        <f t="shared" si="31"/>
        <v>98.775686589236258</v>
      </c>
    </row>
    <row r="161" spans="1:19" x14ac:dyDescent="0.2">
      <c r="A161" t="s">
        <v>37</v>
      </c>
      <c r="F161">
        <v>98.14</v>
      </c>
      <c r="H161">
        <v>100</v>
      </c>
      <c r="J161">
        <v>98.14</v>
      </c>
    </row>
    <row r="162" spans="1:19" x14ac:dyDescent="0.2">
      <c r="A162" t="s">
        <v>180</v>
      </c>
    </row>
    <row r="163" spans="1:19" x14ac:dyDescent="0.2">
      <c r="A163" t="s">
        <v>3</v>
      </c>
      <c r="B163" t="s">
        <v>4</v>
      </c>
      <c r="C163" t="s">
        <v>5</v>
      </c>
      <c r="D163" t="s">
        <v>6</v>
      </c>
      <c r="E163" t="s">
        <v>7</v>
      </c>
      <c r="F163" t="s">
        <v>8</v>
      </c>
      <c r="G163" t="s">
        <v>9</v>
      </c>
      <c r="H163" t="s">
        <v>10</v>
      </c>
      <c r="I163" t="s">
        <v>11</v>
      </c>
      <c r="J163" t="s">
        <v>12</v>
      </c>
      <c r="K163" t="s">
        <v>13</v>
      </c>
      <c r="L163" t="s">
        <v>14</v>
      </c>
      <c r="M163" t="s">
        <v>15</v>
      </c>
      <c r="N163" t="s">
        <v>16</v>
      </c>
    </row>
    <row r="164" spans="1:19" x14ac:dyDescent="0.2">
      <c r="A164" t="s">
        <v>17</v>
      </c>
      <c r="C164" t="s">
        <v>18</v>
      </c>
      <c r="F164">
        <v>42.92</v>
      </c>
      <c r="H164">
        <v>60.76</v>
      </c>
    </row>
    <row r="165" spans="1:19" x14ac:dyDescent="0.2">
      <c r="A165" t="s">
        <v>46</v>
      </c>
      <c r="B165" t="s">
        <v>20</v>
      </c>
      <c r="C165" t="s">
        <v>18</v>
      </c>
      <c r="D165">
        <v>1.55</v>
      </c>
      <c r="E165">
        <v>6.0699999999999999E-3</v>
      </c>
      <c r="F165">
        <v>2.0099999999999998</v>
      </c>
      <c r="G165">
        <v>0.02</v>
      </c>
      <c r="H165">
        <v>1.98</v>
      </c>
      <c r="I165" t="s">
        <v>47</v>
      </c>
      <c r="J165">
        <v>2.71</v>
      </c>
      <c r="K165">
        <v>0.02</v>
      </c>
      <c r="L165" t="s">
        <v>48</v>
      </c>
      <c r="M165" t="s">
        <v>23</v>
      </c>
      <c r="N165" s="3">
        <v>45590.851631944446</v>
      </c>
      <c r="Q165" t="s">
        <v>46</v>
      </c>
      <c r="R165">
        <v>2.7610000000000001</v>
      </c>
      <c r="S165">
        <f>100*J165/R165</f>
        <v>98.152843172763482</v>
      </c>
    </row>
    <row r="166" spans="1:19" x14ac:dyDescent="0.2">
      <c r="A166" t="s">
        <v>19</v>
      </c>
      <c r="B166" t="s">
        <v>20</v>
      </c>
      <c r="C166" t="s">
        <v>18</v>
      </c>
      <c r="D166">
        <v>3.42</v>
      </c>
      <c r="E166">
        <v>1.7350000000000001E-2</v>
      </c>
      <c r="F166">
        <v>3.98</v>
      </c>
      <c r="G166">
        <v>0.02</v>
      </c>
      <c r="H166">
        <v>3.7</v>
      </c>
      <c r="I166" t="s">
        <v>21</v>
      </c>
      <c r="J166">
        <v>6.59</v>
      </c>
      <c r="K166">
        <v>0.03</v>
      </c>
      <c r="L166" t="s">
        <v>22</v>
      </c>
      <c r="M166" t="s">
        <v>23</v>
      </c>
      <c r="N166" s="3">
        <v>45590.899710648147</v>
      </c>
      <c r="Q166" t="s">
        <v>19</v>
      </c>
      <c r="R166">
        <v>6.6</v>
      </c>
      <c r="S166">
        <f t="shared" ref="S166:S174" si="32">100*J166/R166</f>
        <v>99.848484848484858</v>
      </c>
    </row>
    <row r="167" spans="1:19" x14ac:dyDescent="0.2">
      <c r="A167" t="s">
        <v>49</v>
      </c>
      <c r="B167" t="s">
        <v>20</v>
      </c>
      <c r="C167" t="s">
        <v>18</v>
      </c>
      <c r="D167">
        <v>5.29</v>
      </c>
      <c r="E167">
        <v>3.8010000000000002E-2</v>
      </c>
      <c r="F167">
        <v>7.23</v>
      </c>
      <c r="G167">
        <v>0.02</v>
      </c>
      <c r="H167">
        <v>6.07</v>
      </c>
      <c r="I167" t="s">
        <v>50</v>
      </c>
      <c r="J167">
        <v>13.66</v>
      </c>
      <c r="K167">
        <v>0.04</v>
      </c>
      <c r="L167" t="s">
        <v>50</v>
      </c>
      <c r="M167" t="s">
        <v>31</v>
      </c>
      <c r="Q167" t="s">
        <v>49</v>
      </c>
      <c r="R167">
        <v>13.760999999999999</v>
      </c>
      <c r="S167">
        <f t="shared" si="32"/>
        <v>99.266041712084885</v>
      </c>
    </row>
    <row r="168" spans="1:19" x14ac:dyDescent="0.2">
      <c r="A168" t="s">
        <v>24</v>
      </c>
      <c r="B168" t="s">
        <v>20</v>
      </c>
      <c r="C168" t="s">
        <v>18</v>
      </c>
      <c r="D168">
        <v>26.8</v>
      </c>
      <c r="E168">
        <v>0.13897999999999999</v>
      </c>
      <c r="F168">
        <v>23.28</v>
      </c>
      <c r="G168">
        <v>0.03</v>
      </c>
      <c r="H168">
        <v>18.77</v>
      </c>
      <c r="I168" t="s">
        <v>25</v>
      </c>
      <c r="J168">
        <v>49.8</v>
      </c>
      <c r="K168">
        <v>7.0000000000000007E-2</v>
      </c>
      <c r="L168" t="s">
        <v>22</v>
      </c>
      <c r="M168" t="s">
        <v>23</v>
      </c>
      <c r="N168" s="3">
        <v>45517.833414351851</v>
      </c>
      <c r="Q168" t="s">
        <v>24</v>
      </c>
      <c r="R168">
        <v>50.621000000000002</v>
      </c>
      <c r="S168">
        <f t="shared" si="32"/>
        <v>98.378143458248545</v>
      </c>
    </row>
    <row r="169" spans="1:19" x14ac:dyDescent="0.2">
      <c r="A169" t="s">
        <v>70</v>
      </c>
      <c r="B169" t="s">
        <v>20</v>
      </c>
      <c r="C169" t="s">
        <v>18</v>
      </c>
      <c r="D169">
        <v>0.1</v>
      </c>
      <c r="E169">
        <v>8.8000000000000003E-4</v>
      </c>
      <c r="F169">
        <v>0.14000000000000001</v>
      </c>
      <c r="G169">
        <v>0.01</v>
      </c>
      <c r="H169">
        <v>0.1</v>
      </c>
      <c r="I169" t="s">
        <v>71</v>
      </c>
      <c r="J169">
        <v>0.35</v>
      </c>
      <c r="K169">
        <v>0.02</v>
      </c>
      <c r="L169" t="s">
        <v>72</v>
      </c>
      <c r="M169" t="s">
        <v>31</v>
      </c>
      <c r="Q169" t="s">
        <v>70</v>
      </c>
      <c r="R169">
        <v>0.14199999999999999</v>
      </c>
      <c r="S169">
        <f>100*J169/R169</f>
        <v>246.47887323943664</v>
      </c>
    </row>
    <row r="170" spans="1:19" x14ac:dyDescent="0.2">
      <c r="A170" t="s">
        <v>51</v>
      </c>
      <c r="B170" t="s">
        <v>20</v>
      </c>
      <c r="C170" t="s">
        <v>18</v>
      </c>
      <c r="D170">
        <v>0.17</v>
      </c>
      <c r="E170">
        <v>1.34E-3</v>
      </c>
      <c r="F170">
        <v>0.16</v>
      </c>
      <c r="G170">
        <v>0.01</v>
      </c>
      <c r="H170">
        <v>0.1</v>
      </c>
      <c r="I170" t="s">
        <v>52</v>
      </c>
      <c r="J170">
        <v>0.2</v>
      </c>
      <c r="K170">
        <v>0.01</v>
      </c>
      <c r="L170" t="s">
        <v>53</v>
      </c>
      <c r="M170" t="s">
        <v>23</v>
      </c>
      <c r="N170" s="3">
        <v>45567.822025462963</v>
      </c>
      <c r="Q170" t="s">
        <v>51</v>
      </c>
      <c r="R170">
        <v>0.19</v>
      </c>
      <c r="S170">
        <f t="shared" si="32"/>
        <v>105.26315789473684</v>
      </c>
    </row>
    <row r="171" spans="1:19" x14ac:dyDescent="0.2">
      <c r="A171" t="s">
        <v>26</v>
      </c>
      <c r="B171" t="s">
        <v>20</v>
      </c>
      <c r="C171" t="s">
        <v>18</v>
      </c>
      <c r="D171">
        <v>7.46</v>
      </c>
      <c r="E171">
        <v>6.4060000000000006E-2</v>
      </c>
      <c r="F171">
        <v>7.43</v>
      </c>
      <c r="G171">
        <v>0.02</v>
      </c>
      <c r="H171">
        <v>4.2</v>
      </c>
      <c r="I171" t="s">
        <v>27</v>
      </c>
      <c r="J171">
        <v>10.39</v>
      </c>
      <c r="K171">
        <v>0.03</v>
      </c>
      <c r="L171" t="s">
        <v>28</v>
      </c>
      <c r="M171" t="s">
        <v>23</v>
      </c>
      <c r="N171" s="3">
        <v>45517.833564814813</v>
      </c>
      <c r="Q171" t="s">
        <v>26</v>
      </c>
      <c r="R171">
        <v>10.74</v>
      </c>
      <c r="S171">
        <f t="shared" si="32"/>
        <v>96.741154562383613</v>
      </c>
    </row>
    <row r="172" spans="1:19" x14ac:dyDescent="0.2">
      <c r="A172" t="s">
        <v>54</v>
      </c>
      <c r="B172" t="s">
        <v>20</v>
      </c>
      <c r="C172" t="s">
        <v>18</v>
      </c>
      <c r="D172">
        <v>0.94</v>
      </c>
      <c r="E172">
        <v>9.4199999999999996E-3</v>
      </c>
      <c r="F172">
        <v>1.17</v>
      </c>
      <c r="G172">
        <v>0.01</v>
      </c>
      <c r="H172">
        <v>0.55000000000000004</v>
      </c>
      <c r="I172" t="s">
        <v>55</v>
      </c>
      <c r="J172">
        <v>1.95</v>
      </c>
      <c r="K172">
        <v>0.02</v>
      </c>
      <c r="L172" t="s">
        <v>54</v>
      </c>
      <c r="M172" t="s">
        <v>31</v>
      </c>
      <c r="N172" s="3"/>
      <c r="Q172" t="s">
        <v>54</v>
      </c>
      <c r="R172">
        <v>1.96</v>
      </c>
      <c r="S172">
        <f t="shared" si="32"/>
        <v>99.489795918367349</v>
      </c>
    </row>
    <row r="173" spans="1:19" x14ac:dyDescent="0.2">
      <c r="A173" t="s">
        <v>29</v>
      </c>
      <c r="B173" t="s">
        <v>20</v>
      </c>
      <c r="C173" t="s">
        <v>18</v>
      </c>
      <c r="D173">
        <v>0.14000000000000001</v>
      </c>
      <c r="E173">
        <v>1.4E-3</v>
      </c>
      <c r="F173">
        <v>0.17</v>
      </c>
      <c r="G173">
        <v>0.01</v>
      </c>
      <c r="H173">
        <v>7.0000000000000007E-2</v>
      </c>
      <c r="I173" t="s">
        <v>30</v>
      </c>
      <c r="J173">
        <v>0.22</v>
      </c>
      <c r="K173">
        <v>0.02</v>
      </c>
      <c r="L173" t="s">
        <v>29</v>
      </c>
      <c r="M173" t="s">
        <v>31</v>
      </c>
      <c r="Q173" t="s">
        <v>29</v>
      </c>
      <c r="R173">
        <v>0.22</v>
      </c>
      <c r="S173">
        <f t="shared" si="32"/>
        <v>100</v>
      </c>
    </row>
    <row r="174" spans="1:19" x14ac:dyDescent="0.2">
      <c r="A174" t="s">
        <v>32</v>
      </c>
      <c r="B174" t="s">
        <v>20</v>
      </c>
      <c r="C174" t="s">
        <v>18</v>
      </c>
      <c r="D174">
        <v>8.4</v>
      </c>
      <c r="E174">
        <v>7.6359999999999997E-2</v>
      </c>
      <c r="F174">
        <v>9.15</v>
      </c>
      <c r="G174">
        <v>0.03</v>
      </c>
      <c r="H174">
        <v>3.71</v>
      </c>
      <c r="I174" t="s">
        <v>33</v>
      </c>
      <c r="J174">
        <v>11.77</v>
      </c>
      <c r="K174">
        <v>0.04</v>
      </c>
      <c r="L174" t="s">
        <v>34</v>
      </c>
      <c r="M174" t="s">
        <v>23</v>
      </c>
      <c r="N174" s="3">
        <v>45517.833124999997</v>
      </c>
      <c r="Q174" t="s">
        <v>32</v>
      </c>
      <c r="R174">
        <v>12.141</v>
      </c>
      <c r="S174">
        <f t="shared" si="32"/>
        <v>96.944238530598795</v>
      </c>
    </row>
    <row r="175" spans="1:19" x14ac:dyDescent="0.2">
      <c r="A175" t="s">
        <v>37</v>
      </c>
      <c r="F175">
        <v>97.64</v>
      </c>
      <c r="H175">
        <v>100</v>
      </c>
      <c r="J175">
        <v>97.64</v>
      </c>
    </row>
    <row r="176" spans="1:19" x14ac:dyDescent="0.2">
      <c r="N176" s="3"/>
    </row>
    <row r="177" spans="1:19" x14ac:dyDescent="0.2">
      <c r="A177" t="s">
        <v>181</v>
      </c>
    </row>
    <row r="178" spans="1:19" x14ac:dyDescent="0.2">
      <c r="A178" t="s">
        <v>3</v>
      </c>
      <c r="B178" t="s">
        <v>4</v>
      </c>
      <c r="C178" t="s">
        <v>5</v>
      </c>
      <c r="D178" t="s">
        <v>6</v>
      </c>
      <c r="E178" t="s">
        <v>7</v>
      </c>
      <c r="F178" t="s">
        <v>8</v>
      </c>
      <c r="G178" t="s">
        <v>9</v>
      </c>
      <c r="H178" t="s">
        <v>10</v>
      </c>
      <c r="I178" t="s">
        <v>11</v>
      </c>
      <c r="J178" t="s">
        <v>12</v>
      </c>
      <c r="K178" t="s">
        <v>13</v>
      </c>
      <c r="L178" t="s">
        <v>14</v>
      </c>
      <c r="M178" t="s">
        <v>15</v>
      </c>
      <c r="N178" t="s">
        <v>16</v>
      </c>
    </row>
    <row r="179" spans="1:19" x14ac:dyDescent="0.2">
      <c r="A179" t="s">
        <v>17</v>
      </c>
      <c r="C179" t="s">
        <v>18</v>
      </c>
      <c r="F179">
        <v>42.96</v>
      </c>
      <c r="H179">
        <v>60.74</v>
      </c>
    </row>
    <row r="180" spans="1:19" x14ac:dyDescent="0.2">
      <c r="A180" t="s">
        <v>46</v>
      </c>
      <c r="B180" t="s">
        <v>20</v>
      </c>
      <c r="C180" t="s">
        <v>18</v>
      </c>
      <c r="D180">
        <v>1.57</v>
      </c>
      <c r="E180">
        <v>6.1700000000000001E-3</v>
      </c>
      <c r="F180">
        <v>2.0499999999999998</v>
      </c>
      <c r="G180">
        <v>0.02</v>
      </c>
      <c r="H180">
        <v>2.0099999999999998</v>
      </c>
      <c r="I180" t="s">
        <v>47</v>
      </c>
      <c r="J180">
        <v>2.76</v>
      </c>
      <c r="K180">
        <v>0.02</v>
      </c>
      <c r="L180" t="s">
        <v>48</v>
      </c>
      <c r="M180" t="s">
        <v>23</v>
      </c>
      <c r="N180" s="3">
        <v>45590.851631944446</v>
      </c>
      <c r="Q180" t="s">
        <v>46</v>
      </c>
      <c r="R180">
        <v>2.7610000000000001</v>
      </c>
      <c r="S180">
        <f>100*J180/R180</f>
        <v>99.963781238681634</v>
      </c>
    </row>
    <row r="181" spans="1:19" x14ac:dyDescent="0.2">
      <c r="A181" t="s">
        <v>19</v>
      </c>
      <c r="B181" t="s">
        <v>20</v>
      </c>
      <c r="C181" t="s">
        <v>18</v>
      </c>
      <c r="D181">
        <v>3.4</v>
      </c>
      <c r="E181">
        <v>1.7250000000000001E-2</v>
      </c>
      <c r="F181">
        <v>3.96</v>
      </c>
      <c r="G181">
        <v>0.02</v>
      </c>
      <c r="H181">
        <v>3.68</v>
      </c>
      <c r="I181" t="s">
        <v>21</v>
      </c>
      <c r="J181">
        <v>6.56</v>
      </c>
      <c r="K181">
        <v>0.03</v>
      </c>
      <c r="L181" t="s">
        <v>22</v>
      </c>
      <c r="M181" t="s">
        <v>23</v>
      </c>
      <c r="N181" s="3">
        <v>45590.899710648147</v>
      </c>
      <c r="Q181" t="s">
        <v>19</v>
      </c>
      <c r="R181">
        <v>6.6</v>
      </c>
      <c r="S181">
        <f t="shared" ref="S181:S183" si="33">100*J181/R181</f>
        <v>99.393939393939405</v>
      </c>
    </row>
    <row r="182" spans="1:19" x14ac:dyDescent="0.2">
      <c r="A182" t="s">
        <v>49</v>
      </c>
      <c r="B182" t="s">
        <v>20</v>
      </c>
      <c r="C182" t="s">
        <v>18</v>
      </c>
      <c r="D182">
        <v>5.3</v>
      </c>
      <c r="E182">
        <v>3.8030000000000001E-2</v>
      </c>
      <c r="F182">
        <v>7.23</v>
      </c>
      <c r="G182">
        <v>0.02</v>
      </c>
      <c r="H182">
        <v>6.07</v>
      </c>
      <c r="I182" t="s">
        <v>50</v>
      </c>
      <c r="J182">
        <v>13.67</v>
      </c>
      <c r="K182">
        <v>0.04</v>
      </c>
      <c r="L182" t="s">
        <v>50</v>
      </c>
      <c r="M182" t="s">
        <v>31</v>
      </c>
      <c r="Q182" t="s">
        <v>49</v>
      </c>
      <c r="R182">
        <v>13.760999999999999</v>
      </c>
      <c r="S182">
        <f t="shared" si="33"/>
        <v>99.33871084950222</v>
      </c>
    </row>
    <row r="183" spans="1:19" x14ac:dyDescent="0.2">
      <c r="A183" t="s">
        <v>24</v>
      </c>
      <c r="B183" t="s">
        <v>20</v>
      </c>
      <c r="C183" t="s">
        <v>18</v>
      </c>
      <c r="D183">
        <v>26.81</v>
      </c>
      <c r="E183">
        <v>0.13902</v>
      </c>
      <c r="F183">
        <v>23.29</v>
      </c>
      <c r="G183">
        <v>0.03</v>
      </c>
      <c r="H183">
        <v>18.75</v>
      </c>
      <c r="I183" t="s">
        <v>25</v>
      </c>
      <c r="J183">
        <v>49.82</v>
      </c>
      <c r="K183">
        <v>7.0000000000000007E-2</v>
      </c>
      <c r="L183" t="s">
        <v>22</v>
      </c>
      <c r="M183" t="s">
        <v>23</v>
      </c>
      <c r="N183" s="3">
        <v>45517.833414351851</v>
      </c>
      <c r="Q183" t="s">
        <v>24</v>
      </c>
      <c r="R183">
        <v>50.621000000000002</v>
      </c>
      <c r="S183">
        <f t="shared" si="33"/>
        <v>98.417652752810099</v>
      </c>
    </row>
    <row r="184" spans="1:19" x14ac:dyDescent="0.2">
      <c r="A184" t="s">
        <v>70</v>
      </c>
      <c r="B184" t="s">
        <v>20</v>
      </c>
      <c r="C184" t="s">
        <v>18</v>
      </c>
      <c r="D184">
        <v>0.11</v>
      </c>
      <c r="E184">
        <v>9.1E-4</v>
      </c>
      <c r="F184">
        <v>0.14000000000000001</v>
      </c>
      <c r="G184">
        <v>0.01</v>
      </c>
      <c r="H184">
        <v>0.1</v>
      </c>
      <c r="I184" t="s">
        <v>71</v>
      </c>
      <c r="J184">
        <v>0.36</v>
      </c>
      <c r="K184">
        <v>0.02</v>
      </c>
      <c r="L184" t="s">
        <v>72</v>
      </c>
      <c r="M184" t="s">
        <v>31</v>
      </c>
      <c r="Q184" t="s">
        <v>70</v>
      </c>
      <c r="R184">
        <v>0.14199999999999999</v>
      </c>
      <c r="S184">
        <f>100*J184/R184</f>
        <v>253.52112676056339</v>
      </c>
    </row>
    <row r="185" spans="1:19" x14ac:dyDescent="0.2">
      <c r="A185" t="s">
        <v>51</v>
      </c>
      <c r="B185" t="s">
        <v>20</v>
      </c>
      <c r="C185" t="s">
        <v>18</v>
      </c>
      <c r="D185">
        <v>0.18</v>
      </c>
      <c r="E185">
        <v>1.4E-3</v>
      </c>
      <c r="F185">
        <v>0.17</v>
      </c>
      <c r="G185">
        <v>0.01</v>
      </c>
      <c r="H185">
        <v>0.1</v>
      </c>
      <c r="I185" t="s">
        <v>52</v>
      </c>
      <c r="J185">
        <v>0.21</v>
      </c>
      <c r="K185">
        <v>0.01</v>
      </c>
      <c r="L185" t="s">
        <v>53</v>
      </c>
      <c r="M185" t="s">
        <v>23</v>
      </c>
      <c r="N185" s="3">
        <v>45567.822025462963</v>
      </c>
      <c r="Q185" t="s">
        <v>51</v>
      </c>
      <c r="R185">
        <v>0.19</v>
      </c>
      <c r="S185">
        <f t="shared" ref="S185:S189" si="34">100*J185/R185</f>
        <v>110.52631578947368</v>
      </c>
    </row>
    <row r="186" spans="1:19" x14ac:dyDescent="0.2">
      <c r="A186" t="s">
        <v>26</v>
      </c>
      <c r="B186" t="s">
        <v>20</v>
      </c>
      <c r="C186" t="s">
        <v>18</v>
      </c>
      <c r="D186">
        <v>7.5</v>
      </c>
      <c r="E186">
        <v>6.4329999999999998E-2</v>
      </c>
      <c r="F186">
        <v>7.46</v>
      </c>
      <c r="G186">
        <v>0.02</v>
      </c>
      <c r="H186">
        <v>4.21</v>
      </c>
      <c r="I186" t="s">
        <v>27</v>
      </c>
      <c r="J186">
        <v>10.44</v>
      </c>
      <c r="K186">
        <v>0.03</v>
      </c>
      <c r="L186" t="s">
        <v>28</v>
      </c>
      <c r="M186" t="s">
        <v>23</v>
      </c>
      <c r="N186" s="3">
        <v>45517.833564814813</v>
      </c>
      <c r="Q186" t="s">
        <v>26</v>
      </c>
      <c r="R186">
        <v>10.74</v>
      </c>
      <c r="S186">
        <f t="shared" si="34"/>
        <v>97.206703910614522</v>
      </c>
    </row>
    <row r="187" spans="1:19" x14ac:dyDescent="0.2">
      <c r="A187" t="s">
        <v>54</v>
      </c>
      <c r="B187" t="s">
        <v>20</v>
      </c>
      <c r="C187" t="s">
        <v>18</v>
      </c>
      <c r="D187">
        <v>0.93</v>
      </c>
      <c r="E187">
        <v>9.2599999999999991E-3</v>
      </c>
      <c r="F187">
        <v>1.1499999999999999</v>
      </c>
      <c r="G187">
        <v>0.01</v>
      </c>
      <c r="H187">
        <v>0.54</v>
      </c>
      <c r="I187" t="s">
        <v>55</v>
      </c>
      <c r="J187">
        <v>1.91</v>
      </c>
      <c r="K187">
        <v>0.02</v>
      </c>
      <c r="L187" t="s">
        <v>54</v>
      </c>
      <c r="M187" t="s">
        <v>31</v>
      </c>
      <c r="Q187" t="s">
        <v>54</v>
      </c>
      <c r="R187">
        <v>1.96</v>
      </c>
      <c r="S187">
        <f t="shared" si="34"/>
        <v>97.448979591836732</v>
      </c>
    </row>
    <row r="188" spans="1:19" x14ac:dyDescent="0.2">
      <c r="A188" t="s">
        <v>29</v>
      </c>
      <c r="B188" t="s">
        <v>20</v>
      </c>
      <c r="C188" t="s">
        <v>18</v>
      </c>
      <c r="D188">
        <v>0.13</v>
      </c>
      <c r="E188">
        <v>1.34E-3</v>
      </c>
      <c r="F188">
        <v>0.16</v>
      </c>
      <c r="G188">
        <v>0.01</v>
      </c>
      <c r="H188">
        <v>7.0000000000000007E-2</v>
      </c>
      <c r="I188" t="s">
        <v>30</v>
      </c>
      <c r="J188">
        <v>0.21</v>
      </c>
      <c r="K188">
        <v>0.02</v>
      </c>
      <c r="L188" t="s">
        <v>29</v>
      </c>
      <c r="M188" t="s">
        <v>31</v>
      </c>
      <c r="Q188" t="s">
        <v>29</v>
      </c>
      <c r="R188">
        <v>0.22</v>
      </c>
      <c r="S188">
        <f t="shared" si="34"/>
        <v>95.454545454545453</v>
      </c>
    </row>
    <row r="189" spans="1:19" x14ac:dyDescent="0.2">
      <c r="A189" t="s">
        <v>32</v>
      </c>
      <c r="B189" t="s">
        <v>20</v>
      </c>
      <c r="C189" t="s">
        <v>18</v>
      </c>
      <c r="D189">
        <v>8.4499999999999993</v>
      </c>
      <c r="E189">
        <v>7.6770000000000005E-2</v>
      </c>
      <c r="F189">
        <v>9.1999999999999993</v>
      </c>
      <c r="G189">
        <v>0.03</v>
      </c>
      <c r="H189">
        <v>3.73</v>
      </c>
      <c r="I189" t="s">
        <v>33</v>
      </c>
      <c r="J189">
        <v>11.83</v>
      </c>
      <c r="K189">
        <v>0.04</v>
      </c>
      <c r="L189" t="s">
        <v>34</v>
      </c>
      <c r="M189" t="s">
        <v>23</v>
      </c>
      <c r="N189" s="3">
        <v>45517.833124999997</v>
      </c>
      <c r="Q189" t="s">
        <v>32</v>
      </c>
      <c r="R189">
        <v>12.141</v>
      </c>
      <c r="S189">
        <f t="shared" si="34"/>
        <v>97.438431760151559</v>
      </c>
    </row>
    <row r="190" spans="1:19" x14ac:dyDescent="0.2">
      <c r="A190" t="s">
        <v>37</v>
      </c>
      <c r="F190">
        <v>97.77</v>
      </c>
      <c r="H190">
        <v>100</v>
      </c>
      <c r="J190">
        <v>97.77</v>
      </c>
    </row>
    <row r="192" spans="1:19" x14ac:dyDescent="0.2">
      <c r="A192" t="s">
        <v>78</v>
      </c>
    </row>
    <row r="193" spans="1:19" x14ac:dyDescent="0.2">
      <c r="A193" t="s">
        <v>3</v>
      </c>
      <c r="B193" t="s">
        <v>4</v>
      </c>
      <c r="C193" t="s">
        <v>5</v>
      </c>
      <c r="D193" t="s">
        <v>6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12</v>
      </c>
      <c r="K193" t="s">
        <v>13</v>
      </c>
      <c r="L193" t="s">
        <v>14</v>
      </c>
      <c r="M193" t="s">
        <v>15</v>
      </c>
      <c r="N193" t="s">
        <v>16</v>
      </c>
    </row>
    <row r="194" spans="1:19" x14ac:dyDescent="0.2">
      <c r="A194" t="s">
        <v>17</v>
      </c>
      <c r="C194" t="s">
        <v>18</v>
      </c>
      <c r="F194">
        <v>42.52</v>
      </c>
      <c r="H194">
        <v>60.91</v>
      </c>
    </row>
    <row r="195" spans="1:19" x14ac:dyDescent="0.2">
      <c r="A195" t="s">
        <v>46</v>
      </c>
      <c r="B195" t="s">
        <v>20</v>
      </c>
      <c r="C195" t="s">
        <v>18</v>
      </c>
      <c r="D195">
        <v>1.28</v>
      </c>
      <c r="E195">
        <v>5.0400000000000002E-3</v>
      </c>
      <c r="F195">
        <v>1.67</v>
      </c>
      <c r="G195">
        <v>0.02</v>
      </c>
      <c r="H195">
        <v>1.67</v>
      </c>
      <c r="I195" t="s">
        <v>47</v>
      </c>
      <c r="J195">
        <v>2.2599999999999998</v>
      </c>
      <c r="K195">
        <v>0.02</v>
      </c>
      <c r="L195" t="s">
        <v>48</v>
      </c>
      <c r="M195" t="s">
        <v>23</v>
      </c>
      <c r="N195" s="3">
        <v>45590.851631944446</v>
      </c>
      <c r="Q195" t="s">
        <v>46</v>
      </c>
      <c r="R195">
        <v>2.7610000000000001</v>
      </c>
      <c r="S195">
        <f>100*J195/R195</f>
        <v>81.854400579500165</v>
      </c>
    </row>
    <row r="196" spans="1:19" x14ac:dyDescent="0.2">
      <c r="A196" t="s">
        <v>19</v>
      </c>
      <c r="B196" t="s">
        <v>20</v>
      </c>
      <c r="C196" t="s">
        <v>18</v>
      </c>
      <c r="D196">
        <v>3.32</v>
      </c>
      <c r="E196">
        <v>1.686E-2</v>
      </c>
      <c r="F196">
        <v>3.85</v>
      </c>
      <c r="G196">
        <v>0.02</v>
      </c>
      <c r="H196">
        <v>3.63</v>
      </c>
      <c r="I196" t="s">
        <v>21</v>
      </c>
      <c r="J196">
        <v>6.38</v>
      </c>
      <c r="K196">
        <v>0.03</v>
      </c>
      <c r="L196" t="s">
        <v>22</v>
      </c>
      <c r="M196" t="s">
        <v>23</v>
      </c>
      <c r="N196" s="3">
        <v>45590.899710648147</v>
      </c>
      <c r="Q196" t="s">
        <v>19</v>
      </c>
      <c r="R196">
        <v>6.6</v>
      </c>
      <c r="S196">
        <f t="shared" ref="S196:S198" si="35">100*J196/R196</f>
        <v>96.666666666666671</v>
      </c>
    </row>
    <row r="197" spans="1:19" x14ac:dyDescent="0.2">
      <c r="A197" t="s">
        <v>49</v>
      </c>
      <c r="B197" t="s">
        <v>20</v>
      </c>
      <c r="C197" t="s">
        <v>18</v>
      </c>
      <c r="D197">
        <v>5.28</v>
      </c>
      <c r="E197">
        <v>3.7920000000000002E-2</v>
      </c>
      <c r="F197">
        <v>7.18</v>
      </c>
      <c r="G197">
        <v>0.02</v>
      </c>
      <c r="H197">
        <v>6.1</v>
      </c>
      <c r="I197" t="s">
        <v>50</v>
      </c>
      <c r="J197">
        <v>13.57</v>
      </c>
      <c r="K197">
        <v>0.04</v>
      </c>
      <c r="L197" t="s">
        <v>50</v>
      </c>
      <c r="M197" t="s">
        <v>31</v>
      </c>
      <c r="Q197" t="s">
        <v>49</v>
      </c>
      <c r="R197">
        <v>13.760999999999999</v>
      </c>
      <c r="S197">
        <f t="shared" si="35"/>
        <v>98.612019475328836</v>
      </c>
    </row>
    <row r="198" spans="1:19" x14ac:dyDescent="0.2">
      <c r="A198" t="s">
        <v>24</v>
      </c>
      <c r="B198" t="s">
        <v>20</v>
      </c>
      <c r="C198" t="s">
        <v>18</v>
      </c>
      <c r="D198">
        <v>26.73</v>
      </c>
      <c r="E198">
        <v>0.13863</v>
      </c>
      <c r="F198">
        <v>23.16</v>
      </c>
      <c r="G198">
        <v>0.03</v>
      </c>
      <c r="H198">
        <v>18.899999999999999</v>
      </c>
      <c r="I198" t="s">
        <v>25</v>
      </c>
      <c r="J198">
        <v>49.54</v>
      </c>
      <c r="K198">
        <v>7.0000000000000007E-2</v>
      </c>
      <c r="L198" t="s">
        <v>22</v>
      </c>
      <c r="M198" t="s">
        <v>23</v>
      </c>
      <c r="N198" s="3">
        <v>45517.833414351851</v>
      </c>
      <c r="Q198" t="s">
        <v>24</v>
      </c>
      <c r="R198">
        <v>50.621000000000002</v>
      </c>
      <c r="S198">
        <f t="shared" si="35"/>
        <v>97.86452262894845</v>
      </c>
    </row>
    <row r="199" spans="1:19" x14ac:dyDescent="0.2">
      <c r="A199" t="s">
        <v>70</v>
      </c>
      <c r="B199" t="s">
        <v>20</v>
      </c>
      <c r="C199" t="s">
        <v>18</v>
      </c>
      <c r="D199">
        <v>0.11</v>
      </c>
      <c r="E199">
        <v>9.3999999999999997E-4</v>
      </c>
      <c r="F199">
        <v>0.15</v>
      </c>
      <c r="G199">
        <v>0.01</v>
      </c>
      <c r="H199">
        <v>0.11</v>
      </c>
      <c r="I199" t="s">
        <v>71</v>
      </c>
      <c r="J199">
        <v>0.37</v>
      </c>
      <c r="K199">
        <v>0.02</v>
      </c>
      <c r="L199" t="s">
        <v>72</v>
      </c>
      <c r="M199" t="s">
        <v>31</v>
      </c>
      <c r="Q199" t="s">
        <v>70</v>
      </c>
      <c r="R199">
        <v>0.14199999999999999</v>
      </c>
      <c r="S199">
        <f>100*J199/R199</f>
        <v>260.56338028169017</v>
      </c>
    </row>
    <row r="200" spans="1:19" x14ac:dyDescent="0.2">
      <c r="A200" t="s">
        <v>51</v>
      </c>
      <c r="B200" t="s">
        <v>20</v>
      </c>
      <c r="C200" t="s">
        <v>18</v>
      </c>
      <c r="D200">
        <v>0.17</v>
      </c>
      <c r="E200">
        <v>1.3799999999999999E-3</v>
      </c>
      <c r="F200">
        <v>0.17</v>
      </c>
      <c r="G200">
        <v>0.01</v>
      </c>
      <c r="H200">
        <v>0.1</v>
      </c>
      <c r="I200" t="s">
        <v>52</v>
      </c>
      <c r="J200">
        <v>0.2</v>
      </c>
      <c r="K200">
        <v>0.01</v>
      </c>
      <c r="L200" t="s">
        <v>53</v>
      </c>
      <c r="M200" t="s">
        <v>23</v>
      </c>
      <c r="N200" s="3">
        <v>45567.822025462963</v>
      </c>
      <c r="Q200" t="s">
        <v>51</v>
      </c>
      <c r="R200">
        <v>0.19</v>
      </c>
      <c r="S200">
        <f t="shared" ref="S200:S204" si="36">100*J200/R200</f>
        <v>105.26315789473684</v>
      </c>
    </row>
    <row r="201" spans="1:19" x14ac:dyDescent="0.2">
      <c r="A201" t="s">
        <v>26</v>
      </c>
      <c r="B201" t="s">
        <v>20</v>
      </c>
      <c r="C201" t="s">
        <v>18</v>
      </c>
      <c r="D201">
        <v>7.46</v>
      </c>
      <c r="E201">
        <v>6.404E-2</v>
      </c>
      <c r="F201">
        <v>7.43</v>
      </c>
      <c r="G201">
        <v>0.02</v>
      </c>
      <c r="H201">
        <v>4.25</v>
      </c>
      <c r="I201" t="s">
        <v>27</v>
      </c>
      <c r="J201">
        <v>10.39</v>
      </c>
      <c r="K201">
        <v>0.03</v>
      </c>
      <c r="L201" t="s">
        <v>28</v>
      </c>
      <c r="M201" t="s">
        <v>23</v>
      </c>
      <c r="N201" s="3">
        <v>45517.833564814813</v>
      </c>
      <c r="Q201" t="s">
        <v>26</v>
      </c>
      <c r="R201">
        <v>10.74</v>
      </c>
      <c r="S201">
        <f t="shared" si="36"/>
        <v>96.741154562383613</v>
      </c>
    </row>
    <row r="202" spans="1:19" x14ac:dyDescent="0.2">
      <c r="A202" t="s">
        <v>54</v>
      </c>
      <c r="B202" t="s">
        <v>20</v>
      </c>
      <c r="C202" t="s">
        <v>18</v>
      </c>
      <c r="D202">
        <v>0.92</v>
      </c>
      <c r="E202">
        <v>9.1999999999999998E-3</v>
      </c>
      <c r="F202">
        <v>1.1399999999999999</v>
      </c>
      <c r="G202">
        <v>0.01</v>
      </c>
      <c r="H202">
        <v>0.55000000000000004</v>
      </c>
      <c r="I202" t="s">
        <v>55</v>
      </c>
      <c r="J202">
        <v>1.9</v>
      </c>
      <c r="K202">
        <v>0.02</v>
      </c>
      <c r="L202" t="s">
        <v>54</v>
      </c>
      <c r="M202" t="s">
        <v>31</v>
      </c>
      <c r="N202" s="3"/>
      <c r="Q202" t="s">
        <v>54</v>
      </c>
      <c r="R202">
        <v>1.96</v>
      </c>
      <c r="S202">
        <f t="shared" si="36"/>
        <v>96.938775510204081</v>
      </c>
    </row>
    <row r="203" spans="1:19" x14ac:dyDescent="0.2">
      <c r="A203" t="s">
        <v>29</v>
      </c>
      <c r="B203" t="s">
        <v>20</v>
      </c>
      <c r="C203" t="s">
        <v>18</v>
      </c>
      <c r="D203">
        <v>0.15</v>
      </c>
      <c r="E203">
        <v>1.48E-3</v>
      </c>
      <c r="F203">
        <v>0.18</v>
      </c>
      <c r="G203">
        <v>0.01</v>
      </c>
      <c r="H203">
        <v>0.08</v>
      </c>
      <c r="I203" t="s">
        <v>30</v>
      </c>
      <c r="J203">
        <v>0.24</v>
      </c>
      <c r="K203">
        <v>0.02</v>
      </c>
      <c r="L203" t="s">
        <v>29</v>
      </c>
      <c r="M203" t="s">
        <v>31</v>
      </c>
      <c r="Q203" t="s">
        <v>29</v>
      </c>
      <c r="R203">
        <v>0.22</v>
      </c>
      <c r="S203">
        <f t="shared" si="36"/>
        <v>109.09090909090909</v>
      </c>
    </row>
    <row r="204" spans="1:19" x14ac:dyDescent="0.2">
      <c r="A204" t="s">
        <v>32</v>
      </c>
      <c r="B204" t="s">
        <v>20</v>
      </c>
      <c r="C204" t="s">
        <v>18</v>
      </c>
      <c r="D204">
        <v>8.33</v>
      </c>
      <c r="E204">
        <v>7.5679999999999997E-2</v>
      </c>
      <c r="F204">
        <v>9.07</v>
      </c>
      <c r="G204">
        <v>0.03</v>
      </c>
      <c r="H204">
        <v>3.72</v>
      </c>
      <c r="I204" t="s">
        <v>33</v>
      </c>
      <c r="J204">
        <v>11.67</v>
      </c>
      <c r="K204">
        <v>0.04</v>
      </c>
      <c r="L204" t="s">
        <v>34</v>
      </c>
      <c r="M204" t="s">
        <v>23</v>
      </c>
      <c r="N204" s="3">
        <v>45517.833124999997</v>
      </c>
      <c r="Q204" t="s">
        <v>32</v>
      </c>
      <c r="R204">
        <v>12.141</v>
      </c>
      <c r="S204">
        <f t="shared" si="36"/>
        <v>96.120583148010866</v>
      </c>
    </row>
    <row r="205" spans="1:19" x14ac:dyDescent="0.2">
      <c r="A205" t="s">
        <v>37</v>
      </c>
      <c r="F205">
        <v>96.53</v>
      </c>
      <c r="H205">
        <v>100</v>
      </c>
      <c r="J205">
        <v>96.53</v>
      </c>
      <c r="N205" s="3"/>
    </row>
    <row r="207" spans="1:19" x14ac:dyDescent="0.2">
      <c r="A207" t="s">
        <v>79</v>
      </c>
    </row>
    <row r="208" spans="1:19" x14ac:dyDescent="0.2">
      <c r="A208" t="s">
        <v>3</v>
      </c>
      <c r="B208" t="s">
        <v>4</v>
      </c>
      <c r="C208" t="s">
        <v>5</v>
      </c>
      <c r="D208" t="s">
        <v>6</v>
      </c>
      <c r="E208" t="s">
        <v>7</v>
      </c>
      <c r="F208" t="s">
        <v>8</v>
      </c>
      <c r="G208" t="s">
        <v>9</v>
      </c>
      <c r="H208" t="s">
        <v>10</v>
      </c>
      <c r="I208" t="s">
        <v>11</v>
      </c>
      <c r="J208" t="s">
        <v>12</v>
      </c>
      <c r="K208" t="s">
        <v>13</v>
      </c>
      <c r="L208" t="s">
        <v>14</v>
      </c>
      <c r="M208" t="s">
        <v>15</v>
      </c>
      <c r="N208" t="s">
        <v>16</v>
      </c>
    </row>
    <row r="209" spans="1:19" x14ac:dyDescent="0.2">
      <c r="A209" t="s">
        <v>17</v>
      </c>
      <c r="C209" t="s">
        <v>18</v>
      </c>
      <c r="F209">
        <v>43.24</v>
      </c>
      <c r="H209">
        <v>61.03</v>
      </c>
    </row>
    <row r="210" spans="1:19" x14ac:dyDescent="0.2">
      <c r="A210" t="s">
        <v>46</v>
      </c>
      <c r="B210" t="s">
        <v>20</v>
      </c>
      <c r="C210" t="s">
        <v>18</v>
      </c>
      <c r="D210">
        <v>1.53</v>
      </c>
      <c r="E210">
        <v>5.9899999999999997E-3</v>
      </c>
      <c r="F210">
        <v>2.04</v>
      </c>
      <c r="G210">
        <v>0.02</v>
      </c>
      <c r="H210">
        <v>2</v>
      </c>
      <c r="I210" t="s">
        <v>47</v>
      </c>
      <c r="J210">
        <v>2.75</v>
      </c>
      <c r="K210">
        <v>0.02</v>
      </c>
      <c r="L210" t="s">
        <v>48</v>
      </c>
      <c r="M210" t="s">
        <v>23</v>
      </c>
      <c r="N210" s="3">
        <v>45590.851631944446</v>
      </c>
      <c r="Q210" t="s">
        <v>46</v>
      </c>
      <c r="R210">
        <v>2.66</v>
      </c>
      <c r="S210">
        <f>100*J210/R210</f>
        <v>103.38345864661653</v>
      </c>
    </row>
    <row r="211" spans="1:19" x14ac:dyDescent="0.2">
      <c r="A211" t="s">
        <v>19</v>
      </c>
      <c r="B211" t="s">
        <v>20</v>
      </c>
      <c r="C211" t="s">
        <v>18</v>
      </c>
      <c r="D211">
        <v>2.5099999999999998</v>
      </c>
      <c r="E211">
        <v>1.277E-2</v>
      </c>
      <c r="F211">
        <v>2.99</v>
      </c>
      <c r="G211">
        <v>0.02</v>
      </c>
      <c r="H211">
        <v>2.77</v>
      </c>
      <c r="I211" t="s">
        <v>21</v>
      </c>
      <c r="J211">
        <v>4.95</v>
      </c>
      <c r="K211">
        <v>0.03</v>
      </c>
      <c r="L211" t="s">
        <v>22</v>
      </c>
      <c r="M211" t="s">
        <v>23</v>
      </c>
      <c r="N211" s="3">
        <v>45590.899710648147</v>
      </c>
      <c r="Q211" t="s">
        <v>19</v>
      </c>
      <c r="R211">
        <v>5.0789999999999997</v>
      </c>
      <c r="S211">
        <f t="shared" ref="S211:S213" si="37">100*J211/R211</f>
        <v>97.460129946839928</v>
      </c>
    </row>
    <row r="212" spans="1:19" x14ac:dyDescent="0.2">
      <c r="A212" t="s">
        <v>49</v>
      </c>
      <c r="B212" t="s">
        <v>20</v>
      </c>
      <c r="C212" t="s">
        <v>18</v>
      </c>
      <c r="D212">
        <v>4.91</v>
      </c>
      <c r="E212">
        <v>3.5249999999999997E-2</v>
      </c>
      <c r="F212">
        <v>6.69</v>
      </c>
      <c r="G212">
        <v>0.02</v>
      </c>
      <c r="H212">
        <v>5.6</v>
      </c>
      <c r="I212" t="s">
        <v>50</v>
      </c>
      <c r="J212">
        <v>12.64</v>
      </c>
      <c r="K212">
        <v>0.04</v>
      </c>
      <c r="L212" t="s">
        <v>50</v>
      </c>
      <c r="M212" t="s">
        <v>31</v>
      </c>
      <c r="Q212" t="s">
        <v>49</v>
      </c>
      <c r="R212">
        <v>12.489000000000001</v>
      </c>
      <c r="S212">
        <f t="shared" si="37"/>
        <v>101.20906397629913</v>
      </c>
    </row>
    <row r="213" spans="1:19" x14ac:dyDescent="0.2">
      <c r="A213" t="s">
        <v>24</v>
      </c>
      <c r="B213" t="s">
        <v>20</v>
      </c>
      <c r="C213" t="s">
        <v>18</v>
      </c>
      <c r="D213">
        <v>27.66</v>
      </c>
      <c r="E213">
        <v>0.14344000000000001</v>
      </c>
      <c r="F213">
        <v>23.75</v>
      </c>
      <c r="G213">
        <v>0.03</v>
      </c>
      <c r="H213">
        <v>19.09</v>
      </c>
      <c r="I213" t="s">
        <v>25</v>
      </c>
      <c r="J213">
        <v>50.8</v>
      </c>
      <c r="K213">
        <v>7.0000000000000007E-2</v>
      </c>
      <c r="L213" t="s">
        <v>22</v>
      </c>
      <c r="M213" t="s">
        <v>23</v>
      </c>
      <c r="N213" s="3">
        <v>45517.833414351851</v>
      </c>
      <c r="Q213" t="s">
        <v>24</v>
      </c>
      <c r="R213">
        <v>50.942</v>
      </c>
      <c r="S213">
        <f t="shared" si="37"/>
        <v>99.721251619488825</v>
      </c>
    </row>
    <row r="214" spans="1:19" x14ac:dyDescent="0.2">
      <c r="A214" t="s">
        <v>61</v>
      </c>
      <c r="B214" t="s">
        <v>20</v>
      </c>
      <c r="C214" t="s">
        <v>18</v>
      </c>
      <c r="D214">
        <v>0.17</v>
      </c>
      <c r="E214">
        <v>9.6000000000000002E-4</v>
      </c>
      <c r="F214">
        <v>0.19</v>
      </c>
      <c r="G214">
        <v>0.01</v>
      </c>
      <c r="H214">
        <v>0.14000000000000001</v>
      </c>
      <c r="I214" t="s">
        <v>64</v>
      </c>
      <c r="J214">
        <v>0.43</v>
      </c>
      <c r="K214">
        <v>0.02</v>
      </c>
      <c r="L214" t="s">
        <v>65</v>
      </c>
      <c r="M214" t="s">
        <v>31</v>
      </c>
      <c r="Q214" t="s">
        <v>61</v>
      </c>
      <c r="R214">
        <v>0.38</v>
      </c>
      <c r="S214">
        <f>100*J214/R214</f>
        <v>113.15789473684211</v>
      </c>
    </row>
    <row r="215" spans="1:19" x14ac:dyDescent="0.2">
      <c r="A215" t="s">
        <v>51</v>
      </c>
      <c r="B215" t="s">
        <v>20</v>
      </c>
      <c r="C215" t="s">
        <v>18</v>
      </c>
      <c r="D215">
        <v>0.71</v>
      </c>
      <c r="E215">
        <v>5.6600000000000001E-3</v>
      </c>
      <c r="F215">
        <v>0.69</v>
      </c>
      <c r="G215">
        <v>0.01</v>
      </c>
      <c r="H215">
        <v>0.4</v>
      </c>
      <c r="I215" t="s">
        <v>52</v>
      </c>
      <c r="J215">
        <v>0.84</v>
      </c>
      <c r="K215">
        <v>0.01</v>
      </c>
      <c r="L215" t="s">
        <v>53</v>
      </c>
      <c r="M215" t="s">
        <v>23</v>
      </c>
      <c r="N215" s="3">
        <v>45567.822025462963</v>
      </c>
      <c r="Q215" t="s">
        <v>51</v>
      </c>
      <c r="R215">
        <v>0.82</v>
      </c>
      <c r="S215">
        <f t="shared" ref="S215:S219" si="38">100*J215/R215</f>
        <v>102.43902439024392</v>
      </c>
    </row>
    <row r="216" spans="1:19" x14ac:dyDescent="0.2">
      <c r="A216" t="s">
        <v>26</v>
      </c>
      <c r="B216" t="s">
        <v>20</v>
      </c>
      <c r="C216" t="s">
        <v>18</v>
      </c>
      <c r="D216">
        <v>6.42</v>
      </c>
      <c r="E216">
        <v>5.5109999999999999E-2</v>
      </c>
      <c r="F216">
        <v>6.38</v>
      </c>
      <c r="G216">
        <v>0.02</v>
      </c>
      <c r="H216">
        <v>3.59</v>
      </c>
      <c r="I216" t="s">
        <v>27</v>
      </c>
      <c r="J216">
        <v>8.92</v>
      </c>
      <c r="K216">
        <v>0.02</v>
      </c>
      <c r="L216" t="s">
        <v>28</v>
      </c>
      <c r="M216" t="s">
        <v>23</v>
      </c>
      <c r="N216" s="3">
        <v>45517.833564814813</v>
      </c>
      <c r="Q216" t="s">
        <v>26</v>
      </c>
      <c r="R216">
        <v>9.3000000000000007</v>
      </c>
      <c r="S216">
        <f t="shared" si="38"/>
        <v>95.913978494623649</v>
      </c>
    </row>
    <row r="217" spans="1:19" x14ac:dyDescent="0.2">
      <c r="A217" t="s">
        <v>54</v>
      </c>
      <c r="B217" t="s">
        <v>20</v>
      </c>
      <c r="C217" t="s">
        <v>18</v>
      </c>
      <c r="D217">
        <v>2.0099999999999998</v>
      </c>
      <c r="E217">
        <v>2.0049999999999998E-2</v>
      </c>
      <c r="F217">
        <v>2.4700000000000002</v>
      </c>
      <c r="G217">
        <v>0.02</v>
      </c>
      <c r="H217">
        <v>1.1599999999999999</v>
      </c>
      <c r="I217" t="s">
        <v>55</v>
      </c>
      <c r="J217">
        <v>4.12</v>
      </c>
      <c r="K217">
        <v>0.03</v>
      </c>
      <c r="L217" t="s">
        <v>54</v>
      </c>
      <c r="M217" t="s">
        <v>31</v>
      </c>
      <c r="Q217" t="s">
        <v>54</v>
      </c>
      <c r="R217">
        <v>4.0599999999999996</v>
      </c>
      <c r="S217">
        <f t="shared" si="38"/>
        <v>101.47783251231527</v>
      </c>
    </row>
    <row r="218" spans="1:19" x14ac:dyDescent="0.2">
      <c r="A218" t="s">
        <v>29</v>
      </c>
      <c r="B218" t="s">
        <v>20</v>
      </c>
      <c r="C218" t="s">
        <v>18</v>
      </c>
      <c r="D218">
        <v>0.13</v>
      </c>
      <c r="E218">
        <v>1.32E-3</v>
      </c>
      <c r="F218">
        <v>0.16</v>
      </c>
      <c r="G218">
        <v>0.01</v>
      </c>
      <c r="H218">
        <v>7.0000000000000007E-2</v>
      </c>
      <c r="I218" t="s">
        <v>30</v>
      </c>
      <c r="J218">
        <v>0.21</v>
      </c>
      <c r="K218">
        <v>0.02</v>
      </c>
      <c r="L218" t="s">
        <v>29</v>
      </c>
      <c r="M218" t="s">
        <v>31</v>
      </c>
      <c r="Q218" t="s">
        <v>29</v>
      </c>
      <c r="R218">
        <v>0.15</v>
      </c>
      <c r="S218">
        <f t="shared" si="38"/>
        <v>140</v>
      </c>
    </row>
    <row r="219" spans="1:19" x14ac:dyDescent="0.2">
      <c r="A219" t="s">
        <v>32</v>
      </c>
      <c r="B219" t="s">
        <v>20</v>
      </c>
      <c r="C219" t="s">
        <v>18</v>
      </c>
      <c r="D219">
        <v>9.43</v>
      </c>
      <c r="E219">
        <v>8.5680000000000006E-2</v>
      </c>
      <c r="F219">
        <v>10.25</v>
      </c>
      <c r="G219">
        <v>0.03</v>
      </c>
      <c r="H219">
        <v>4.1399999999999997</v>
      </c>
      <c r="I219" t="s">
        <v>33</v>
      </c>
      <c r="J219">
        <v>13.18</v>
      </c>
      <c r="K219">
        <v>0.04</v>
      </c>
      <c r="L219" t="s">
        <v>34</v>
      </c>
      <c r="M219" t="s">
        <v>23</v>
      </c>
      <c r="N219" s="3">
        <v>45517.833124999997</v>
      </c>
      <c r="Q219" t="s">
        <v>32</v>
      </c>
      <c r="R219">
        <v>13.3</v>
      </c>
      <c r="S219">
        <f t="shared" si="38"/>
        <v>99.097744360902254</v>
      </c>
    </row>
    <row r="220" spans="1:19" x14ac:dyDescent="0.2">
      <c r="A220" t="s">
        <v>37</v>
      </c>
      <c r="F220">
        <v>98.83</v>
      </c>
      <c r="H220">
        <v>100</v>
      </c>
      <c r="J220">
        <v>98.83</v>
      </c>
      <c r="N220" s="3"/>
    </row>
    <row r="223" spans="1:19" x14ac:dyDescent="0.2">
      <c r="A223" t="s">
        <v>80</v>
      </c>
    </row>
    <row r="224" spans="1:19" x14ac:dyDescent="0.2">
      <c r="A224" t="s">
        <v>3</v>
      </c>
      <c r="B224" t="s">
        <v>4</v>
      </c>
      <c r="C224" t="s">
        <v>5</v>
      </c>
      <c r="D224" t="s">
        <v>6</v>
      </c>
      <c r="E224" t="s">
        <v>7</v>
      </c>
      <c r="F224" t="s">
        <v>8</v>
      </c>
      <c r="G224" t="s">
        <v>9</v>
      </c>
      <c r="H224" t="s">
        <v>10</v>
      </c>
      <c r="I224" t="s">
        <v>11</v>
      </c>
      <c r="J224" t="s">
        <v>12</v>
      </c>
      <c r="K224" t="s">
        <v>13</v>
      </c>
      <c r="L224" t="s">
        <v>14</v>
      </c>
      <c r="M224" t="s">
        <v>15</v>
      </c>
      <c r="N224" t="s">
        <v>16</v>
      </c>
    </row>
    <row r="225" spans="1:19" x14ac:dyDescent="0.2">
      <c r="A225" t="s">
        <v>17</v>
      </c>
      <c r="C225" t="s">
        <v>18</v>
      </c>
      <c r="F225">
        <v>43.12</v>
      </c>
      <c r="H225">
        <v>61.09</v>
      </c>
    </row>
    <row r="226" spans="1:19" x14ac:dyDescent="0.2">
      <c r="A226" t="s">
        <v>46</v>
      </c>
      <c r="B226" t="s">
        <v>20</v>
      </c>
      <c r="C226" t="s">
        <v>18</v>
      </c>
      <c r="D226">
        <v>1.4</v>
      </c>
      <c r="E226">
        <v>5.4999999999999997E-3</v>
      </c>
      <c r="F226">
        <v>1.87</v>
      </c>
      <c r="G226">
        <v>0.02</v>
      </c>
      <c r="H226">
        <v>1.85</v>
      </c>
      <c r="I226" t="s">
        <v>47</v>
      </c>
      <c r="J226">
        <v>2.5299999999999998</v>
      </c>
      <c r="K226">
        <v>0.02</v>
      </c>
      <c r="L226" t="s">
        <v>48</v>
      </c>
      <c r="M226" t="s">
        <v>23</v>
      </c>
      <c r="N226" s="3">
        <v>45590.851631944446</v>
      </c>
      <c r="Q226" t="s">
        <v>46</v>
      </c>
      <c r="R226">
        <v>2.66</v>
      </c>
      <c r="S226">
        <f>100*J226/R226</f>
        <v>95.112781954887197</v>
      </c>
    </row>
    <row r="227" spans="1:19" x14ac:dyDescent="0.2">
      <c r="A227" t="s">
        <v>19</v>
      </c>
      <c r="B227" t="s">
        <v>20</v>
      </c>
      <c r="C227" t="s">
        <v>18</v>
      </c>
      <c r="D227">
        <v>2.5099999999999998</v>
      </c>
      <c r="E227">
        <v>1.273E-2</v>
      </c>
      <c r="F227">
        <v>2.97</v>
      </c>
      <c r="G227">
        <v>0.02</v>
      </c>
      <c r="H227">
        <v>2.77</v>
      </c>
      <c r="I227" t="s">
        <v>21</v>
      </c>
      <c r="J227">
        <v>4.93</v>
      </c>
      <c r="K227">
        <v>0.03</v>
      </c>
      <c r="L227" t="s">
        <v>22</v>
      </c>
      <c r="M227" t="s">
        <v>23</v>
      </c>
      <c r="N227" s="3">
        <v>45590.899710648147</v>
      </c>
      <c r="Q227" t="s">
        <v>19</v>
      </c>
      <c r="R227">
        <v>5.0789999999999997</v>
      </c>
      <c r="S227">
        <f t="shared" ref="S227:S229" si="39">100*J227/R227</f>
        <v>97.066351644024422</v>
      </c>
    </row>
    <row r="228" spans="1:19" x14ac:dyDescent="0.2">
      <c r="A228" t="s">
        <v>49</v>
      </c>
      <c r="B228" t="s">
        <v>20</v>
      </c>
      <c r="C228" t="s">
        <v>18</v>
      </c>
      <c r="D228">
        <v>4.91</v>
      </c>
      <c r="E228">
        <v>3.5279999999999999E-2</v>
      </c>
      <c r="F228">
        <v>6.68</v>
      </c>
      <c r="G228">
        <v>0.02</v>
      </c>
      <c r="H228">
        <v>5.62</v>
      </c>
      <c r="I228" t="s">
        <v>50</v>
      </c>
      <c r="J228">
        <v>12.63</v>
      </c>
      <c r="K228">
        <v>0.04</v>
      </c>
      <c r="L228" t="s">
        <v>50</v>
      </c>
      <c r="M228" t="s">
        <v>31</v>
      </c>
      <c r="Q228" t="s">
        <v>49</v>
      </c>
      <c r="R228">
        <v>12.489000000000001</v>
      </c>
      <c r="S228">
        <f t="shared" si="39"/>
        <v>101.12899351429257</v>
      </c>
    </row>
    <row r="229" spans="1:19" x14ac:dyDescent="0.2">
      <c r="A229" t="s">
        <v>24</v>
      </c>
      <c r="B229" t="s">
        <v>20</v>
      </c>
      <c r="C229" t="s">
        <v>18</v>
      </c>
      <c r="D229">
        <v>27.65</v>
      </c>
      <c r="E229">
        <v>0.14335999999999999</v>
      </c>
      <c r="F229">
        <v>23.72</v>
      </c>
      <c r="G229">
        <v>0.03</v>
      </c>
      <c r="H229">
        <v>19.14</v>
      </c>
      <c r="I229" t="s">
        <v>25</v>
      </c>
      <c r="J229">
        <v>50.74</v>
      </c>
      <c r="K229">
        <v>7.0000000000000007E-2</v>
      </c>
      <c r="L229" t="s">
        <v>22</v>
      </c>
      <c r="M229" t="s">
        <v>23</v>
      </c>
      <c r="N229" s="3">
        <v>45517.833414351851</v>
      </c>
      <c r="Q229" t="s">
        <v>24</v>
      </c>
      <c r="R229">
        <v>50.942</v>
      </c>
      <c r="S229">
        <f t="shared" si="39"/>
        <v>99.603470613639047</v>
      </c>
    </row>
    <row r="230" spans="1:19" x14ac:dyDescent="0.2">
      <c r="A230" t="s">
        <v>61</v>
      </c>
      <c r="B230" t="s">
        <v>20</v>
      </c>
      <c r="C230" t="s">
        <v>18</v>
      </c>
      <c r="D230">
        <v>0.16</v>
      </c>
      <c r="E230">
        <v>8.9999999999999998E-4</v>
      </c>
      <c r="F230">
        <v>0.17</v>
      </c>
      <c r="G230">
        <v>0.01</v>
      </c>
      <c r="H230">
        <v>0.13</v>
      </c>
      <c r="I230" t="s">
        <v>64</v>
      </c>
      <c r="J230">
        <v>0.4</v>
      </c>
      <c r="K230">
        <v>0.02</v>
      </c>
      <c r="L230" t="s">
        <v>65</v>
      </c>
      <c r="M230" t="s">
        <v>31</v>
      </c>
      <c r="Q230" t="s">
        <v>61</v>
      </c>
      <c r="R230">
        <v>0.38</v>
      </c>
      <c r="S230">
        <f>100*J230/R230</f>
        <v>105.26315789473684</v>
      </c>
    </row>
    <row r="231" spans="1:19" x14ac:dyDescent="0.2">
      <c r="A231" t="s">
        <v>51</v>
      </c>
      <c r="B231" t="s">
        <v>20</v>
      </c>
      <c r="C231" t="s">
        <v>18</v>
      </c>
      <c r="D231">
        <v>0.72</v>
      </c>
      <c r="E231">
        <v>5.7400000000000003E-3</v>
      </c>
      <c r="F231">
        <v>0.7</v>
      </c>
      <c r="G231">
        <v>0.01</v>
      </c>
      <c r="H231">
        <v>0.41</v>
      </c>
      <c r="I231" t="s">
        <v>52</v>
      </c>
      <c r="J231">
        <v>0.85</v>
      </c>
      <c r="K231">
        <v>0.01</v>
      </c>
      <c r="L231" t="s">
        <v>53</v>
      </c>
      <c r="M231" t="s">
        <v>23</v>
      </c>
      <c r="N231" s="3">
        <v>45567.822025462963</v>
      </c>
      <c r="Q231" t="s">
        <v>51</v>
      </c>
      <c r="R231">
        <v>0.82</v>
      </c>
      <c r="S231">
        <f t="shared" ref="S231:S235" si="40">100*J231/R231</f>
        <v>103.65853658536587</v>
      </c>
    </row>
    <row r="232" spans="1:19" x14ac:dyDescent="0.2">
      <c r="A232" t="s">
        <v>26</v>
      </c>
      <c r="B232" t="s">
        <v>20</v>
      </c>
      <c r="C232" t="s">
        <v>18</v>
      </c>
      <c r="D232">
        <v>6.43</v>
      </c>
      <c r="E232">
        <v>5.5140000000000002E-2</v>
      </c>
      <c r="F232">
        <v>6.38</v>
      </c>
      <c r="G232">
        <v>0.02</v>
      </c>
      <c r="H232">
        <v>3.61</v>
      </c>
      <c r="I232" t="s">
        <v>27</v>
      </c>
      <c r="J232">
        <v>8.93</v>
      </c>
      <c r="K232">
        <v>0.02</v>
      </c>
      <c r="L232" t="s">
        <v>28</v>
      </c>
      <c r="M232" t="s">
        <v>23</v>
      </c>
      <c r="N232" s="3">
        <v>45517.833564814813</v>
      </c>
      <c r="Q232" t="s">
        <v>26</v>
      </c>
      <c r="R232">
        <v>9.3000000000000007</v>
      </c>
      <c r="S232">
        <f t="shared" si="40"/>
        <v>96.021505376344081</v>
      </c>
    </row>
    <row r="233" spans="1:19" x14ac:dyDescent="0.2">
      <c r="A233" t="s">
        <v>54</v>
      </c>
      <c r="B233" t="s">
        <v>20</v>
      </c>
      <c r="C233" t="s">
        <v>18</v>
      </c>
      <c r="D233">
        <v>2.0099999999999998</v>
      </c>
      <c r="E233">
        <v>2.0119999999999999E-2</v>
      </c>
      <c r="F233">
        <v>2.48</v>
      </c>
      <c r="G233">
        <v>0.02</v>
      </c>
      <c r="H233">
        <v>1.17</v>
      </c>
      <c r="I233" t="s">
        <v>55</v>
      </c>
      <c r="J233">
        <v>4.13</v>
      </c>
      <c r="K233">
        <v>0.03</v>
      </c>
      <c r="L233" t="s">
        <v>54</v>
      </c>
      <c r="M233" t="s">
        <v>31</v>
      </c>
      <c r="Q233" t="s">
        <v>54</v>
      </c>
      <c r="R233">
        <v>4.0599999999999996</v>
      </c>
      <c r="S233">
        <f t="shared" si="40"/>
        <v>101.72413793103449</v>
      </c>
    </row>
    <row r="234" spans="1:19" x14ac:dyDescent="0.2">
      <c r="A234" t="s">
        <v>29</v>
      </c>
      <c r="B234" t="s">
        <v>20</v>
      </c>
      <c r="C234" t="s">
        <v>18</v>
      </c>
      <c r="D234">
        <v>0.13</v>
      </c>
      <c r="E234">
        <v>1.33E-3</v>
      </c>
      <c r="F234">
        <v>0.16</v>
      </c>
      <c r="G234">
        <v>0.01</v>
      </c>
      <c r="H234">
        <v>7.0000000000000007E-2</v>
      </c>
      <c r="I234" t="s">
        <v>30</v>
      </c>
      <c r="J234">
        <v>0.21</v>
      </c>
      <c r="K234">
        <v>0.02</v>
      </c>
      <c r="L234" t="s">
        <v>29</v>
      </c>
      <c r="M234" t="s">
        <v>31</v>
      </c>
      <c r="Q234" t="s">
        <v>29</v>
      </c>
      <c r="R234">
        <v>0.15</v>
      </c>
      <c r="S234">
        <f t="shared" si="40"/>
        <v>140</v>
      </c>
    </row>
    <row r="235" spans="1:19" x14ac:dyDescent="0.2">
      <c r="A235" t="s">
        <v>32</v>
      </c>
      <c r="B235" t="s">
        <v>20</v>
      </c>
      <c r="C235" t="s">
        <v>18</v>
      </c>
      <c r="D235">
        <v>9.41</v>
      </c>
      <c r="E235">
        <v>8.5500000000000007E-2</v>
      </c>
      <c r="F235">
        <v>10.23</v>
      </c>
      <c r="G235">
        <v>0.03</v>
      </c>
      <c r="H235">
        <v>4.1500000000000004</v>
      </c>
      <c r="I235" t="s">
        <v>33</v>
      </c>
      <c r="J235">
        <v>13.16</v>
      </c>
      <c r="K235">
        <v>0.04</v>
      </c>
      <c r="L235" t="s">
        <v>34</v>
      </c>
      <c r="M235" t="s">
        <v>23</v>
      </c>
      <c r="N235" s="3">
        <v>45517.833124999997</v>
      </c>
      <c r="Q235" t="s">
        <v>32</v>
      </c>
      <c r="R235">
        <v>13.3</v>
      </c>
      <c r="S235">
        <f t="shared" si="40"/>
        <v>98.94736842105263</v>
      </c>
    </row>
    <row r="236" spans="1:19" x14ac:dyDescent="0.2">
      <c r="A236" t="s">
        <v>37</v>
      </c>
      <c r="F236">
        <v>98.49</v>
      </c>
      <c r="H236">
        <v>100</v>
      </c>
      <c r="J236">
        <v>98.49</v>
      </c>
    </row>
    <row r="238" spans="1:19" x14ac:dyDescent="0.2">
      <c r="A238" t="s">
        <v>81</v>
      </c>
    </row>
    <row r="239" spans="1:19" x14ac:dyDescent="0.2">
      <c r="A239" t="s">
        <v>3</v>
      </c>
      <c r="B239" t="s">
        <v>4</v>
      </c>
      <c r="C239" t="s">
        <v>5</v>
      </c>
      <c r="D239" t="s">
        <v>6</v>
      </c>
      <c r="E239" t="s">
        <v>7</v>
      </c>
      <c r="F239" t="s">
        <v>8</v>
      </c>
      <c r="G239" t="s">
        <v>9</v>
      </c>
      <c r="H239" t="s">
        <v>10</v>
      </c>
      <c r="I239" t="s">
        <v>11</v>
      </c>
      <c r="J239" t="s">
        <v>12</v>
      </c>
      <c r="K239" t="s">
        <v>13</v>
      </c>
      <c r="L239" t="s">
        <v>14</v>
      </c>
      <c r="M239" t="s">
        <v>15</v>
      </c>
      <c r="N239" t="s">
        <v>16</v>
      </c>
    </row>
    <row r="240" spans="1:19" x14ac:dyDescent="0.2">
      <c r="A240" t="s">
        <v>17</v>
      </c>
      <c r="C240" t="s">
        <v>18</v>
      </c>
      <c r="F240">
        <v>43.56</v>
      </c>
      <c r="H240">
        <v>60.74</v>
      </c>
    </row>
    <row r="241" spans="1:14" x14ac:dyDescent="0.2">
      <c r="A241" t="s">
        <v>46</v>
      </c>
      <c r="B241" t="s">
        <v>20</v>
      </c>
      <c r="C241" t="s">
        <v>18</v>
      </c>
      <c r="D241">
        <v>1.59</v>
      </c>
      <c r="E241">
        <v>6.2399999999999999E-3</v>
      </c>
      <c r="F241">
        <v>2.06</v>
      </c>
      <c r="G241">
        <v>0.02</v>
      </c>
      <c r="H241">
        <v>2</v>
      </c>
      <c r="I241" t="s">
        <v>47</v>
      </c>
      <c r="J241">
        <v>2.77</v>
      </c>
      <c r="K241">
        <v>0.02</v>
      </c>
      <c r="L241" t="s">
        <v>48</v>
      </c>
      <c r="M241" t="s">
        <v>23</v>
      </c>
      <c r="N241" s="3">
        <v>45590.851631944446</v>
      </c>
    </row>
    <row r="242" spans="1:14" x14ac:dyDescent="0.2">
      <c r="A242" t="s">
        <v>19</v>
      </c>
      <c r="B242" t="s">
        <v>20</v>
      </c>
      <c r="C242" t="s">
        <v>18</v>
      </c>
      <c r="D242">
        <v>3.58</v>
      </c>
      <c r="E242">
        <v>1.8180000000000002E-2</v>
      </c>
      <c r="F242">
        <v>4.1399999999999997</v>
      </c>
      <c r="G242">
        <v>0.02</v>
      </c>
      <c r="H242">
        <v>3.8</v>
      </c>
      <c r="I242" t="s">
        <v>21</v>
      </c>
      <c r="J242">
        <v>6.87</v>
      </c>
      <c r="K242">
        <v>0.03</v>
      </c>
      <c r="L242" t="s">
        <v>22</v>
      </c>
      <c r="M242" t="s">
        <v>23</v>
      </c>
      <c r="N242" s="3">
        <v>45590.899710648147</v>
      </c>
    </row>
    <row r="243" spans="1:14" x14ac:dyDescent="0.2">
      <c r="A243" t="s">
        <v>49</v>
      </c>
      <c r="B243" t="s">
        <v>20</v>
      </c>
      <c r="C243" t="s">
        <v>18</v>
      </c>
      <c r="D243">
        <v>5.45</v>
      </c>
      <c r="E243">
        <v>3.9140000000000001E-2</v>
      </c>
      <c r="F243">
        <v>7.43</v>
      </c>
      <c r="G243">
        <v>0.02</v>
      </c>
      <c r="H243">
        <v>6.15</v>
      </c>
      <c r="I243" t="s">
        <v>50</v>
      </c>
      <c r="J243">
        <v>14.04</v>
      </c>
      <c r="K243">
        <v>0.04</v>
      </c>
      <c r="L243" t="s">
        <v>50</v>
      </c>
      <c r="M243" t="s">
        <v>31</v>
      </c>
    </row>
    <row r="244" spans="1:14" x14ac:dyDescent="0.2">
      <c r="A244" t="s">
        <v>24</v>
      </c>
      <c r="B244" t="s">
        <v>20</v>
      </c>
      <c r="C244" t="s">
        <v>18</v>
      </c>
      <c r="D244">
        <v>27.12</v>
      </c>
      <c r="E244">
        <v>0.14063000000000001</v>
      </c>
      <c r="F244">
        <v>23.57</v>
      </c>
      <c r="G244">
        <v>0.03</v>
      </c>
      <c r="H244">
        <v>18.72</v>
      </c>
      <c r="I244" t="s">
        <v>25</v>
      </c>
      <c r="J244">
        <v>50.42</v>
      </c>
      <c r="K244">
        <v>7.0000000000000007E-2</v>
      </c>
      <c r="L244" t="s">
        <v>22</v>
      </c>
      <c r="M244" t="s">
        <v>23</v>
      </c>
      <c r="N244" s="3">
        <v>45517.833414351851</v>
      </c>
    </row>
    <row r="245" spans="1:14" x14ac:dyDescent="0.2">
      <c r="A245" t="s">
        <v>70</v>
      </c>
      <c r="B245" t="s">
        <v>20</v>
      </c>
      <c r="C245" t="s">
        <v>18</v>
      </c>
      <c r="D245">
        <v>0.11</v>
      </c>
      <c r="E245">
        <v>9.6000000000000002E-4</v>
      </c>
      <c r="F245">
        <v>0.15</v>
      </c>
      <c r="G245">
        <v>0.01</v>
      </c>
      <c r="H245">
        <v>0.11</v>
      </c>
      <c r="I245" t="s">
        <v>71</v>
      </c>
      <c r="J245">
        <v>0.38</v>
      </c>
      <c r="K245">
        <v>0.02</v>
      </c>
      <c r="L245" t="s">
        <v>72</v>
      </c>
      <c r="M245" t="s">
        <v>31</v>
      </c>
    </row>
    <row r="246" spans="1:14" x14ac:dyDescent="0.2">
      <c r="A246" t="s">
        <v>51</v>
      </c>
      <c r="B246" t="s">
        <v>20</v>
      </c>
      <c r="C246" t="s">
        <v>18</v>
      </c>
      <c r="D246">
        <v>0.16</v>
      </c>
      <c r="E246">
        <v>1.2899999999999999E-3</v>
      </c>
      <c r="F246">
        <v>0.16</v>
      </c>
      <c r="G246">
        <v>0.01</v>
      </c>
      <c r="H246">
        <v>0.09</v>
      </c>
      <c r="I246" t="s">
        <v>52</v>
      </c>
      <c r="J246">
        <v>0.19</v>
      </c>
      <c r="K246">
        <v>0.01</v>
      </c>
      <c r="L246" t="s">
        <v>53</v>
      </c>
      <c r="M246" t="s">
        <v>23</v>
      </c>
      <c r="N246" s="3">
        <v>45567.822025462963</v>
      </c>
    </row>
    <row r="247" spans="1:14" x14ac:dyDescent="0.2">
      <c r="A247" t="s">
        <v>26</v>
      </c>
      <c r="B247" t="s">
        <v>20</v>
      </c>
      <c r="C247" t="s">
        <v>18</v>
      </c>
      <c r="D247">
        <v>7.67</v>
      </c>
      <c r="E247">
        <v>6.5860000000000002E-2</v>
      </c>
      <c r="F247">
        <v>7.64</v>
      </c>
      <c r="G247">
        <v>0.02</v>
      </c>
      <c r="H247">
        <v>4.25</v>
      </c>
      <c r="I247" t="s">
        <v>27</v>
      </c>
      <c r="J247">
        <v>10.69</v>
      </c>
      <c r="K247">
        <v>0.03</v>
      </c>
      <c r="L247" t="s">
        <v>28</v>
      </c>
      <c r="M247" t="s">
        <v>23</v>
      </c>
      <c r="N247" s="3">
        <v>45517.833564814813</v>
      </c>
    </row>
    <row r="248" spans="1:14" x14ac:dyDescent="0.2">
      <c r="A248" t="s">
        <v>54</v>
      </c>
      <c r="B248" t="s">
        <v>20</v>
      </c>
      <c r="C248" t="s">
        <v>18</v>
      </c>
      <c r="D248">
        <v>0.89</v>
      </c>
      <c r="E248">
        <v>8.94E-3</v>
      </c>
      <c r="F248">
        <v>1.1100000000000001</v>
      </c>
      <c r="G248">
        <v>0.01</v>
      </c>
      <c r="H248">
        <v>0.52</v>
      </c>
      <c r="I248" t="s">
        <v>55</v>
      </c>
      <c r="J248">
        <v>1.85</v>
      </c>
      <c r="K248">
        <v>0.02</v>
      </c>
      <c r="L248" t="s">
        <v>54</v>
      </c>
      <c r="M248" t="s">
        <v>31</v>
      </c>
    </row>
    <row r="249" spans="1:14" x14ac:dyDescent="0.2">
      <c r="A249" t="s">
        <v>29</v>
      </c>
      <c r="B249" t="s">
        <v>20</v>
      </c>
      <c r="C249" t="s">
        <v>18</v>
      </c>
      <c r="D249">
        <v>0.15</v>
      </c>
      <c r="E249">
        <v>1.4599999999999999E-3</v>
      </c>
      <c r="F249">
        <v>0.18</v>
      </c>
      <c r="G249">
        <v>0.01</v>
      </c>
      <c r="H249">
        <v>7.0000000000000007E-2</v>
      </c>
      <c r="I249" t="s">
        <v>30</v>
      </c>
      <c r="J249">
        <v>0.23</v>
      </c>
      <c r="K249">
        <v>0.02</v>
      </c>
      <c r="L249" t="s">
        <v>29</v>
      </c>
      <c r="M249" t="s">
        <v>31</v>
      </c>
    </row>
    <row r="250" spans="1:14" x14ac:dyDescent="0.2">
      <c r="A250" t="s">
        <v>32</v>
      </c>
      <c r="B250" t="s">
        <v>20</v>
      </c>
      <c r="C250" t="s">
        <v>18</v>
      </c>
      <c r="D250">
        <v>8.17</v>
      </c>
      <c r="E250">
        <v>7.4289999999999995E-2</v>
      </c>
      <c r="F250">
        <v>8.91</v>
      </c>
      <c r="G250">
        <v>0.03</v>
      </c>
      <c r="H250">
        <v>3.56</v>
      </c>
      <c r="I250" t="s">
        <v>33</v>
      </c>
      <c r="J250">
        <v>11.46</v>
      </c>
      <c r="K250">
        <v>0.04</v>
      </c>
      <c r="L250" t="s">
        <v>34</v>
      </c>
      <c r="M250" t="s">
        <v>23</v>
      </c>
      <c r="N250" s="3">
        <v>45517.833124999997</v>
      </c>
    </row>
    <row r="251" spans="1:14" x14ac:dyDescent="0.2">
      <c r="A251" t="s">
        <v>37</v>
      </c>
      <c r="F251">
        <v>98.91</v>
      </c>
      <c r="H251">
        <v>100</v>
      </c>
      <c r="J251">
        <v>98.91</v>
      </c>
    </row>
    <row r="253" spans="1:14" x14ac:dyDescent="0.2">
      <c r="A253" t="s">
        <v>82</v>
      </c>
    </row>
    <row r="254" spans="1:14" x14ac:dyDescent="0.2">
      <c r="A254" t="s">
        <v>3</v>
      </c>
      <c r="B254" t="s">
        <v>4</v>
      </c>
      <c r="C254" t="s">
        <v>5</v>
      </c>
      <c r="D254" t="s">
        <v>6</v>
      </c>
      <c r="E254" t="s">
        <v>7</v>
      </c>
      <c r="F254" t="s">
        <v>8</v>
      </c>
      <c r="G254" t="s">
        <v>9</v>
      </c>
      <c r="H254" t="s">
        <v>10</v>
      </c>
      <c r="I254" t="s">
        <v>11</v>
      </c>
      <c r="J254" t="s">
        <v>12</v>
      </c>
      <c r="K254" t="s">
        <v>13</v>
      </c>
      <c r="L254" t="s">
        <v>14</v>
      </c>
      <c r="M254" t="s">
        <v>15</v>
      </c>
      <c r="N254" t="s">
        <v>16</v>
      </c>
    </row>
    <row r="255" spans="1:14" x14ac:dyDescent="0.2">
      <c r="A255" t="s">
        <v>17</v>
      </c>
      <c r="C255" t="s">
        <v>18</v>
      </c>
      <c r="F255">
        <v>43.67</v>
      </c>
      <c r="H255">
        <v>60.79</v>
      </c>
    </row>
    <row r="256" spans="1:14" x14ac:dyDescent="0.2">
      <c r="A256" t="s">
        <v>46</v>
      </c>
      <c r="B256" t="s">
        <v>20</v>
      </c>
      <c r="C256" t="s">
        <v>18</v>
      </c>
      <c r="D256">
        <v>1.52</v>
      </c>
      <c r="E256">
        <v>5.9800000000000001E-3</v>
      </c>
      <c r="F256">
        <v>1.97</v>
      </c>
      <c r="G256">
        <v>0.02</v>
      </c>
      <c r="H256">
        <v>1.91</v>
      </c>
      <c r="I256" t="s">
        <v>47</v>
      </c>
      <c r="J256">
        <v>2.66</v>
      </c>
      <c r="K256">
        <v>0.02</v>
      </c>
      <c r="L256" t="s">
        <v>48</v>
      </c>
      <c r="M256" t="s">
        <v>23</v>
      </c>
      <c r="N256" s="3">
        <v>45590.851631944446</v>
      </c>
    </row>
    <row r="257" spans="1:14" x14ac:dyDescent="0.2">
      <c r="A257" t="s">
        <v>19</v>
      </c>
      <c r="B257" t="s">
        <v>20</v>
      </c>
      <c r="C257" t="s">
        <v>18</v>
      </c>
      <c r="D257">
        <v>3.58</v>
      </c>
      <c r="E257">
        <v>1.8200000000000001E-2</v>
      </c>
      <c r="F257">
        <v>4.1399999999999997</v>
      </c>
      <c r="G257">
        <v>0.02</v>
      </c>
      <c r="H257">
        <v>3.8</v>
      </c>
      <c r="I257" t="s">
        <v>21</v>
      </c>
      <c r="J257">
        <v>6.87</v>
      </c>
      <c r="K257">
        <v>0.03</v>
      </c>
      <c r="L257" t="s">
        <v>22</v>
      </c>
      <c r="M257" t="s">
        <v>23</v>
      </c>
      <c r="N257" s="3">
        <v>45590.899710648147</v>
      </c>
    </row>
    <row r="258" spans="1:14" x14ac:dyDescent="0.2">
      <c r="A258" t="s">
        <v>49</v>
      </c>
      <c r="B258" t="s">
        <v>20</v>
      </c>
      <c r="C258" t="s">
        <v>18</v>
      </c>
      <c r="D258">
        <v>5.49</v>
      </c>
      <c r="E258">
        <v>3.9410000000000001E-2</v>
      </c>
      <c r="F258">
        <v>7.47</v>
      </c>
      <c r="G258">
        <v>0.02</v>
      </c>
      <c r="H258">
        <v>6.17</v>
      </c>
      <c r="I258" t="s">
        <v>50</v>
      </c>
      <c r="J258">
        <v>14.12</v>
      </c>
      <c r="K258">
        <v>0.04</v>
      </c>
      <c r="L258" t="s">
        <v>50</v>
      </c>
      <c r="M258" t="s">
        <v>31</v>
      </c>
    </row>
    <row r="259" spans="1:14" x14ac:dyDescent="0.2">
      <c r="A259" t="s">
        <v>24</v>
      </c>
      <c r="B259" t="s">
        <v>20</v>
      </c>
      <c r="C259" t="s">
        <v>18</v>
      </c>
      <c r="D259">
        <v>27.24</v>
      </c>
      <c r="E259">
        <v>0.14124</v>
      </c>
      <c r="F259">
        <v>23.66</v>
      </c>
      <c r="G259">
        <v>0.03</v>
      </c>
      <c r="H259">
        <v>18.760000000000002</v>
      </c>
      <c r="I259" t="s">
        <v>25</v>
      </c>
      <c r="J259">
        <v>50.61</v>
      </c>
      <c r="K259">
        <v>7.0000000000000007E-2</v>
      </c>
      <c r="L259" t="s">
        <v>22</v>
      </c>
      <c r="M259" t="s">
        <v>23</v>
      </c>
      <c r="N259" s="3">
        <v>45517.833414351851</v>
      </c>
    </row>
    <row r="260" spans="1:14" x14ac:dyDescent="0.2">
      <c r="A260" t="s">
        <v>70</v>
      </c>
      <c r="B260" t="s">
        <v>20</v>
      </c>
      <c r="C260" t="s">
        <v>18</v>
      </c>
      <c r="D260">
        <v>0.11</v>
      </c>
      <c r="E260">
        <v>9.2000000000000003E-4</v>
      </c>
      <c r="F260">
        <v>0.15</v>
      </c>
      <c r="G260">
        <v>0.01</v>
      </c>
      <c r="H260">
        <v>0.1</v>
      </c>
      <c r="I260" t="s">
        <v>71</v>
      </c>
      <c r="J260">
        <v>0.36</v>
      </c>
      <c r="K260">
        <v>0.02</v>
      </c>
      <c r="L260" t="s">
        <v>72</v>
      </c>
      <c r="M260" t="s">
        <v>31</v>
      </c>
    </row>
    <row r="261" spans="1:14" x14ac:dyDescent="0.2">
      <c r="A261" t="s">
        <v>51</v>
      </c>
      <c r="B261" t="s">
        <v>20</v>
      </c>
      <c r="C261" t="s">
        <v>18</v>
      </c>
      <c r="D261">
        <v>0.15</v>
      </c>
      <c r="E261">
        <v>1.23E-3</v>
      </c>
      <c r="F261">
        <v>0.15</v>
      </c>
      <c r="G261">
        <v>0.01</v>
      </c>
      <c r="H261">
        <v>0.09</v>
      </c>
      <c r="I261" t="s">
        <v>52</v>
      </c>
      <c r="J261">
        <v>0.18</v>
      </c>
      <c r="K261">
        <v>0.01</v>
      </c>
      <c r="L261" t="s">
        <v>53</v>
      </c>
      <c r="M261" t="s">
        <v>23</v>
      </c>
      <c r="N261" s="3">
        <v>45567.822025462963</v>
      </c>
    </row>
    <row r="262" spans="1:14" x14ac:dyDescent="0.2">
      <c r="A262" t="s">
        <v>26</v>
      </c>
      <c r="B262" t="s">
        <v>20</v>
      </c>
      <c r="C262" t="s">
        <v>18</v>
      </c>
      <c r="D262">
        <v>7.67</v>
      </c>
      <c r="E262">
        <v>6.5850000000000006E-2</v>
      </c>
      <c r="F262">
        <v>7.64</v>
      </c>
      <c r="G262">
        <v>0.02</v>
      </c>
      <c r="H262">
        <v>4.25</v>
      </c>
      <c r="I262" t="s">
        <v>27</v>
      </c>
      <c r="J262">
        <v>10.69</v>
      </c>
      <c r="K262">
        <v>0.03</v>
      </c>
      <c r="L262" t="s">
        <v>28</v>
      </c>
      <c r="M262" t="s">
        <v>23</v>
      </c>
      <c r="N262" s="3">
        <v>45517.833564814813</v>
      </c>
    </row>
    <row r="263" spans="1:14" x14ac:dyDescent="0.2">
      <c r="A263" t="s">
        <v>54</v>
      </c>
      <c r="B263" t="s">
        <v>20</v>
      </c>
      <c r="C263" t="s">
        <v>18</v>
      </c>
      <c r="D263">
        <v>0.91</v>
      </c>
      <c r="E263">
        <v>9.0600000000000003E-3</v>
      </c>
      <c r="F263">
        <v>1.1200000000000001</v>
      </c>
      <c r="G263">
        <v>0.01</v>
      </c>
      <c r="H263">
        <v>0.52</v>
      </c>
      <c r="I263" t="s">
        <v>55</v>
      </c>
      <c r="J263">
        <v>1.88</v>
      </c>
      <c r="K263">
        <v>0.02</v>
      </c>
      <c r="L263" t="s">
        <v>54</v>
      </c>
      <c r="M263" t="s">
        <v>31</v>
      </c>
    </row>
    <row r="264" spans="1:14" x14ac:dyDescent="0.2">
      <c r="A264" t="s">
        <v>29</v>
      </c>
      <c r="B264" t="s">
        <v>20</v>
      </c>
      <c r="C264" t="s">
        <v>18</v>
      </c>
      <c r="D264">
        <v>0.14000000000000001</v>
      </c>
      <c r="E264">
        <v>1.39E-3</v>
      </c>
      <c r="F264">
        <v>0.17</v>
      </c>
      <c r="G264">
        <v>0.01</v>
      </c>
      <c r="H264">
        <v>7.0000000000000007E-2</v>
      </c>
      <c r="I264" t="s">
        <v>30</v>
      </c>
      <c r="J264">
        <v>0.22</v>
      </c>
      <c r="K264">
        <v>0.02</v>
      </c>
      <c r="L264" t="s">
        <v>29</v>
      </c>
      <c r="M264" t="s">
        <v>31</v>
      </c>
    </row>
    <row r="265" spans="1:14" x14ac:dyDescent="0.2">
      <c r="A265" t="s">
        <v>32</v>
      </c>
      <c r="B265" t="s">
        <v>20</v>
      </c>
      <c r="C265" t="s">
        <v>18</v>
      </c>
      <c r="D265">
        <v>8.18</v>
      </c>
      <c r="E265">
        <v>7.4399999999999994E-2</v>
      </c>
      <c r="F265">
        <v>8.92</v>
      </c>
      <c r="G265">
        <v>0.03</v>
      </c>
      <c r="H265">
        <v>3.56</v>
      </c>
      <c r="I265" t="s">
        <v>33</v>
      </c>
      <c r="J265">
        <v>11.48</v>
      </c>
      <c r="K265">
        <v>0.04</v>
      </c>
      <c r="L265" t="s">
        <v>34</v>
      </c>
      <c r="M265" t="s">
        <v>23</v>
      </c>
      <c r="N265" s="3">
        <v>45517.833124999997</v>
      </c>
    </row>
    <row r="266" spans="1:14" x14ac:dyDescent="0.2">
      <c r="A266" t="s">
        <v>37</v>
      </c>
      <c r="F266">
        <v>99.08</v>
      </c>
      <c r="H266">
        <v>100</v>
      </c>
      <c r="J266">
        <v>99.08</v>
      </c>
    </row>
    <row r="268" spans="1:14" x14ac:dyDescent="0.2">
      <c r="A268" t="s">
        <v>83</v>
      </c>
    </row>
    <row r="269" spans="1:14" x14ac:dyDescent="0.2">
      <c r="A269" t="s">
        <v>3</v>
      </c>
      <c r="B269" t="s">
        <v>4</v>
      </c>
      <c r="C269" t="s">
        <v>5</v>
      </c>
      <c r="D269" t="s">
        <v>6</v>
      </c>
      <c r="E269" t="s">
        <v>7</v>
      </c>
      <c r="F269" t="s">
        <v>8</v>
      </c>
      <c r="G269" t="s">
        <v>9</v>
      </c>
      <c r="H269" t="s">
        <v>10</v>
      </c>
      <c r="I269" t="s">
        <v>11</v>
      </c>
      <c r="J269" t="s">
        <v>12</v>
      </c>
      <c r="K269" t="s">
        <v>13</v>
      </c>
      <c r="L269" t="s">
        <v>14</v>
      </c>
      <c r="M269" t="s">
        <v>15</v>
      </c>
      <c r="N269" t="s">
        <v>16</v>
      </c>
    </row>
    <row r="270" spans="1:14" x14ac:dyDescent="0.2">
      <c r="A270" t="s">
        <v>17</v>
      </c>
      <c r="C270" t="s">
        <v>18</v>
      </c>
      <c r="F270">
        <v>44.46</v>
      </c>
      <c r="H270">
        <v>60.01</v>
      </c>
    </row>
    <row r="271" spans="1:14" x14ac:dyDescent="0.2">
      <c r="A271" t="s">
        <v>19</v>
      </c>
      <c r="B271" t="s">
        <v>20</v>
      </c>
      <c r="C271" t="s">
        <v>18</v>
      </c>
      <c r="D271">
        <v>14.66</v>
      </c>
      <c r="E271">
        <v>7.4469999999999995E-2</v>
      </c>
      <c r="F271">
        <v>16.25</v>
      </c>
      <c r="G271">
        <v>0.03</v>
      </c>
      <c r="H271">
        <v>14.44</v>
      </c>
      <c r="I271" t="s">
        <v>21</v>
      </c>
      <c r="J271">
        <v>26.95</v>
      </c>
      <c r="K271">
        <v>0.05</v>
      </c>
      <c r="L271" t="s">
        <v>22</v>
      </c>
      <c r="M271" t="s">
        <v>23</v>
      </c>
      <c r="N271" s="3">
        <v>45590.899710648147</v>
      </c>
    </row>
    <row r="272" spans="1:14" x14ac:dyDescent="0.2">
      <c r="A272" t="s">
        <v>49</v>
      </c>
      <c r="B272" t="s">
        <v>20</v>
      </c>
      <c r="C272" t="s">
        <v>18</v>
      </c>
      <c r="D272">
        <v>0.44</v>
      </c>
      <c r="E272">
        <v>3.13E-3</v>
      </c>
      <c r="F272">
        <v>0.7</v>
      </c>
      <c r="G272">
        <v>0.01</v>
      </c>
      <c r="H272">
        <v>0.56000000000000005</v>
      </c>
      <c r="I272" t="s">
        <v>50</v>
      </c>
      <c r="J272">
        <v>1.32</v>
      </c>
      <c r="K272">
        <v>0.02</v>
      </c>
      <c r="L272" t="s">
        <v>50</v>
      </c>
      <c r="M272" t="s">
        <v>31</v>
      </c>
    </row>
    <row r="273" spans="1:19" x14ac:dyDescent="0.2">
      <c r="A273" t="s">
        <v>24</v>
      </c>
      <c r="B273" t="s">
        <v>20</v>
      </c>
      <c r="C273" t="s">
        <v>18</v>
      </c>
      <c r="D273">
        <v>28.51</v>
      </c>
      <c r="E273">
        <v>0.14785000000000001</v>
      </c>
      <c r="F273">
        <v>25.52</v>
      </c>
      <c r="G273">
        <v>0.03</v>
      </c>
      <c r="H273">
        <v>19.63</v>
      </c>
      <c r="I273" t="s">
        <v>25</v>
      </c>
      <c r="J273">
        <v>54.6</v>
      </c>
      <c r="K273">
        <v>7.0000000000000007E-2</v>
      </c>
      <c r="L273" t="s">
        <v>22</v>
      </c>
      <c r="M273" t="s">
        <v>23</v>
      </c>
      <c r="N273" s="3">
        <v>45517.833414351851</v>
      </c>
    </row>
    <row r="274" spans="1:19" x14ac:dyDescent="0.2">
      <c r="A274" t="s">
        <v>51</v>
      </c>
      <c r="B274" t="s">
        <v>20</v>
      </c>
      <c r="C274" t="s">
        <v>18</v>
      </c>
      <c r="D274">
        <v>0.03</v>
      </c>
      <c r="E274">
        <v>2.0000000000000001E-4</v>
      </c>
      <c r="F274">
        <v>0.03</v>
      </c>
      <c r="G274">
        <v>0.01</v>
      </c>
      <c r="H274">
        <v>0.01</v>
      </c>
      <c r="I274" t="s">
        <v>52</v>
      </c>
      <c r="J274">
        <v>0.03</v>
      </c>
      <c r="K274">
        <v>0.01</v>
      </c>
      <c r="L274" t="s">
        <v>53</v>
      </c>
      <c r="M274" t="s">
        <v>23</v>
      </c>
      <c r="N274" s="3">
        <v>45567.822025462963</v>
      </c>
    </row>
    <row r="275" spans="1:19" x14ac:dyDescent="0.2">
      <c r="A275" t="s">
        <v>26</v>
      </c>
      <c r="B275" t="s">
        <v>20</v>
      </c>
      <c r="C275" t="s">
        <v>18</v>
      </c>
      <c r="D275">
        <v>0.94</v>
      </c>
      <c r="E275">
        <v>8.0400000000000003E-3</v>
      </c>
      <c r="F275">
        <v>0.94</v>
      </c>
      <c r="G275">
        <v>0.01</v>
      </c>
      <c r="H275">
        <v>0.51</v>
      </c>
      <c r="I275" t="s">
        <v>27</v>
      </c>
      <c r="J275">
        <v>1.32</v>
      </c>
      <c r="K275">
        <v>0.01</v>
      </c>
      <c r="L275" t="s">
        <v>28</v>
      </c>
      <c r="M275" t="s">
        <v>23</v>
      </c>
      <c r="N275" s="3">
        <v>45517.833564814813</v>
      </c>
    </row>
    <row r="276" spans="1:19" x14ac:dyDescent="0.2">
      <c r="A276" t="s">
        <v>54</v>
      </c>
      <c r="B276" t="s">
        <v>20</v>
      </c>
      <c r="C276" t="s">
        <v>18</v>
      </c>
      <c r="D276">
        <v>0.05</v>
      </c>
      <c r="E276">
        <v>5.0000000000000001E-4</v>
      </c>
      <c r="F276">
        <v>0.06</v>
      </c>
      <c r="G276">
        <v>0.01</v>
      </c>
      <c r="H276">
        <v>0.03</v>
      </c>
      <c r="I276" t="s">
        <v>55</v>
      </c>
      <c r="J276">
        <v>0.1</v>
      </c>
      <c r="K276">
        <v>0.02</v>
      </c>
      <c r="L276" t="s">
        <v>54</v>
      </c>
      <c r="M276" t="s">
        <v>31</v>
      </c>
    </row>
    <row r="277" spans="1:19" x14ac:dyDescent="0.2">
      <c r="A277" t="s">
        <v>62</v>
      </c>
      <c r="B277" t="s">
        <v>20</v>
      </c>
      <c r="C277" t="s">
        <v>18</v>
      </c>
      <c r="D277">
        <v>0.39</v>
      </c>
      <c r="E277">
        <v>3.8800000000000002E-3</v>
      </c>
      <c r="F277">
        <v>0.45</v>
      </c>
      <c r="G277">
        <v>0.01</v>
      </c>
      <c r="H277">
        <v>0.19</v>
      </c>
      <c r="I277" t="s">
        <v>66</v>
      </c>
      <c r="J277">
        <v>0.66</v>
      </c>
      <c r="K277">
        <v>0.02</v>
      </c>
      <c r="L277" t="s">
        <v>62</v>
      </c>
      <c r="M277" t="s">
        <v>31</v>
      </c>
    </row>
    <row r="278" spans="1:19" x14ac:dyDescent="0.2">
      <c r="A278" t="s">
        <v>29</v>
      </c>
      <c r="B278" t="s">
        <v>20</v>
      </c>
      <c r="C278" t="s">
        <v>18</v>
      </c>
      <c r="D278">
        <v>0.34</v>
      </c>
      <c r="E278">
        <v>3.3899999999999998E-3</v>
      </c>
      <c r="F278">
        <v>0.41</v>
      </c>
      <c r="G278">
        <v>0.01</v>
      </c>
      <c r="H278">
        <v>0.16</v>
      </c>
      <c r="I278" t="s">
        <v>30</v>
      </c>
      <c r="J278">
        <v>0.53</v>
      </c>
      <c r="K278">
        <v>0.02</v>
      </c>
      <c r="L278" t="s">
        <v>29</v>
      </c>
      <c r="M278" t="s">
        <v>31</v>
      </c>
    </row>
    <row r="279" spans="1:19" x14ac:dyDescent="0.2">
      <c r="A279" t="s">
        <v>32</v>
      </c>
      <c r="B279" t="s">
        <v>20</v>
      </c>
      <c r="C279" t="s">
        <v>18</v>
      </c>
      <c r="D279">
        <v>10.67</v>
      </c>
      <c r="E279">
        <v>9.6960000000000005E-2</v>
      </c>
      <c r="F279">
        <v>11.55</v>
      </c>
      <c r="G279">
        <v>0.03</v>
      </c>
      <c r="H279">
        <v>4.47</v>
      </c>
      <c r="I279" t="s">
        <v>33</v>
      </c>
      <c r="J279">
        <v>14.86</v>
      </c>
      <c r="K279">
        <v>0.04</v>
      </c>
      <c r="L279" t="s">
        <v>34</v>
      </c>
      <c r="M279" t="s">
        <v>23</v>
      </c>
      <c r="N279" s="3">
        <v>45517.833124999997</v>
      </c>
    </row>
    <row r="280" spans="1:19" x14ac:dyDescent="0.2">
      <c r="A280" t="s">
        <v>37</v>
      </c>
      <c r="F280">
        <v>100.37</v>
      </c>
      <c r="H280">
        <v>100</v>
      </c>
      <c r="J280">
        <v>100.37</v>
      </c>
    </row>
    <row r="283" spans="1:19" x14ac:dyDescent="0.2">
      <c r="A283" t="s">
        <v>84</v>
      </c>
    </row>
    <row r="284" spans="1:19" x14ac:dyDescent="0.2">
      <c r="A284" t="s">
        <v>3</v>
      </c>
      <c r="B284" t="s">
        <v>4</v>
      </c>
      <c r="C284" t="s">
        <v>5</v>
      </c>
      <c r="D284" t="s">
        <v>6</v>
      </c>
      <c r="E284" t="s">
        <v>7</v>
      </c>
      <c r="F284" t="s">
        <v>8</v>
      </c>
      <c r="G284" t="s">
        <v>9</v>
      </c>
      <c r="H284" t="s">
        <v>10</v>
      </c>
      <c r="I284" t="s">
        <v>11</v>
      </c>
      <c r="J284" t="s">
        <v>12</v>
      </c>
      <c r="K284" t="s">
        <v>13</v>
      </c>
      <c r="L284" t="s">
        <v>14</v>
      </c>
      <c r="M284" t="s">
        <v>15</v>
      </c>
      <c r="N284" t="s">
        <v>16</v>
      </c>
    </row>
    <row r="285" spans="1:19" x14ac:dyDescent="0.2">
      <c r="A285" t="s">
        <v>17</v>
      </c>
      <c r="C285" t="s">
        <v>18</v>
      </c>
      <c r="F285">
        <v>41.1</v>
      </c>
      <c r="H285">
        <v>57.12</v>
      </c>
      <c r="P285" t="s">
        <v>85</v>
      </c>
      <c r="R285" s="4" t="s">
        <v>39</v>
      </c>
    </row>
    <row r="286" spans="1:19" x14ac:dyDescent="0.2">
      <c r="A286" t="s">
        <v>19</v>
      </c>
      <c r="B286" t="s">
        <v>20</v>
      </c>
      <c r="C286" t="s">
        <v>18</v>
      </c>
      <c r="D286">
        <v>23.46</v>
      </c>
      <c r="E286">
        <v>0.11915000000000001</v>
      </c>
      <c r="F286">
        <v>25.63</v>
      </c>
      <c r="G286">
        <v>0.03</v>
      </c>
      <c r="H286">
        <v>23.44</v>
      </c>
      <c r="I286" t="s">
        <v>21</v>
      </c>
      <c r="J286">
        <v>42.49</v>
      </c>
      <c r="K286">
        <v>0.06</v>
      </c>
      <c r="L286" t="s">
        <v>22</v>
      </c>
      <c r="M286" t="s">
        <v>23</v>
      </c>
      <c r="N286" s="3">
        <v>45590.899710648147</v>
      </c>
      <c r="P286" s="5">
        <v>43.582000000000001</v>
      </c>
      <c r="Q286">
        <f>100*$J286/P286</f>
        <v>97.494378413106332</v>
      </c>
      <c r="R286" s="4">
        <v>43.45168571</v>
      </c>
      <c r="S286">
        <f>100*$J286/R286</f>
        <v>97.786770077418012</v>
      </c>
    </row>
    <row r="287" spans="1:19" x14ac:dyDescent="0.2">
      <c r="A287" t="s">
        <v>24</v>
      </c>
      <c r="B287" t="s">
        <v>20</v>
      </c>
      <c r="C287" t="s">
        <v>18</v>
      </c>
      <c r="D287">
        <v>18.18</v>
      </c>
      <c r="E287">
        <v>9.4259999999999997E-2</v>
      </c>
      <c r="F287">
        <v>17.989999999999998</v>
      </c>
      <c r="G287">
        <v>0.03</v>
      </c>
      <c r="H287">
        <v>14.24</v>
      </c>
      <c r="I287" t="s">
        <v>25</v>
      </c>
      <c r="J287">
        <v>38.49</v>
      </c>
      <c r="K287">
        <v>0.06</v>
      </c>
      <c r="L287" t="s">
        <v>22</v>
      </c>
      <c r="M287" t="s">
        <v>23</v>
      </c>
      <c r="N287" s="3">
        <v>45517.833414351851</v>
      </c>
      <c r="P287" s="5">
        <v>38.951000000000001</v>
      </c>
      <c r="Q287">
        <f t="shared" ref="Q287:S289" si="41">100*$J287/P287</f>
        <v>98.816461708300167</v>
      </c>
      <c r="R287" s="4">
        <v>39.095357139999997</v>
      </c>
      <c r="S287">
        <f t="shared" si="41"/>
        <v>98.451588157048363</v>
      </c>
    </row>
    <row r="288" spans="1:19" x14ac:dyDescent="0.2">
      <c r="A288" t="s">
        <v>29</v>
      </c>
      <c r="B288" t="s">
        <v>20</v>
      </c>
      <c r="C288" t="s">
        <v>18</v>
      </c>
      <c r="D288">
        <v>0.21</v>
      </c>
      <c r="E288">
        <v>2.1299999999999999E-3</v>
      </c>
      <c r="F288">
        <v>0.26</v>
      </c>
      <c r="G288">
        <v>0.01</v>
      </c>
      <c r="H288">
        <v>0.1</v>
      </c>
      <c r="I288" t="s">
        <v>30</v>
      </c>
      <c r="J288">
        <v>0.33</v>
      </c>
      <c r="K288">
        <v>0.02</v>
      </c>
      <c r="L288" t="s">
        <v>29</v>
      </c>
      <c r="M288" t="s">
        <v>31</v>
      </c>
      <c r="P288" s="5">
        <v>0.3</v>
      </c>
      <c r="Q288">
        <f t="shared" si="41"/>
        <v>110</v>
      </c>
      <c r="R288" s="4">
        <v>0.32514285710000002</v>
      </c>
      <c r="S288">
        <f t="shared" si="41"/>
        <v>101.49384887102291</v>
      </c>
    </row>
    <row r="289" spans="1:19" x14ac:dyDescent="0.2">
      <c r="A289" t="s">
        <v>32</v>
      </c>
      <c r="B289" t="s">
        <v>20</v>
      </c>
      <c r="C289" t="s">
        <v>18</v>
      </c>
      <c r="D289">
        <v>11.87</v>
      </c>
      <c r="E289">
        <v>0.10793999999999999</v>
      </c>
      <c r="F289">
        <v>12.79</v>
      </c>
      <c r="G289">
        <v>0.04</v>
      </c>
      <c r="H289">
        <v>5.09</v>
      </c>
      <c r="I289" t="s">
        <v>33</v>
      </c>
      <c r="J289">
        <v>16.46</v>
      </c>
      <c r="K289">
        <v>0.05</v>
      </c>
      <c r="L289" t="s">
        <v>34</v>
      </c>
      <c r="M289" t="s">
        <v>23</v>
      </c>
      <c r="N289" s="3">
        <v>45517.833124999997</v>
      </c>
      <c r="P289" s="5">
        <v>16.62</v>
      </c>
      <c r="Q289">
        <f t="shared" si="41"/>
        <v>99.037304452466898</v>
      </c>
      <c r="R289" s="4">
        <v>16.530899999999999</v>
      </c>
      <c r="S289">
        <f t="shared" si="41"/>
        <v>99.571106231360673</v>
      </c>
    </row>
    <row r="290" spans="1:19" x14ac:dyDescent="0.2">
      <c r="A290" t="s">
        <v>37</v>
      </c>
      <c r="F290">
        <v>97.78</v>
      </c>
      <c r="H290">
        <v>100</v>
      </c>
      <c r="J290">
        <v>97.78</v>
      </c>
    </row>
    <row r="293" spans="1:19" x14ac:dyDescent="0.2">
      <c r="A293" t="s">
        <v>154</v>
      </c>
    </row>
    <row r="294" spans="1:19" x14ac:dyDescent="0.2">
      <c r="A294" t="s">
        <v>3</v>
      </c>
      <c r="B294" t="s">
        <v>4</v>
      </c>
      <c r="C294" t="s">
        <v>5</v>
      </c>
      <c r="D294" t="s">
        <v>6</v>
      </c>
      <c r="E294" t="s">
        <v>7</v>
      </c>
      <c r="F294" t="s">
        <v>8</v>
      </c>
      <c r="G294" t="s">
        <v>9</v>
      </c>
      <c r="H294" t="s">
        <v>10</v>
      </c>
      <c r="I294" t="s">
        <v>11</v>
      </c>
      <c r="J294" t="s">
        <v>12</v>
      </c>
      <c r="K294" t="s">
        <v>13</v>
      </c>
      <c r="L294" t="s">
        <v>14</v>
      </c>
      <c r="M294" t="s">
        <v>15</v>
      </c>
      <c r="N294" t="s">
        <v>16</v>
      </c>
    </row>
    <row r="295" spans="1:19" x14ac:dyDescent="0.2">
      <c r="A295" t="s">
        <v>17</v>
      </c>
      <c r="C295" t="s">
        <v>18</v>
      </c>
      <c r="F295">
        <v>41.25</v>
      </c>
      <c r="H295">
        <v>57.11</v>
      </c>
      <c r="P295" t="s">
        <v>85</v>
      </c>
      <c r="R295" s="4" t="s">
        <v>39</v>
      </c>
    </row>
    <row r="296" spans="1:19" x14ac:dyDescent="0.2">
      <c r="A296" t="s">
        <v>19</v>
      </c>
      <c r="B296" t="s">
        <v>20</v>
      </c>
      <c r="C296" t="s">
        <v>18</v>
      </c>
      <c r="D296">
        <v>23.6</v>
      </c>
      <c r="E296">
        <v>0.11991</v>
      </c>
      <c r="F296">
        <v>25.77</v>
      </c>
      <c r="G296">
        <v>0.03</v>
      </c>
      <c r="H296">
        <v>23.48</v>
      </c>
      <c r="I296" t="s">
        <v>21</v>
      </c>
      <c r="J296">
        <v>42.73</v>
      </c>
      <c r="K296">
        <v>0.06</v>
      </c>
      <c r="L296" t="s">
        <v>22</v>
      </c>
      <c r="M296" t="s">
        <v>23</v>
      </c>
      <c r="N296" s="3">
        <v>45590.899710648147</v>
      </c>
      <c r="P296" s="5">
        <v>43.582000000000001</v>
      </c>
      <c r="Q296">
        <f>100*$J296/P296</f>
        <v>98.04506447615988</v>
      </c>
      <c r="R296" s="4">
        <v>43.45168571</v>
      </c>
      <c r="S296">
        <f>100*$J296/R296</f>
        <v>98.339107681997461</v>
      </c>
    </row>
    <row r="297" spans="1:19" x14ac:dyDescent="0.2">
      <c r="A297" t="s">
        <v>24</v>
      </c>
      <c r="B297" t="s">
        <v>20</v>
      </c>
      <c r="C297" t="s">
        <v>18</v>
      </c>
      <c r="D297">
        <v>18.21</v>
      </c>
      <c r="E297">
        <v>9.4420000000000004E-2</v>
      </c>
      <c r="F297">
        <v>18.03</v>
      </c>
      <c r="G297">
        <v>0.03</v>
      </c>
      <c r="H297">
        <v>14.22</v>
      </c>
      <c r="I297" t="s">
        <v>25</v>
      </c>
      <c r="J297">
        <v>38.58</v>
      </c>
      <c r="K297">
        <v>0.06</v>
      </c>
      <c r="L297" t="s">
        <v>22</v>
      </c>
      <c r="M297" t="s">
        <v>23</v>
      </c>
      <c r="N297" s="3">
        <v>45517.833414351851</v>
      </c>
      <c r="P297" s="5">
        <v>38.951000000000001</v>
      </c>
      <c r="Q297">
        <f t="shared" ref="Q297:Q299" si="42">100*$J297/P297</f>
        <v>99.047521244640706</v>
      </c>
      <c r="R297" s="4">
        <v>39.095357139999997</v>
      </c>
      <c r="S297">
        <f t="shared" ref="S297:S299" si="43">100*$J297/R297</f>
        <v>98.681794520626809</v>
      </c>
    </row>
    <row r="298" spans="1:19" x14ac:dyDescent="0.2">
      <c r="A298" t="s">
        <v>29</v>
      </c>
      <c r="B298" t="s">
        <v>20</v>
      </c>
      <c r="C298" t="s">
        <v>18</v>
      </c>
      <c r="D298">
        <v>0.21</v>
      </c>
      <c r="E298">
        <v>2.14E-3</v>
      </c>
      <c r="F298">
        <v>0.26</v>
      </c>
      <c r="G298">
        <v>0.01</v>
      </c>
      <c r="H298">
        <v>0.1</v>
      </c>
      <c r="I298" t="s">
        <v>30</v>
      </c>
      <c r="J298">
        <v>0.33</v>
      </c>
      <c r="K298">
        <v>0.02</v>
      </c>
      <c r="L298" t="s">
        <v>29</v>
      </c>
      <c r="M298" t="s">
        <v>31</v>
      </c>
      <c r="P298" s="5">
        <v>0.3</v>
      </c>
      <c r="Q298">
        <f t="shared" si="42"/>
        <v>110</v>
      </c>
      <c r="R298" s="4">
        <v>0.32514285710000002</v>
      </c>
      <c r="S298">
        <f t="shared" si="43"/>
        <v>101.49384887102291</v>
      </c>
    </row>
    <row r="299" spans="1:19" x14ac:dyDescent="0.2">
      <c r="A299" t="s">
        <v>32</v>
      </c>
      <c r="B299" t="s">
        <v>20</v>
      </c>
      <c r="C299" t="s">
        <v>18</v>
      </c>
      <c r="D299">
        <v>11.88</v>
      </c>
      <c r="E299">
        <v>0.10798000000000001</v>
      </c>
      <c r="F299">
        <v>12.8</v>
      </c>
      <c r="G299">
        <v>0.04</v>
      </c>
      <c r="H299">
        <v>5.08</v>
      </c>
      <c r="I299" t="s">
        <v>33</v>
      </c>
      <c r="J299">
        <v>16.46</v>
      </c>
      <c r="K299">
        <v>0.05</v>
      </c>
      <c r="L299" t="s">
        <v>34</v>
      </c>
      <c r="M299" t="s">
        <v>23</v>
      </c>
      <c r="N299" s="3">
        <v>45517.833124999997</v>
      </c>
      <c r="P299" s="5">
        <v>16.62</v>
      </c>
      <c r="Q299">
        <f t="shared" si="42"/>
        <v>99.037304452466898</v>
      </c>
      <c r="R299" s="4">
        <v>16.530899999999999</v>
      </c>
      <c r="S299">
        <f t="shared" si="43"/>
        <v>99.571106231360673</v>
      </c>
    </row>
    <row r="300" spans="1:19" x14ac:dyDescent="0.2">
      <c r="A300" t="s">
        <v>37</v>
      </c>
      <c r="F300">
        <v>98.11</v>
      </c>
      <c r="H300">
        <v>100</v>
      </c>
      <c r="J300">
        <v>98.11</v>
      </c>
    </row>
    <row r="304" spans="1:19" x14ac:dyDescent="0.2">
      <c r="A304" t="s">
        <v>150</v>
      </c>
    </row>
    <row r="305" spans="1:19" x14ac:dyDescent="0.2">
      <c r="A305" t="s">
        <v>3</v>
      </c>
      <c r="B305" t="s">
        <v>4</v>
      </c>
      <c r="C305" t="s">
        <v>5</v>
      </c>
      <c r="D305" t="s">
        <v>6</v>
      </c>
      <c r="E305" t="s">
        <v>7</v>
      </c>
      <c r="F305" t="s">
        <v>8</v>
      </c>
      <c r="G305" t="s">
        <v>9</v>
      </c>
      <c r="H305" t="s">
        <v>10</v>
      </c>
      <c r="I305" t="s">
        <v>11</v>
      </c>
      <c r="J305" t="s">
        <v>12</v>
      </c>
      <c r="K305" t="s">
        <v>13</v>
      </c>
      <c r="L305" t="s">
        <v>14</v>
      </c>
      <c r="M305" t="s">
        <v>15</v>
      </c>
      <c r="N305" t="s">
        <v>16</v>
      </c>
    </row>
    <row r="306" spans="1:19" x14ac:dyDescent="0.2">
      <c r="A306" t="s">
        <v>17</v>
      </c>
      <c r="C306" t="s">
        <v>18</v>
      </c>
      <c r="F306">
        <v>43.35</v>
      </c>
      <c r="H306">
        <v>57.11</v>
      </c>
      <c r="P306" t="s">
        <v>38</v>
      </c>
      <c r="R306" s="4" t="s">
        <v>39</v>
      </c>
    </row>
    <row r="307" spans="1:19" x14ac:dyDescent="0.2">
      <c r="A307" t="s">
        <v>19</v>
      </c>
      <c r="B307" t="s">
        <v>20</v>
      </c>
      <c r="C307" t="s">
        <v>18</v>
      </c>
      <c r="D307">
        <v>30.08</v>
      </c>
      <c r="E307">
        <v>0.15281</v>
      </c>
      <c r="F307">
        <v>29.94</v>
      </c>
      <c r="G307">
        <v>0.03</v>
      </c>
      <c r="H307">
        <v>25.95</v>
      </c>
      <c r="I307" t="s">
        <v>21</v>
      </c>
      <c r="J307">
        <v>49.64</v>
      </c>
      <c r="K307">
        <v>0.06</v>
      </c>
      <c r="L307" t="s">
        <v>22</v>
      </c>
      <c r="M307" t="s">
        <v>23</v>
      </c>
      <c r="N307" s="3">
        <v>45590.899710648147</v>
      </c>
      <c r="P307" s="5">
        <v>50.14</v>
      </c>
      <c r="Q307">
        <f>100*$J307/P307</f>
        <v>99.002792181890712</v>
      </c>
      <c r="R307" s="4">
        <v>49.344205260000003</v>
      </c>
      <c r="S307">
        <f>100*$J307/R307</f>
        <v>100.59945182710193</v>
      </c>
    </row>
    <row r="308" spans="1:19" x14ac:dyDescent="0.2">
      <c r="A308" t="s">
        <v>24</v>
      </c>
      <c r="B308" t="s">
        <v>20</v>
      </c>
      <c r="C308" t="s">
        <v>18</v>
      </c>
      <c r="D308">
        <v>19.03</v>
      </c>
      <c r="E308">
        <v>9.8659999999999998E-2</v>
      </c>
      <c r="F308">
        <v>18.95</v>
      </c>
      <c r="G308">
        <v>0.03</v>
      </c>
      <c r="H308">
        <v>14.22</v>
      </c>
      <c r="I308" t="s">
        <v>25</v>
      </c>
      <c r="J308">
        <v>40.54</v>
      </c>
      <c r="K308">
        <v>0.06</v>
      </c>
      <c r="L308" t="s">
        <v>22</v>
      </c>
      <c r="M308" t="s">
        <v>23</v>
      </c>
      <c r="N308" s="3">
        <v>45517.833414351851</v>
      </c>
      <c r="P308" s="5">
        <v>40.4</v>
      </c>
      <c r="Q308">
        <f t="shared" ref="Q308:Q309" si="44">100*$J308/P308</f>
        <v>100.34653465346535</v>
      </c>
      <c r="R308" s="4">
        <v>40.398155260000003</v>
      </c>
      <c r="S308">
        <f t="shared" ref="S308:S312" si="45">100*$J308/R308</f>
        <v>100.35111687424114</v>
      </c>
    </row>
    <row r="309" spans="1:19" x14ac:dyDescent="0.2">
      <c r="A309" t="s">
        <v>26</v>
      </c>
      <c r="B309" t="s">
        <v>20</v>
      </c>
      <c r="C309" t="s">
        <v>18</v>
      </c>
      <c r="D309">
        <v>0.02</v>
      </c>
      <c r="E309">
        <v>2.1000000000000001E-4</v>
      </c>
      <c r="F309">
        <v>0.03</v>
      </c>
      <c r="G309">
        <v>0.01</v>
      </c>
      <c r="H309">
        <v>0.01</v>
      </c>
      <c r="I309" t="s">
        <v>27</v>
      </c>
      <c r="J309">
        <v>0.04</v>
      </c>
      <c r="K309">
        <v>0.01</v>
      </c>
      <c r="L309" t="s">
        <v>28</v>
      </c>
      <c r="M309" t="s">
        <v>23</v>
      </c>
      <c r="N309" s="3">
        <v>45517.833564814813</v>
      </c>
      <c r="P309" s="5"/>
      <c r="Q309" t="e">
        <f t="shared" si="44"/>
        <v>#DIV/0!</v>
      </c>
      <c r="R309" s="4">
        <v>5.5544400000000001E-2</v>
      </c>
      <c r="S309">
        <f t="shared" si="45"/>
        <v>72.014460503669142</v>
      </c>
    </row>
    <row r="310" spans="1:19" x14ac:dyDescent="0.2">
      <c r="A310" t="s">
        <v>29</v>
      </c>
      <c r="B310" t="s">
        <v>20</v>
      </c>
      <c r="C310" t="s">
        <v>18</v>
      </c>
      <c r="D310">
        <v>0.06</v>
      </c>
      <c r="E310">
        <v>6.4000000000000005E-4</v>
      </c>
      <c r="F310">
        <v>0.08</v>
      </c>
      <c r="G310">
        <v>0.01</v>
      </c>
      <c r="H310">
        <v>0.03</v>
      </c>
      <c r="I310" t="s">
        <v>30</v>
      </c>
      <c r="J310">
        <v>0.1</v>
      </c>
      <c r="K310">
        <v>0.02</v>
      </c>
      <c r="L310" t="s">
        <v>29</v>
      </c>
      <c r="M310" t="s">
        <v>31</v>
      </c>
      <c r="N310" s="3"/>
      <c r="P310" s="5">
        <v>0.14000000000000001</v>
      </c>
      <c r="Q310">
        <f>100*$J310/P310</f>
        <v>71.428571428571416</v>
      </c>
      <c r="R310" s="4">
        <v>0.127634</v>
      </c>
      <c r="S310">
        <f t="shared" si="45"/>
        <v>78.349029255527526</v>
      </c>
    </row>
    <row r="311" spans="1:19" x14ac:dyDescent="0.2">
      <c r="A311" t="s">
        <v>32</v>
      </c>
      <c r="B311" t="s">
        <v>20</v>
      </c>
      <c r="C311" t="s">
        <v>18</v>
      </c>
      <c r="D311">
        <v>6.24</v>
      </c>
      <c r="E311">
        <v>5.6730000000000003E-2</v>
      </c>
      <c r="F311">
        <v>6.79</v>
      </c>
      <c r="G311">
        <v>0.03</v>
      </c>
      <c r="H311">
        <v>2.56</v>
      </c>
      <c r="I311" t="s">
        <v>33</v>
      </c>
      <c r="J311">
        <v>8.74</v>
      </c>
      <c r="K311">
        <v>0.04</v>
      </c>
      <c r="L311" t="s">
        <v>34</v>
      </c>
      <c r="M311" t="s">
        <v>23</v>
      </c>
      <c r="N311" s="3">
        <v>45517.833124999997</v>
      </c>
      <c r="P311" s="5">
        <v>8.83</v>
      </c>
      <c r="Q311">
        <f t="shared" ref="Q311:Q312" si="46">100*$J311/P311</f>
        <v>98.980747451868623</v>
      </c>
      <c r="R311" s="4">
        <v>8.7768210530000008</v>
      </c>
      <c r="S311">
        <f t="shared" si="45"/>
        <v>99.580473923557832</v>
      </c>
    </row>
    <row r="312" spans="1:19" x14ac:dyDescent="0.2">
      <c r="A312" t="s">
        <v>35</v>
      </c>
      <c r="B312" t="s">
        <v>20</v>
      </c>
      <c r="C312" t="s">
        <v>18</v>
      </c>
      <c r="D312">
        <v>0.26</v>
      </c>
      <c r="E312">
        <v>2.65E-3</v>
      </c>
      <c r="F312">
        <v>0.32</v>
      </c>
      <c r="G312">
        <v>0.02</v>
      </c>
      <c r="H312">
        <v>0.11</v>
      </c>
      <c r="I312" t="s">
        <v>36</v>
      </c>
      <c r="J312">
        <v>0.4</v>
      </c>
      <c r="K312">
        <v>0.02</v>
      </c>
      <c r="L312" t="s">
        <v>35</v>
      </c>
      <c r="M312" t="s">
        <v>31</v>
      </c>
      <c r="P312" s="5">
        <v>0.4</v>
      </c>
      <c r="Q312">
        <f t="shared" si="46"/>
        <v>100</v>
      </c>
      <c r="R312" s="4">
        <v>0.40540379999999998</v>
      </c>
      <c r="S312">
        <f t="shared" si="45"/>
        <v>98.667057388213934</v>
      </c>
    </row>
    <row r="313" spans="1:19" x14ac:dyDescent="0.2">
      <c r="A313" t="s">
        <v>37</v>
      </c>
      <c r="F313">
        <v>99.45</v>
      </c>
      <c r="H313">
        <v>100</v>
      </c>
      <c r="J313">
        <v>99.45</v>
      </c>
    </row>
    <row r="315" spans="1:19" x14ac:dyDescent="0.2">
      <c r="A315" t="s">
        <v>151</v>
      </c>
    </row>
    <row r="316" spans="1:19" x14ac:dyDescent="0.2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12</v>
      </c>
      <c r="K316" t="s">
        <v>13</v>
      </c>
      <c r="L316" t="s">
        <v>14</v>
      </c>
      <c r="M316" t="s">
        <v>15</v>
      </c>
      <c r="N316" t="s">
        <v>16</v>
      </c>
    </row>
    <row r="317" spans="1:19" x14ac:dyDescent="0.2">
      <c r="A317" t="s">
        <v>17</v>
      </c>
      <c r="C317" t="s">
        <v>18</v>
      </c>
      <c r="F317">
        <v>43.48</v>
      </c>
      <c r="H317">
        <v>57.11</v>
      </c>
      <c r="P317" t="s">
        <v>38</v>
      </c>
      <c r="R317" s="4" t="s">
        <v>39</v>
      </c>
    </row>
    <row r="318" spans="1:19" x14ac:dyDescent="0.2">
      <c r="A318" t="s">
        <v>19</v>
      </c>
      <c r="B318" t="s">
        <v>20</v>
      </c>
      <c r="C318" t="s">
        <v>18</v>
      </c>
      <c r="D318">
        <v>30.2</v>
      </c>
      <c r="E318">
        <v>0.15340000000000001</v>
      </c>
      <c r="F318">
        <v>30.04</v>
      </c>
      <c r="G318">
        <v>0.03</v>
      </c>
      <c r="H318">
        <v>25.96</v>
      </c>
      <c r="I318" t="s">
        <v>21</v>
      </c>
      <c r="J318">
        <v>49.81</v>
      </c>
      <c r="K318">
        <v>0.06</v>
      </c>
      <c r="L318" t="s">
        <v>22</v>
      </c>
      <c r="M318" t="s">
        <v>23</v>
      </c>
      <c r="N318" s="3">
        <v>45590.899710648147</v>
      </c>
      <c r="P318" s="5">
        <v>50.14</v>
      </c>
      <c r="Q318">
        <f>100*$J318/P318</f>
        <v>99.34184284004786</v>
      </c>
      <c r="R318" s="4">
        <v>49.344205260000003</v>
      </c>
      <c r="S318">
        <f>100*$J318/R318</f>
        <v>100.9439704977427</v>
      </c>
    </row>
    <row r="319" spans="1:19" x14ac:dyDescent="0.2">
      <c r="A319" t="s">
        <v>24</v>
      </c>
      <c r="B319" t="s">
        <v>20</v>
      </c>
      <c r="C319" t="s">
        <v>18</v>
      </c>
      <c r="D319">
        <v>19.079999999999998</v>
      </c>
      <c r="E319">
        <v>9.8930000000000004E-2</v>
      </c>
      <c r="F319">
        <v>19</v>
      </c>
      <c r="G319">
        <v>0.03</v>
      </c>
      <c r="H319">
        <v>14.22</v>
      </c>
      <c r="I319" t="s">
        <v>25</v>
      </c>
      <c r="J319">
        <v>40.65</v>
      </c>
      <c r="K319">
        <v>0.06</v>
      </c>
      <c r="L319" t="s">
        <v>22</v>
      </c>
      <c r="M319" t="s">
        <v>23</v>
      </c>
      <c r="N319" s="3">
        <v>45517.833414351851</v>
      </c>
      <c r="P319" s="5">
        <v>40.4</v>
      </c>
      <c r="Q319">
        <f t="shared" ref="Q319:Q320" si="47">100*$J319/P319</f>
        <v>100.61881188118812</v>
      </c>
      <c r="R319" s="4">
        <v>40.398155260000003</v>
      </c>
      <c r="S319">
        <f t="shared" ref="S319:S323" si="48">100*$J319/R319</f>
        <v>100.62340653522206</v>
      </c>
    </row>
    <row r="320" spans="1:19" x14ac:dyDescent="0.2">
      <c r="A320" t="s">
        <v>26</v>
      </c>
      <c r="B320" t="s">
        <v>20</v>
      </c>
      <c r="C320" t="s">
        <v>18</v>
      </c>
      <c r="D320">
        <v>0.03</v>
      </c>
      <c r="E320">
        <v>2.2000000000000001E-4</v>
      </c>
      <c r="F320">
        <v>0.03</v>
      </c>
      <c r="G320">
        <v>0.01</v>
      </c>
      <c r="H320">
        <v>0.01</v>
      </c>
      <c r="I320" t="s">
        <v>27</v>
      </c>
      <c r="J320">
        <v>0.04</v>
      </c>
      <c r="K320">
        <v>0.01</v>
      </c>
      <c r="L320" t="s">
        <v>28</v>
      </c>
      <c r="M320" t="s">
        <v>23</v>
      </c>
      <c r="N320" s="3">
        <v>45517.833564814813</v>
      </c>
      <c r="P320" s="5"/>
      <c r="Q320" t="e">
        <f t="shared" si="47"/>
        <v>#DIV/0!</v>
      </c>
      <c r="R320" s="4">
        <v>5.5544400000000001E-2</v>
      </c>
      <c r="S320">
        <f t="shared" si="48"/>
        <v>72.014460503669142</v>
      </c>
    </row>
    <row r="321" spans="1:19" x14ac:dyDescent="0.2">
      <c r="A321" t="s">
        <v>29</v>
      </c>
      <c r="B321" t="s">
        <v>20</v>
      </c>
      <c r="C321" t="s">
        <v>18</v>
      </c>
      <c r="D321">
        <v>0.09</v>
      </c>
      <c r="E321">
        <v>9.3000000000000005E-4</v>
      </c>
      <c r="F321">
        <v>0.11</v>
      </c>
      <c r="G321">
        <v>0.01</v>
      </c>
      <c r="H321">
        <v>0.04</v>
      </c>
      <c r="I321" t="s">
        <v>30</v>
      </c>
      <c r="J321">
        <v>0.15</v>
      </c>
      <c r="K321">
        <v>0.02</v>
      </c>
      <c r="L321" t="s">
        <v>29</v>
      </c>
      <c r="M321" t="s">
        <v>31</v>
      </c>
      <c r="P321" s="5">
        <v>0.14000000000000001</v>
      </c>
      <c r="Q321">
        <f>100*$J321/P321</f>
        <v>107.14285714285714</v>
      </c>
      <c r="R321" s="4">
        <v>0.127634</v>
      </c>
      <c r="S321">
        <f t="shared" si="48"/>
        <v>117.52354388329128</v>
      </c>
    </row>
    <row r="322" spans="1:19" x14ac:dyDescent="0.2">
      <c r="A322" t="s">
        <v>32</v>
      </c>
      <c r="B322" t="s">
        <v>20</v>
      </c>
      <c r="C322" t="s">
        <v>18</v>
      </c>
      <c r="D322">
        <v>6.19</v>
      </c>
      <c r="E322">
        <v>5.6279999999999997E-2</v>
      </c>
      <c r="F322">
        <v>6.74</v>
      </c>
      <c r="G322">
        <v>0.03</v>
      </c>
      <c r="H322">
        <v>2.5299999999999998</v>
      </c>
      <c r="I322" t="s">
        <v>33</v>
      </c>
      <c r="J322">
        <v>8.67</v>
      </c>
      <c r="K322">
        <v>0.04</v>
      </c>
      <c r="L322" t="s">
        <v>34</v>
      </c>
      <c r="M322" t="s">
        <v>23</v>
      </c>
      <c r="N322" s="3">
        <v>45517.833124999997</v>
      </c>
      <c r="P322" s="5">
        <v>8.83</v>
      </c>
      <c r="Q322">
        <f t="shared" ref="Q322:Q323" si="49">100*$J322/P322</f>
        <v>98.187995469988678</v>
      </c>
      <c r="R322" s="4">
        <v>8.7768210530000008</v>
      </c>
      <c r="S322">
        <f t="shared" si="48"/>
        <v>98.782918640417208</v>
      </c>
    </row>
    <row r="323" spans="1:19" x14ac:dyDescent="0.2">
      <c r="A323" t="s">
        <v>35</v>
      </c>
      <c r="B323" t="s">
        <v>20</v>
      </c>
      <c r="C323" t="s">
        <v>18</v>
      </c>
      <c r="D323">
        <v>0.28000000000000003</v>
      </c>
      <c r="E323">
        <v>2.82E-3</v>
      </c>
      <c r="F323">
        <v>0.34</v>
      </c>
      <c r="G323">
        <v>0.02</v>
      </c>
      <c r="H323">
        <v>0.12</v>
      </c>
      <c r="I323" t="s">
        <v>36</v>
      </c>
      <c r="J323">
        <v>0.43</v>
      </c>
      <c r="K323">
        <v>0.02</v>
      </c>
      <c r="L323" t="s">
        <v>35</v>
      </c>
      <c r="M323" t="s">
        <v>31</v>
      </c>
      <c r="P323" s="5">
        <v>0.4</v>
      </c>
      <c r="Q323">
        <f t="shared" si="49"/>
        <v>107.5</v>
      </c>
      <c r="R323" s="4">
        <v>0.40540379999999998</v>
      </c>
      <c r="S323">
        <f t="shared" si="48"/>
        <v>106.06708669232998</v>
      </c>
    </row>
    <row r="324" spans="1:19" x14ac:dyDescent="0.2">
      <c r="A324" t="s">
        <v>37</v>
      </c>
      <c r="F324">
        <v>99.74</v>
      </c>
      <c r="H324">
        <v>100</v>
      </c>
      <c r="J324">
        <v>99.74</v>
      </c>
    </row>
    <row r="327" spans="1:19" x14ac:dyDescent="0.2">
      <c r="A327" t="s">
        <v>152</v>
      </c>
    </row>
    <row r="328" spans="1:19" x14ac:dyDescent="0.2">
      <c r="A328" t="s">
        <v>3</v>
      </c>
      <c r="B328" t="s">
        <v>4</v>
      </c>
      <c r="C328" t="s">
        <v>5</v>
      </c>
      <c r="D328" t="s">
        <v>6</v>
      </c>
      <c r="E328" t="s">
        <v>7</v>
      </c>
      <c r="F328" t="s">
        <v>8</v>
      </c>
      <c r="G328" t="s">
        <v>9</v>
      </c>
      <c r="H328" t="s">
        <v>10</v>
      </c>
      <c r="I328" t="s">
        <v>11</v>
      </c>
      <c r="J328" t="s">
        <v>12</v>
      </c>
      <c r="K328" t="s">
        <v>13</v>
      </c>
      <c r="L328" t="s">
        <v>14</v>
      </c>
      <c r="M328" t="s">
        <v>15</v>
      </c>
      <c r="N328" t="s">
        <v>16</v>
      </c>
    </row>
    <row r="329" spans="1:19" x14ac:dyDescent="0.2">
      <c r="A329" t="s">
        <v>17</v>
      </c>
      <c r="C329" t="s">
        <v>18</v>
      </c>
      <c r="F329">
        <v>43.54</v>
      </c>
      <c r="H329">
        <v>57.1</v>
      </c>
      <c r="P329" t="s">
        <v>38</v>
      </c>
      <c r="R329" s="4" t="s">
        <v>39</v>
      </c>
    </row>
    <row r="330" spans="1:19" x14ac:dyDescent="0.2">
      <c r="A330" t="s">
        <v>19</v>
      </c>
      <c r="B330" t="s">
        <v>20</v>
      </c>
      <c r="C330" t="s">
        <v>18</v>
      </c>
      <c r="D330">
        <v>30.22</v>
      </c>
      <c r="E330">
        <v>0.15348999999999999</v>
      </c>
      <c r="F330">
        <v>30.08</v>
      </c>
      <c r="G330">
        <v>0.05</v>
      </c>
      <c r="H330">
        <v>25.96</v>
      </c>
      <c r="I330" t="s">
        <v>21</v>
      </c>
      <c r="J330">
        <v>49.87</v>
      </c>
      <c r="K330">
        <v>0.08</v>
      </c>
      <c r="L330" t="s">
        <v>22</v>
      </c>
      <c r="M330" t="s">
        <v>23</v>
      </c>
      <c r="N330" s="3">
        <v>45590.899710648147</v>
      </c>
      <c r="P330" s="5">
        <v>50.14</v>
      </c>
      <c r="Q330">
        <f>100*$J330/P330</f>
        <v>99.461507778220977</v>
      </c>
      <c r="R330" s="4">
        <v>49.344205260000003</v>
      </c>
      <c r="S330">
        <f>100*$J330/R330</f>
        <v>101.06556532267473</v>
      </c>
    </row>
    <row r="331" spans="1:19" x14ac:dyDescent="0.2">
      <c r="A331" t="s">
        <v>24</v>
      </c>
      <c r="B331" t="s">
        <v>20</v>
      </c>
      <c r="C331" t="s">
        <v>18</v>
      </c>
      <c r="D331">
        <v>19.09</v>
      </c>
      <c r="E331">
        <v>9.8979999999999999E-2</v>
      </c>
      <c r="F331">
        <v>19.02</v>
      </c>
      <c r="G331">
        <v>0.04</v>
      </c>
      <c r="H331">
        <v>14.21</v>
      </c>
      <c r="I331" t="s">
        <v>25</v>
      </c>
      <c r="J331">
        <v>40.68</v>
      </c>
      <c r="K331">
        <v>0.08</v>
      </c>
      <c r="L331" t="s">
        <v>22</v>
      </c>
      <c r="M331" t="s">
        <v>23</v>
      </c>
      <c r="N331" s="3">
        <v>45517.833414351851</v>
      </c>
      <c r="P331" s="5">
        <v>40.4</v>
      </c>
      <c r="Q331">
        <f t="shared" ref="Q331:Q332" si="50">100*$J331/P331</f>
        <v>100.6930693069307</v>
      </c>
      <c r="R331" s="4">
        <v>40.398155260000003</v>
      </c>
      <c r="S331">
        <f t="shared" ref="S331:S335" si="51">100*$J331/R331</f>
        <v>100.69766735185323</v>
      </c>
    </row>
    <row r="332" spans="1:19" x14ac:dyDescent="0.2">
      <c r="A332" t="s">
        <v>26</v>
      </c>
      <c r="B332" t="s">
        <v>20</v>
      </c>
      <c r="C332" t="s">
        <v>18</v>
      </c>
      <c r="D332">
        <v>0.04</v>
      </c>
      <c r="E332">
        <v>3.6000000000000002E-4</v>
      </c>
      <c r="F332">
        <v>0.04</v>
      </c>
      <c r="G332">
        <v>0.01</v>
      </c>
      <c r="H332">
        <v>0.02</v>
      </c>
      <c r="I332" t="s">
        <v>27</v>
      </c>
      <c r="J332">
        <v>0.06</v>
      </c>
      <c r="K332">
        <v>0.01</v>
      </c>
      <c r="L332" t="s">
        <v>28</v>
      </c>
      <c r="M332" t="s">
        <v>23</v>
      </c>
      <c r="N332" s="3">
        <v>45517.833564814813</v>
      </c>
      <c r="P332" s="5"/>
      <c r="Q332" t="e">
        <f t="shared" si="50"/>
        <v>#DIV/0!</v>
      </c>
      <c r="R332" s="4">
        <v>5.5544400000000001E-2</v>
      </c>
      <c r="S332">
        <f t="shared" si="51"/>
        <v>108.0216907555037</v>
      </c>
    </row>
    <row r="333" spans="1:19" x14ac:dyDescent="0.2">
      <c r="A333" t="s">
        <v>29</v>
      </c>
      <c r="B333" t="s">
        <v>20</v>
      </c>
      <c r="C333" t="s">
        <v>18</v>
      </c>
      <c r="D333">
        <v>0.09</v>
      </c>
      <c r="E333">
        <v>9.2000000000000003E-4</v>
      </c>
      <c r="F333">
        <v>0.11</v>
      </c>
      <c r="G333">
        <v>0.02</v>
      </c>
      <c r="H333">
        <v>0.04</v>
      </c>
      <c r="I333" t="s">
        <v>30</v>
      </c>
      <c r="J333">
        <v>0.15</v>
      </c>
      <c r="K333">
        <v>0.02</v>
      </c>
      <c r="L333" t="s">
        <v>29</v>
      </c>
      <c r="M333" t="s">
        <v>31</v>
      </c>
      <c r="P333" s="5">
        <v>0.14000000000000001</v>
      </c>
      <c r="Q333">
        <f>100*$J333/P333</f>
        <v>107.14285714285714</v>
      </c>
      <c r="R333" s="4">
        <v>0.127634</v>
      </c>
      <c r="S333">
        <f t="shared" si="51"/>
        <v>117.52354388329128</v>
      </c>
    </row>
    <row r="334" spans="1:19" x14ac:dyDescent="0.2">
      <c r="A334" t="s">
        <v>32</v>
      </c>
      <c r="B334" t="s">
        <v>20</v>
      </c>
      <c r="C334" t="s">
        <v>18</v>
      </c>
      <c r="D334">
        <v>6.21</v>
      </c>
      <c r="E334">
        <v>5.6399999999999999E-2</v>
      </c>
      <c r="F334">
        <v>6.75</v>
      </c>
      <c r="G334">
        <v>0.04</v>
      </c>
      <c r="H334">
        <v>2.54</v>
      </c>
      <c r="I334" t="s">
        <v>33</v>
      </c>
      <c r="J334">
        <v>8.68</v>
      </c>
      <c r="K334">
        <v>0.05</v>
      </c>
      <c r="L334" t="s">
        <v>34</v>
      </c>
      <c r="M334" t="s">
        <v>23</v>
      </c>
      <c r="N334" s="3">
        <v>45517.833124999997</v>
      </c>
      <c r="P334" s="5">
        <v>8.83</v>
      </c>
      <c r="Q334">
        <f t="shared" ref="Q334:Q335" si="52">100*$J334/P334</f>
        <v>98.301245753114387</v>
      </c>
      <c r="R334" s="4">
        <v>8.7768210530000008</v>
      </c>
      <c r="S334">
        <f t="shared" si="51"/>
        <v>98.896855109437297</v>
      </c>
    </row>
    <row r="335" spans="1:19" x14ac:dyDescent="0.2">
      <c r="A335" t="s">
        <v>35</v>
      </c>
      <c r="B335" t="s">
        <v>20</v>
      </c>
      <c r="C335" t="s">
        <v>18</v>
      </c>
      <c r="D335">
        <v>0.3</v>
      </c>
      <c r="E335">
        <v>3.0100000000000001E-3</v>
      </c>
      <c r="F335">
        <v>0.36</v>
      </c>
      <c r="G335">
        <v>0.02</v>
      </c>
      <c r="H335">
        <v>0.13</v>
      </c>
      <c r="I335" t="s">
        <v>36</v>
      </c>
      <c r="J335">
        <v>0.46</v>
      </c>
      <c r="K335">
        <v>0.03</v>
      </c>
      <c r="L335" t="s">
        <v>35</v>
      </c>
      <c r="M335" t="s">
        <v>31</v>
      </c>
      <c r="P335" s="5">
        <v>0.4</v>
      </c>
      <c r="Q335">
        <f t="shared" si="52"/>
        <v>115</v>
      </c>
      <c r="R335" s="4">
        <v>0.40540379999999998</v>
      </c>
      <c r="S335">
        <f t="shared" si="51"/>
        <v>113.46711599644601</v>
      </c>
    </row>
    <row r="336" spans="1:19" x14ac:dyDescent="0.2">
      <c r="A336" t="s">
        <v>37</v>
      </c>
      <c r="F336">
        <v>99.9</v>
      </c>
      <c r="H336">
        <v>100</v>
      </c>
      <c r="J336">
        <v>99.9</v>
      </c>
    </row>
    <row r="339" spans="1:23" x14ac:dyDescent="0.2">
      <c r="A339" t="s">
        <v>153</v>
      </c>
    </row>
    <row r="340" spans="1:23" x14ac:dyDescent="0.2">
      <c r="A340" t="s">
        <v>3</v>
      </c>
      <c r="B340" t="s">
        <v>4</v>
      </c>
      <c r="C340" t="s">
        <v>5</v>
      </c>
      <c r="D340" t="s">
        <v>6</v>
      </c>
      <c r="E340" t="s">
        <v>7</v>
      </c>
      <c r="F340" t="s">
        <v>8</v>
      </c>
      <c r="G340" t="s">
        <v>9</v>
      </c>
      <c r="H340" t="s">
        <v>10</v>
      </c>
      <c r="I340" t="s">
        <v>11</v>
      </c>
      <c r="J340" t="s">
        <v>12</v>
      </c>
      <c r="K340" t="s">
        <v>13</v>
      </c>
      <c r="L340" t="s">
        <v>14</v>
      </c>
      <c r="M340" t="s">
        <v>15</v>
      </c>
      <c r="N340" t="s">
        <v>16</v>
      </c>
    </row>
    <row r="341" spans="1:23" x14ac:dyDescent="0.2">
      <c r="A341" t="s">
        <v>17</v>
      </c>
      <c r="C341" t="s">
        <v>18</v>
      </c>
      <c r="F341">
        <v>43.52</v>
      </c>
      <c r="H341">
        <v>57.1</v>
      </c>
      <c r="P341" t="s">
        <v>38</v>
      </c>
      <c r="R341" s="4" t="s">
        <v>39</v>
      </c>
    </row>
    <row r="342" spans="1:23" x14ac:dyDescent="0.2">
      <c r="A342" t="s">
        <v>19</v>
      </c>
      <c r="B342" t="s">
        <v>20</v>
      </c>
      <c r="C342" t="s">
        <v>18</v>
      </c>
      <c r="D342">
        <v>30.19</v>
      </c>
      <c r="E342">
        <v>0.15336</v>
      </c>
      <c r="F342">
        <v>30.06</v>
      </c>
      <c r="G342">
        <v>0.03</v>
      </c>
      <c r="H342">
        <v>25.95</v>
      </c>
      <c r="I342" t="s">
        <v>21</v>
      </c>
      <c r="J342">
        <v>49.84</v>
      </c>
      <c r="K342">
        <v>0.06</v>
      </c>
      <c r="L342" t="s">
        <v>22</v>
      </c>
      <c r="M342" t="s">
        <v>23</v>
      </c>
      <c r="N342" s="3">
        <v>45590.899710648147</v>
      </c>
      <c r="P342" s="5">
        <v>50.14</v>
      </c>
      <c r="Q342">
        <f t="shared" ref="Q342:Q347" si="53">100*J342/P342</f>
        <v>99.401675309134419</v>
      </c>
      <c r="R342" s="4">
        <v>49.726999999999997</v>
      </c>
      <c r="S342">
        <f t="shared" ref="S342:S347" si="54">100*J342/R342</f>
        <v>100.22724073440989</v>
      </c>
    </row>
    <row r="343" spans="1:23" x14ac:dyDescent="0.2">
      <c r="A343" t="s">
        <v>24</v>
      </c>
      <c r="B343" t="s">
        <v>20</v>
      </c>
      <c r="C343" t="s">
        <v>18</v>
      </c>
      <c r="D343">
        <v>19.07</v>
      </c>
      <c r="E343">
        <v>9.8860000000000003E-2</v>
      </c>
      <c r="F343">
        <v>18.989999999999998</v>
      </c>
      <c r="G343">
        <v>0.03</v>
      </c>
      <c r="H343">
        <v>14.19</v>
      </c>
      <c r="I343" t="s">
        <v>25</v>
      </c>
      <c r="J343">
        <v>40.630000000000003</v>
      </c>
      <c r="K343">
        <v>0.06</v>
      </c>
      <c r="L343" t="s">
        <v>22</v>
      </c>
      <c r="M343" t="s">
        <v>23</v>
      </c>
      <c r="N343" s="3">
        <v>45517.833414351851</v>
      </c>
      <c r="P343" s="5">
        <v>40.4</v>
      </c>
      <c r="Q343">
        <f t="shared" si="53"/>
        <v>100.56930693069309</v>
      </c>
      <c r="R343" s="4">
        <v>40.6</v>
      </c>
      <c r="S343">
        <f t="shared" si="54"/>
        <v>100.07389162561577</v>
      </c>
    </row>
    <row r="344" spans="1:23" x14ac:dyDescent="0.2">
      <c r="A344" t="s">
        <v>26</v>
      </c>
      <c r="B344" t="s">
        <v>20</v>
      </c>
      <c r="C344" t="s">
        <v>18</v>
      </c>
      <c r="D344">
        <v>7.0000000000000007E-2</v>
      </c>
      <c r="E344">
        <v>5.6999999999999998E-4</v>
      </c>
      <c r="F344">
        <v>7.0000000000000007E-2</v>
      </c>
      <c r="G344">
        <v>0.01</v>
      </c>
      <c r="H344">
        <v>0.04</v>
      </c>
      <c r="I344" t="s">
        <v>27</v>
      </c>
      <c r="J344">
        <v>0.09</v>
      </c>
      <c r="K344">
        <v>0.01</v>
      </c>
      <c r="L344" t="s">
        <v>28</v>
      </c>
      <c r="M344" t="s">
        <v>23</v>
      </c>
      <c r="N344" s="3">
        <v>45517.833564814813</v>
      </c>
      <c r="P344" s="5"/>
      <c r="Q344" t="e">
        <f t="shared" si="53"/>
        <v>#DIV/0!</v>
      </c>
      <c r="R344" s="4">
        <v>7.0000000000000007E-2</v>
      </c>
      <c r="S344">
        <f t="shared" si="54"/>
        <v>128.57142857142856</v>
      </c>
    </row>
    <row r="345" spans="1:23" x14ac:dyDescent="0.2">
      <c r="A345" t="s">
        <v>29</v>
      </c>
      <c r="B345" t="s">
        <v>20</v>
      </c>
      <c r="C345" t="s">
        <v>18</v>
      </c>
      <c r="D345">
        <v>0.08</v>
      </c>
      <c r="E345">
        <v>8.4000000000000003E-4</v>
      </c>
      <c r="F345">
        <v>0.1</v>
      </c>
      <c r="G345">
        <v>0.01</v>
      </c>
      <c r="H345">
        <v>0.04</v>
      </c>
      <c r="I345" t="s">
        <v>30</v>
      </c>
      <c r="J345">
        <v>0.13</v>
      </c>
      <c r="K345">
        <v>0.02</v>
      </c>
      <c r="L345" t="s">
        <v>29</v>
      </c>
      <c r="M345" t="s">
        <v>31</v>
      </c>
      <c r="P345" s="5">
        <v>0.14000000000000001</v>
      </c>
      <c r="Q345">
        <f t="shared" si="53"/>
        <v>92.857142857142847</v>
      </c>
      <c r="R345" s="4">
        <v>0.12</v>
      </c>
      <c r="S345">
        <f t="shared" si="54"/>
        <v>108.33333333333334</v>
      </c>
    </row>
    <row r="346" spans="1:23" x14ac:dyDescent="0.2">
      <c r="A346" t="s">
        <v>32</v>
      </c>
      <c r="B346" t="s">
        <v>20</v>
      </c>
      <c r="C346" t="s">
        <v>18</v>
      </c>
      <c r="D346">
        <v>6.27</v>
      </c>
      <c r="E346">
        <v>5.7020000000000001E-2</v>
      </c>
      <c r="F346">
        <v>6.82</v>
      </c>
      <c r="G346">
        <v>0.03</v>
      </c>
      <c r="H346">
        <v>2.57</v>
      </c>
      <c r="I346" t="s">
        <v>33</v>
      </c>
      <c r="J346">
        <v>8.7799999999999994</v>
      </c>
      <c r="K346">
        <v>0.04</v>
      </c>
      <c r="L346" t="s">
        <v>34</v>
      </c>
      <c r="M346" t="s">
        <v>23</v>
      </c>
      <c r="N346" s="3">
        <v>45517.833124999997</v>
      </c>
      <c r="P346" s="5">
        <v>8.83</v>
      </c>
      <c r="Q346">
        <f t="shared" si="53"/>
        <v>99.433748584371443</v>
      </c>
      <c r="R346" s="4">
        <v>8.8186999999999998</v>
      </c>
      <c r="S346">
        <f t="shared" si="54"/>
        <v>99.561159808134974</v>
      </c>
    </row>
    <row r="347" spans="1:23" x14ac:dyDescent="0.2">
      <c r="A347" t="s">
        <v>35</v>
      </c>
      <c r="B347" t="s">
        <v>20</v>
      </c>
      <c r="C347" t="s">
        <v>18</v>
      </c>
      <c r="D347">
        <v>0.27</v>
      </c>
      <c r="E347">
        <v>2.6700000000000001E-3</v>
      </c>
      <c r="F347">
        <v>0.32</v>
      </c>
      <c r="G347">
        <v>0.02</v>
      </c>
      <c r="H347">
        <v>0.11</v>
      </c>
      <c r="I347" t="s">
        <v>36</v>
      </c>
      <c r="J347">
        <v>0.41</v>
      </c>
      <c r="K347">
        <v>0.02</v>
      </c>
      <c r="L347" t="s">
        <v>35</v>
      </c>
      <c r="M347" t="s">
        <v>31</v>
      </c>
      <c r="P347" s="5">
        <v>0.4</v>
      </c>
      <c r="Q347">
        <f t="shared" si="53"/>
        <v>102.5</v>
      </c>
      <c r="R347" s="4">
        <v>0.39100000000000001</v>
      </c>
      <c r="S347">
        <f t="shared" si="54"/>
        <v>104.85933503836317</v>
      </c>
    </row>
    <row r="348" spans="1:23" x14ac:dyDescent="0.2">
      <c r="A348" t="s">
        <v>37</v>
      </c>
      <c r="F348">
        <v>99.88</v>
      </c>
      <c r="H348">
        <v>100</v>
      </c>
      <c r="J348">
        <v>99.88</v>
      </c>
    </row>
    <row r="350" spans="1:23" x14ac:dyDescent="0.2">
      <c r="A350" t="s">
        <v>164</v>
      </c>
    </row>
    <row r="351" spans="1:23" x14ac:dyDescent="0.2">
      <c r="A351" t="s">
        <v>3</v>
      </c>
      <c r="B351" t="s">
        <v>4</v>
      </c>
      <c r="C351" t="s">
        <v>5</v>
      </c>
      <c r="D351" t="s">
        <v>6</v>
      </c>
      <c r="E351" t="s">
        <v>7</v>
      </c>
      <c r="F351" t="s">
        <v>8</v>
      </c>
      <c r="G351" t="s">
        <v>9</v>
      </c>
      <c r="H351" t="s">
        <v>10</v>
      </c>
      <c r="I351" t="s">
        <v>11</v>
      </c>
      <c r="J351" t="s">
        <v>12</v>
      </c>
      <c r="K351" t="s">
        <v>13</v>
      </c>
      <c r="L351" t="s">
        <v>14</v>
      </c>
      <c r="M351" t="s">
        <v>15</v>
      </c>
      <c r="N351" t="s">
        <v>16</v>
      </c>
    </row>
    <row r="352" spans="1:23" x14ac:dyDescent="0.2">
      <c r="A352" t="s">
        <v>17</v>
      </c>
      <c r="C352" t="s">
        <v>18</v>
      </c>
      <c r="F352">
        <v>43.63</v>
      </c>
      <c r="H352">
        <v>61.1</v>
      </c>
      <c r="Q352" t="s">
        <v>57</v>
      </c>
      <c r="R352" s="4"/>
      <c r="S352" t="s">
        <v>58</v>
      </c>
      <c r="U352" t="s">
        <v>59</v>
      </c>
      <c r="W352" t="s">
        <v>60</v>
      </c>
    </row>
    <row r="353" spans="1:24" x14ac:dyDescent="0.2">
      <c r="A353" t="s">
        <v>46</v>
      </c>
      <c r="B353" t="s">
        <v>20</v>
      </c>
      <c r="C353" t="s">
        <v>18</v>
      </c>
      <c r="D353">
        <v>1.22</v>
      </c>
      <c r="E353">
        <v>4.79E-3</v>
      </c>
      <c r="F353">
        <v>1.57</v>
      </c>
      <c r="G353">
        <v>0.02</v>
      </c>
      <c r="H353">
        <v>1.53</v>
      </c>
      <c r="I353" t="s">
        <v>47</v>
      </c>
      <c r="J353">
        <v>2.12</v>
      </c>
      <c r="K353">
        <v>0.02</v>
      </c>
      <c r="L353" t="s">
        <v>48</v>
      </c>
      <c r="M353" t="s">
        <v>23</v>
      </c>
      <c r="N353" s="3">
        <v>45590.851631944446</v>
      </c>
      <c r="P353" t="s">
        <v>46</v>
      </c>
      <c r="Q353">
        <v>2.31</v>
      </c>
      <c r="R353" s="4">
        <f>100*$J353/Q353</f>
        <v>91.774891774891771</v>
      </c>
      <c r="S353">
        <v>2.4</v>
      </c>
      <c r="T353" s="4">
        <f>100*$J353/S353</f>
        <v>88.333333333333343</v>
      </c>
      <c r="U353">
        <v>2.38</v>
      </c>
      <c r="V353" s="4">
        <f>100*$J353/U353</f>
        <v>89.075630252100851</v>
      </c>
      <c r="W353">
        <v>2.417357</v>
      </c>
      <c r="X353" s="4">
        <f>100*$J353/W353</f>
        <v>87.699086233435935</v>
      </c>
    </row>
    <row r="354" spans="1:24" x14ac:dyDescent="0.2">
      <c r="A354" t="s">
        <v>19</v>
      </c>
      <c r="B354" t="s">
        <v>20</v>
      </c>
      <c r="C354" t="s">
        <v>18</v>
      </c>
      <c r="D354">
        <v>3.42</v>
      </c>
      <c r="E354">
        <v>1.7389999999999999E-2</v>
      </c>
      <c r="F354">
        <v>3.92</v>
      </c>
      <c r="G354">
        <v>0.02</v>
      </c>
      <c r="H354">
        <v>3.61</v>
      </c>
      <c r="I354" t="s">
        <v>21</v>
      </c>
      <c r="J354">
        <v>6.5</v>
      </c>
      <c r="K354">
        <v>0.03</v>
      </c>
      <c r="L354" t="s">
        <v>22</v>
      </c>
      <c r="M354" t="s">
        <v>23</v>
      </c>
      <c r="N354" s="3">
        <v>45590.899710648147</v>
      </c>
      <c r="P354" t="s">
        <v>19</v>
      </c>
      <c r="Q354">
        <v>6.67</v>
      </c>
      <c r="R354" s="4">
        <f t="shared" ref="R354:R363" si="55">100*$J354/Q354</f>
        <v>97.451274362818594</v>
      </c>
      <c r="S354">
        <v>6.59</v>
      </c>
      <c r="T354" s="4">
        <f t="shared" ref="T354:T363" si="56">100*$J354/S354</f>
        <v>98.634294385432469</v>
      </c>
      <c r="U354">
        <v>6.58</v>
      </c>
      <c r="V354" s="4">
        <f t="shared" ref="V354:V363" si="57">100*$J354/U354</f>
        <v>98.784194528875375</v>
      </c>
      <c r="W354">
        <v>6.5536000000000003</v>
      </c>
      <c r="X354" s="4">
        <f t="shared" ref="X354:X363" si="58">100*$J354/W354</f>
        <v>99.18212890625</v>
      </c>
    </row>
    <row r="355" spans="1:24" x14ac:dyDescent="0.2">
      <c r="A355" t="s">
        <v>49</v>
      </c>
      <c r="B355" t="s">
        <v>20</v>
      </c>
      <c r="C355" t="s">
        <v>18</v>
      </c>
      <c r="D355">
        <v>5.46</v>
      </c>
      <c r="E355">
        <v>3.9219999999999998E-2</v>
      </c>
      <c r="F355">
        <v>7.35</v>
      </c>
      <c r="G355">
        <v>0.02</v>
      </c>
      <c r="H355">
        <v>6.11</v>
      </c>
      <c r="I355" t="s">
        <v>50</v>
      </c>
      <c r="J355">
        <v>13.89</v>
      </c>
      <c r="K355">
        <v>0.04</v>
      </c>
      <c r="L355" t="s">
        <v>50</v>
      </c>
      <c r="M355" t="s">
        <v>31</v>
      </c>
      <c r="P355" t="s">
        <v>49</v>
      </c>
      <c r="Q355">
        <v>13.52</v>
      </c>
      <c r="R355" s="4">
        <f t="shared" si="55"/>
        <v>102.73668639053255</v>
      </c>
      <c r="S355">
        <v>13.6</v>
      </c>
      <c r="T355" s="4">
        <f t="shared" si="56"/>
        <v>102.13235294117648</v>
      </c>
      <c r="U355">
        <v>13.5</v>
      </c>
      <c r="V355" s="4">
        <f t="shared" si="57"/>
        <v>102.88888888888889</v>
      </c>
      <c r="W355">
        <v>13.924720000000001</v>
      </c>
      <c r="X355" s="4">
        <f t="shared" si="58"/>
        <v>99.750659259216704</v>
      </c>
    </row>
    <row r="356" spans="1:24" x14ac:dyDescent="0.2">
      <c r="A356" t="s">
        <v>24</v>
      </c>
      <c r="B356" t="s">
        <v>20</v>
      </c>
      <c r="C356" t="s">
        <v>18</v>
      </c>
      <c r="D356">
        <v>28.13</v>
      </c>
      <c r="E356">
        <v>0.14588999999999999</v>
      </c>
      <c r="F356">
        <v>24.22</v>
      </c>
      <c r="G356">
        <v>0.03</v>
      </c>
      <c r="H356">
        <v>19.32</v>
      </c>
      <c r="I356" t="s">
        <v>25</v>
      </c>
      <c r="J356">
        <v>51.82</v>
      </c>
      <c r="K356">
        <v>7.0000000000000007E-2</v>
      </c>
      <c r="L356" t="s">
        <v>22</v>
      </c>
      <c r="M356" t="s">
        <v>23</v>
      </c>
      <c r="N356" s="3">
        <v>45517.833414351851</v>
      </c>
      <c r="P356" t="s">
        <v>24</v>
      </c>
      <c r="Q356">
        <v>52.42</v>
      </c>
      <c r="R356" s="4">
        <f t="shared" si="55"/>
        <v>98.855398702785195</v>
      </c>
      <c r="S356">
        <v>51.4</v>
      </c>
      <c r="T356" s="4">
        <f t="shared" si="56"/>
        <v>100.8171206225681</v>
      </c>
      <c r="U356">
        <v>51</v>
      </c>
      <c r="V356" s="4">
        <f t="shared" si="57"/>
        <v>101.6078431372549</v>
      </c>
      <c r="W356">
        <v>51.692</v>
      </c>
      <c r="X356" s="4">
        <f t="shared" si="58"/>
        <v>100.24762052155073</v>
      </c>
    </row>
    <row r="357" spans="1:24" x14ac:dyDescent="0.2">
      <c r="A357" t="s">
        <v>61</v>
      </c>
      <c r="B357" t="s">
        <v>20</v>
      </c>
      <c r="C357" t="s">
        <v>18</v>
      </c>
      <c r="D357">
        <v>0.06</v>
      </c>
      <c r="E357">
        <v>3.6000000000000002E-4</v>
      </c>
      <c r="F357">
        <v>7.0000000000000007E-2</v>
      </c>
      <c r="G357">
        <v>0.01</v>
      </c>
      <c r="H357">
        <v>0.05</v>
      </c>
      <c r="I357" t="s">
        <v>64</v>
      </c>
      <c r="J357">
        <v>0.16</v>
      </c>
      <c r="K357">
        <v>0.02</v>
      </c>
      <c r="L357" t="s">
        <v>65</v>
      </c>
      <c r="M357" t="s">
        <v>31</v>
      </c>
      <c r="P357" t="s">
        <v>61</v>
      </c>
      <c r="Q357">
        <v>0.24</v>
      </c>
      <c r="R357" s="4">
        <f t="shared" si="55"/>
        <v>66.666666666666671</v>
      </c>
      <c r="S357">
        <v>0.23</v>
      </c>
      <c r="T357" s="4">
        <f t="shared" si="56"/>
        <v>69.565217391304344</v>
      </c>
      <c r="U357">
        <v>0.222</v>
      </c>
      <c r="V357" s="4">
        <f t="shared" si="57"/>
        <v>72.072072072072075</v>
      </c>
      <c r="W357">
        <v>0.2044</v>
      </c>
      <c r="X357" s="4">
        <f t="shared" si="58"/>
        <v>78.277886497064586</v>
      </c>
    </row>
    <row r="358" spans="1:24" x14ac:dyDescent="0.2">
      <c r="A358" t="s">
        <v>51</v>
      </c>
      <c r="B358" t="s">
        <v>20</v>
      </c>
      <c r="C358" t="s">
        <v>18</v>
      </c>
      <c r="D358">
        <v>0.33</v>
      </c>
      <c r="E358">
        <v>2.5899999999999999E-3</v>
      </c>
      <c r="F358">
        <v>0.32</v>
      </c>
      <c r="G358">
        <v>0.01</v>
      </c>
      <c r="H358">
        <v>0.18</v>
      </c>
      <c r="I358" t="s">
        <v>52</v>
      </c>
      <c r="J358">
        <v>0.38</v>
      </c>
      <c r="K358">
        <v>0.01</v>
      </c>
      <c r="L358" t="s">
        <v>53</v>
      </c>
      <c r="M358" t="s">
        <v>23</v>
      </c>
      <c r="N358" s="3">
        <v>45567.822025462963</v>
      </c>
      <c r="P358" t="s">
        <v>51</v>
      </c>
      <c r="Q358">
        <v>0.39</v>
      </c>
      <c r="R358" s="4">
        <f t="shared" si="55"/>
        <v>97.435897435897431</v>
      </c>
      <c r="S358">
        <v>0.38500000000000001</v>
      </c>
      <c r="T358" s="4">
        <f t="shared" si="56"/>
        <v>98.701298701298697</v>
      </c>
      <c r="U358">
        <v>0.38500000000000001</v>
      </c>
      <c r="V358" s="4">
        <f t="shared" si="57"/>
        <v>98.701298701298697</v>
      </c>
      <c r="W358">
        <v>0.38169999999999998</v>
      </c>
      <c r="X358" s="4">
        <f t="shared" si="58"/>
        <v>99.554624050301285</v>
      </c>
    </row>
    <row r="359" spans="1:24" x14ac:dyDescent="0.2">
      <c r="A359" t="s">
        <v>26</v>
      </c>
      <c r="B359" t="s">
        <v>20</v>
      </c>
      <c r="C359" t="s">
        <v>18</v>
      </c>
      <c r="D359">
        <v>7.28</v>
      </c>
      <c r="E359">
        <v>6.2489999999999997E-2</v>
      </c>
      <c r="F359">
        <v>7.27</v>
      </c>
      <c r="G359">
        <v>0.02</v>
      </c>
      <c r="H359">
        <v>4.0599999999999996</v>
      </c>
      <c r="I359" t="s">
        <v>27</v>
      </c>
      <c r="J359">
        <v>10.17</v>
      </c>
      <c r="K359">
        <v>0.03</v>
      </c>
      <c r="L359" t="s">
        <v>28</v>
      </c>
      <c r="M359" t="s">
        <v>23</v>
      </c>
      <c r="N359" s="3">
        <v>45517.833564814813</v>
      </c>
      <c r="P359" t="s">
        <v>26</v>
      </c>
      <c r="Q359">
        <v>10.68</v>
      </c>
      <c r="R359" s="4">
        <f t="shared" si="55"/>
        <v>95.224719101123597</v>
      </c>
      <c r="S359">
        <v>10.5</v>
      </c>
      <c r="T359" s="4">
        <f t="shared" si="56"/>
        <v>96.857142857142861</v>
      </c>
      <c r="U359">
        <v>10.5</v>
      </c>
      <c r="V359" s="4">
        <f t="shared" si="57"/>
        <v>96.857142857142861</v>
      </c>
      <c r="W359">
        <v>10.24714211</v>
      </c>
      <c r="X359" s="4">
        <f t="shared" si="58"/>
        <v>99.247184149766809</v>
      </c>
    </row>
    <row r="360" spans="1:24" x14ac:dyDescent="0.2">
      <c r="A360" t="s">
        <v>54</v>
      </c>
      <c r="B360" t="s">
        <v>20</v>
      </c>
      <c r="C360" t="s">
        <v>18</v>
      </c>
      <c r="D360">
        <v>1.04</v>
      </c>
      <c r="E360">
        <v>1.039E-2</v>
      </c>
      <c r="F360">
        <v>1.29</v>
      </c>
      <c r="G360">
        <v>0.01</v>
      </c>
      <c r="H360">
        <v>0.6</v>
      </c>
      <c r="I360" t="s">
        <v>55</v>
      </c>
      <c r="J360">
        <v>2.15</v>
      </c>
      <c r="K360">
        <v>0.02</v>
      </c>
      <c r="L360" t="s">
        <v>54</v>
      </c>
      <c r="M360" t="s">
        <v>31</v>
      </c>
      <c r="P360" t="s">
        <v>54</v>
      </c>
      <c r="Q360">
        <v>2.08</v>
      </c>
      <c r="R360" s="4">
        <f t="shared" si="55"/>
        <v>103.36538461538461</v>
      </c>
      <c r="S360">
        <v>2.13</v>
      </c>
      <c r="T360" s="4">
        <f t="shared" si="56"/>
        <v>100.93896713615024</v>
      </c>
      <c r="U360">
        <v>2.13</v>
      </c>
      <c r="V360" s="4">
        <f t="shared" si="57"/>
        <v>100.93896713615024</v>
      </c>
      <c r="W360">
        <v>2.1422300000000001</v>
      </c>
      <c r="X360" s="4">
        <f t="shared" si="58"/>
        <v>100.36270615200048</v>
      </c>
    </row>
    <row r="361" spans="1:24" x14ac:dyDescent="0.2">
      <c r="A361" t="s">
        <v>62</v>
      </c>
      <c r="B361" t="s">
        <v>20</v>
      </c>
      <c r="C361" t="s">
        <v>18</v>
      </c>
      <c r="D361">
        <v>0.02</v>
      </c>
      <c r="E361">
        <v>1.9000000000000001E-4</v>
      </c>
      <c r="F361">
        <v>0.02</v>
      </c>
      <c r="G361">
        <v>0.01</v>
      </c>
      <c r="H361">
        <v>0.01</v>
      </c>
      <c r="I361" t="s">
        <v>66</v>
      </c>
      <c r="J361">
        <v>0.03</v>
      </c>
      <c r="K361">
        <v>0.02</v>
      </c>
      <c r="L361" t="s">
        <v>62</v>
      </c>
      <c r="M361" t="s">
        <v>31</v>
      </c>
      <c r="P361" t="s">
        <v>62</v>
      </c>
      <c r="Q361">
        <v>0.02</v>
      </c>
      <c r="R361" s="4">
        <f t="shared" si="55"/>
        <v>150</v>
      </c>
      <c r="T361" s="4" t="e">
        <f t="shared" si="56"/>
        <v>#DIV/0!</v>
      </c>
      <c r="V361" s="4" t="e">
        <f t="shared" si="57"/>
        <v>#DIV/0!</v>
      </c>
      <c r="W361">
        <v>3.458E-2</v>
      </c>
      <c r="X361" s="4">
        <f t="shared" si="58"/>
        <v>86.755349913244658</v>
      </c>
    </row>
    <row r="362" spans="1:24" x14ac:dyDescent="0.2">
      <c r="A362" t="s">
        <v>29</v>
      </c>
      <c r="B362" t="s">
        <v>20</v>
      </c>
      <c r="C362" t="s">
        <v>18</v>
      </c>
      <c r="D362">
        <v>0.1</v>
      </c>
      <c r="E362">
        <v>1.01E-3</v>
      </c>
      <c r="F362">
        <v>0.12</v>
      </c>
      <c r="G362">
        <v>0.01</v>
      </c>
      <c r="H362">
        <v>0.05</v>
      </c>
      <c r="I362" t="s">
        <v>30</v>
      </c>
      <c r="J362">
        <v>0.16</v>
      </c>
      <c r="K362">
        <v>0.02</v>
      </c>
      <c r="L362" t="s">
        <v>29</v>
      </c>
      <c r="M362" t="s">
        <v>31</v>
      </c>
      <c r="P362" t="s">
        <v>29</v>
      </c>
      <c r="Q362">
        <v>0.17</v>
      </c>
      <c r="R362" s="4">
        <f t="shared" si="55"/>
        <v>94.117647058823522</v>
      </c>
      <c r="S362">
        <v>0.17</v>
      </c>
      <c r="T362" s="4">
        <f t="shared" si="56"/>
        <v>94.117647058823522</v>
      </c>
      <c r="U362">
        <v>0.16700000000000001</v>
      </c>
      <c r="V362" s="4">
        <f t="shared" si="57"/>
        <v>95.808383233532922</v>
      </c>
      <c r="W362">
        <v>0.17755000000000001</v>
      </c>
      <c r="X362" s="4">
        <f t="shared" si="58"/>
        <v>90.115460433680653</v>
      </c>
    </row>
    <row r="363" spans="1:24" x14ac:dyDescent="0.2">
      <c r="A363" t="s">
        <v>32</v>
      </c>
      <c r="B363" t="s">
        <v>20</v>
      </c>
      <c r="C363" t="s">
        <v>18</v>
      </c>
      <c r="D363">
        <v>7.69</v>
      </c>
      <c r="E363">
        <v>6.9889999999999994E-2</v>
      </c>
      <c r="F363">
        <v>8.39</v>
      </c>
      <c r="G363">
        <v>0.03</v>
      </c>
      <c r="H363">
        <v>3.37</v>
      </c>
      <c r="I363" t="s">
        <v>33</v>
      </c>
      <c r="J363">
        <v>10.79</v>
      </c>
      <c r="K363">
        <v>0.04</v>
      </c>
      <c r="L363" t="s">
        <v>34</v>
      </c>
      <c r="M363" t="s">
        <v>23</v>
      </c>
      <c r="N363" s="3">
        <v>45517.833124999997</v>
      </c>
      <c r="P363" t="s">
        <v>63</v>
      </c>
      <c r="Q363">
        <v>11.08</v>
      </c>
      <c r="R363" s="4">
        <f t="shared" si="55"/>
        <v>97.38267148014441</v>
      </c>
      <c r="S363">
        <v>10.9</v>
      </c>
      <c r="T363" s="4">
        <f t="shared" si="56"/>
        <v>98.990825688073386</v>
      </c>
      <c r="U363">
        <v>11</v>
      </c>
      <c r="V363" s="4">
        <f t="shared" si="57"/>
        <v>98.090909090909093</v>
      </c>
      <c r="W363">
        <v>10.87016</v>
      </c>
      <c r="X363" s="4">
        <f t="shared" si="58"/>
        <v>99.262568352259763</v>
      </c>
    </row>
    <row r="364" spans="1:24" x14ac:dyDescent="0.2">
      <c r="A364" t="s">
        <v>37</v>
      </c>
      <c r="F364">
        <v>98.18</v>
      </c>
      <c r="H364">
        <v>100</v>
      </c>
      <c r="J364">
        <v>98.18</v>
      </c>
    </row>
    <row r="366" spans="1:24" x14ac:dyDescent="0.2">
      <c r="A366" t="s">
        <v>165</v>
      </c>
    </row>
    <row r="367" spans="1:24" x14ac:dyDescent="0.2">
      <c r="A367" t="s">
        <v>3</v>
      </c>
      <c r="B367" t="s">
        <v>4</v>
      </c>
      <c r="C367" t="s">
        <v>5</v>
      </c>
      <c r="D367" t="s">
        <v>6</v>
      </c>
      <c r="E367" t="s">
        <v>7</v>
      </c>
      <c r="F367" t="s">
        <v>8</v>
      </c>
      <c r="G367" t="s">
        <v>9</v>
      </c>
      <c r="H367" t="s">
        <v>10</v>
      </c>
      <c r="I367" t="s">
        <v>11</v>
      </c>
      <c r="J367" t="s">
        <v>12</v>
      </c>
      <c r="K367" t="s">
        <v>13</v>
      </c>
      <c r="L367" t="s">
        <v>14</v>
      </c>
      <c r="M367" t="s">
        <v>15</v>
      </c>
      <c r="N367" t="s">
        <v>16</v>
      </c>
    </row>
    <row r="368" spans="1:24" x14ac:dyDescent="0.2">
      <c r="A368" t="s">
        <v>17</v>
      </c>
      <c r="C368" t="s">
        <v>18</v>
      </c>
      <c r="F368">
        <v>43.62</v>
      </c>
      <c r="H368">
        <v>61.07</v>
      </c>
      <c r="Q368" t="s">
        <v>57</v>
      </c>
      <c r="R368" s="4"/>
      <c r="S368" t="s">
        <v>58</v>
      </c>
      <c r="U368" t="s">
        <v>59</v>
      </c>
      <c r="W368" t="s">
        <v>60</v>
      </c>
    </row>
    <row r="369" spans="1:24" x14ac:dyDescent="0.2">
      <c r="A369" t="s">
        <v>46</v>
      </c>
      <c r="B369" t="s">
        <v>20</v>
      </c>
      <c r="C369" t="s">
        <v>18</v>
      </c>
      <c r="D369">
        <v>1.23</v>
      </c>
      <c r="E369">
        <v>4.8399999999999997E-3</v>
      </c>
      <c r="F369">
        <v>1.59</v>
      </c>
      <c r="G369">
        <v>0.02</v>
      </c>
      <c r="H369">
        <v>1.55</v>
      </c>
      <c r="I369" t="s">
        <v>47</v>
      </c>
      <c r="J369">
        <v>2.14</v>
      </c>
      <c r="K369">
        <v>0.02</v>
      </c>
      <c r="L369" t="s">
        <v>48</v>
      </c>
      <c r="M369" t="s">
        <v>23</v>
      </c>
      <c r="N369" s="3">
        <v>45590.851631944446</v>
      </c>
      <c r="P369" t="s">
        <v>46</v>
      </c>
      <c r="Q369">
        <v>2.31</v>
      </c>
      <c r="R369" s="4">
        <f>100*$J369/Q369</f>
        <v>92.640692640692635</v>
      </c>
      <c r="S369">
        <v>2.4</v>
      </c>
      <c r="T369" s="4">
        <f>100*$J369/S369</f>
        <v>89.166666666666671</v>
      </c>
      <c r="U369">
        <v>2.38</v>
      </c>
      <c r="V369" s="4">
        <f>100*$J369/U369</f>
        <v>89.915966386554629</v>
      </c>
      <c r="W369">
        <v>2.417357</v>
      </c>
      <c r="X369" s="4">
        <f>100*$J369/W369</f>
        <v>88.526436103562688</v>
      </c>
    </row>
    <row r="370" spans="1:24" x14ac:dyDescent="0.2">
      <c r="A370" t="s">
        <v>19</v>
      </c>
      <c r="B370" t="s">
        <v>20</v>
      </c>
      <c r="C370" t="s">
        <v>18</v>
      </c>
      <c r="D370">
        <v>3.4</v>
      </c>
      <c r="E370">
        <v>1.7299999999999999E-2</v>
      </c>
      <c r="F370">
        <v>3.9</v>
      </c>
      <c r="G370">
        <v>0.02</v>
      </c>
      <c r="H370">
        <v>3.59</v>
      </c>
      <c r="I370" t="s">
        <v>21</v>
      </c>
      <c r="J370">
        <v>6.47</v>
      </c>
      <c r="K370">
        <v>0.03</v>
      </c>
      <c r="L370" t="s">
        <v>22</v>
      </c>
      <c r="M370" t="s">
        <v>23</v>
      </c>
      <c r="N370" s="3">
        <v>45590.899710648147</v>
      </c>
      <c r="P370" t="s">
        <v>19</v>
      </c>
      <c r="Q370">
        <v>6.67</v>
      </c>
      <c r="R370" s="4">
        <f t="shared" ref="R370:R379" si="59">100*$J370/Q370</f>
        <v>97.00149925037482</v>
      </c>
      <c r="S370">
        <v>6.59</v>
      </c>
      <c r="T370" s="4">
        <f t="shared" ref="T370:T379" si="60">100*$J370/S370</f>
        <v>98.17905918057663</v>
      </c>
      <c r="U370">
        <v>6.58</v>
      </c>
      <c r="V370" s="4">
        <f t="shared" ref="V370:V379" si="61">100*$J370/U370</f>
        <v>98.328267477203653</v>
      </c>
      <c r="W370">
        <v>6.5536000000000003</v>
      </c>
      <c r="X370" s="4">
        <f t="shared" ref="X370:X379" si="62">100*$J370/W370</f>
        <v>98.724365234375</v>
      </c>
    </row>
    <row r="371" spans="1:24" x14ac:dyDescent="0.2">
      <c r="A371" t="s">
        <v>49</v>
      </c>
      <c r="B371" t="s">
        <v>20</v>
      </c>
      <c r="C371" t="s">
        <v>18</v>
      </c>
      <c r="D371">
        <v>5.48</v>
      </c>
      <c r="E371">
        <v>3.9329999999999997E-2</v>
      </c>
      <c r="F371">
        <v>7.38</v>
      </c>
      <c r="G371">
        <v>0.02</v>
      </c>
      <c r="H371">
        <v>6.13</v>
      </c>
      <c r="I371" t="s">
        <v>50</v>
      </c>
      <c r="J371">
        <v>13.94</v>
      </c>
      <c r="K371">
        <v>0.04</v>
      </c>
      <c r="L371" t="s">
        <v>50</v>
      </c>
      <c r="M371" t="s">
        <v>31</v>
      </c>
      <c r="P371" t="s">
        <v>49</v>
      </c>
      <c r="Q371">
        <v>13.52</v>
      </c>
      <c r="R371" s="4">
        <f t="shared" si="59"/>
        <v>103.10650887573965</v>
      </c>
      <c r="S371">
        <v>13.6</v>
      </c>
      <c r="T371" s="4">
        <f t="shared" si="60"/>
        <v>102.5</v>
      </c>
      <c r="U371">
        <v>13.5</v>
      </c>
      <c r="V371" s="4">
        <f t="shared" si="61"/>
        <v>103.25925925925925</v>
      </c>
      <c r="W371">
        <v>13.924720000000001</v>
      </c>
      <c r="X371" s="4">
        <f t="shared" si="62"/>
        <v>100.10973290665808</v>
      </c>
    </row>
    <row r="372" spans="1:24" x14ac:dyDescent="0.2">
      <c r="A372" t="s">
        <v>24</v>
      </c>
      <c r="B372" t="s">
        <v>20</v>
      </c>
      <c r="C372" t="s">
        <v>18</v>
      </c>
      <c r="D372">
        <v>28.05</v>
      </c>
      <c r="E372">
        <v>0.14546000000000001</v>
      </c>
      <c r="F372">
        <v>24.17</v>
      </c>
      <c r="G372">
        <v>0.03</v>
      </c>
      <c r="H372">
        <v>19.28</v>
      </c>
      <c r="I372" t="s">
        <v>25</v>
      </c>
      <c r="J372">
        <v>51.7</v>
      </c>
      <c r="K372">
        <v>7.0000000000000007E-2</v>
      </c>
      <c r="L372" t="s">
        <v>22</v>
      </c>
      <c r="M372" t="s">
        <v>23</v>
      </c>
      <c r="N372" s="3">
        <v>45517.833414351851</v>
      </c>
      <c r="P372" t="s">
        <v>24</v>
      </c>
      <c r="Q372">
        <v>52.42</v>
      </c>
      <c r="R372" s="4">
        <f t="shared" si="59"/>
        <v>98.626478443342236</v>
      </c>
      <c r="S372">
        <v>51.4</v>
      </c>
      <c r="T372" s="4">
        <f t="shared" si="60"/>
        <v>100.58365758754864</v>
      </c>
      <c r="U372">
        <v>51</v>
      </c>
      <c r="V372" s="4">
        <f t="shared" si="61"/>
        <v>101.37254901960785</v>
      </c>
      <c r="W372">
        <v>51.692</v>
      </c>
      <c r="X372" s="4">
        <f t="shared" si="62"/>
        <v>100.01547628259692</v>
      </c>
    </row>
    <row r="373" spans="1:24" x14ac:dyDescent="0.2">
      <c r="A373" t="s">
        <v>61</v>
      </c>
      <c r="B373" t="s">
        <v>20</v>
      </c>
      <c r="C373" t="s">
        <v>18</v>
      </c>
      <c r="D373">
        <v>0.06</v>
      </c>
      <c r="E373">
        <v>3.5E-4</v>
      </c>
      <c r="F373">
        <v>7.0000000000000007E-2</v>
      </c>
      <c r="G373">
        <v>0.01</v>
      </c>
      <c r="H373">
        <v>0.05</v>
      </c>
      <c r="I373" t="s">
        <v>64</v>
      </c>
      <c r="J373">
        <v>0.16</v>
      </c>
      <c r="K373">
        <v>0.02</v>
      </c>
      <c r="L373" t="s">
        <v>65</v>
      </c>
      <c r="M373" t="s">
        <v>31</v>
      </c>
      <c r="P373" t="s">
        <v>61</v>
      </c>
      <c r="Q373">
        <v>0.24</v>
      </c>
      <c r="R373" s="4">
        <f t="shared" si="59"/>
        <v>66.666666666666671</v>
      </c>
      <c r="S373">
        <v>0.23</v>
      </c>
      <c r="T373" s="4">
        <f t="shared" si="60"/>
        <v>69.565217391304344</v>
      </c>
      <c r="U373">
        <v>0.222</v>
      </c>
      <c r="V373" s="4">
        <f t="shared" si="61"/>
        <v>72.072072072072075</v>
      </c>
      <c r="W373">
        <v>0.2044</v>
      </c>
      <c r="X373" s="4">
        <f t="shared" si="62"/>
        <v>78.277886497064586</v>
      </c>
    </row>
    <row r="374" spans="1:24" x14ac:dyDescent="0.2">
      <c r="A374" t="s">
        <v>51</v>
      </c>
      <c r="B374" t="s">
        <v>20</v>
      </c>
      <c r="C374" t="s">
        <v>18</v>
      </c>
      <c r="D374">
        <v>0.34</v>
      </c>
      <c r="E374">
        <v>2.6700000000000001E-3</v>
      </c>
      <c r="F374">
        <v>0.33</v>
      </c>
      <c r="G374">
        <v>0.01</v>
      </c>
      <c r="H374">
        <v>0.19</v>
      </c>
      <c r="I374" t="s">
        <v>52</v>
      </c>
      <c r="J374">
        <v>0.4</v>
      </c>
      <c r="K374">
        <v>0.01</v>
      </c>
      <c r="L374" t="s">
        <v>53</v>
      </c>
      <c r="M374" t="s">
        <v>23</v>
      </c>
      <c r="N374" s="3">
        <v>45567.822025462963</v>
      </c>
      <c r="P374" t="s">
        <v>51</v>
      </c>
      <c r="Q374">
        <v>0.39</v>
      </c>
      <c r="R374" s="4">
        <f t="shared" si="59"/>
        <v>102.56410256410255</v>
      </c>
      <c r="S374">
        <v>0.38500000000000001</v>
      </c>
      <c r="T374" s="4">
        <f t="shared" si="60"/>
        <v>103.8961038961039</v>
      </c>
      <c r="U374">
        <v>0.38500000000000001</v>
      </c>
      <c r="V374" s="4">
        <f t="shared" si="61"/>
        <v>103.8961038961039</v>
      </c>
      <c r="W374">
        <v>0.38169999999999998</v>
      </c>
      <c r="X374" s="4">
        <f t="shared" si="62"/>
        <v>104.7943411055803</v>
      </c>
    </row>
    <row r="375" spans="1:24" x14ac:dyDescent="0.2">
      <c r="A375" t="s">
        <v>26</v>
      </c>
      <c r="B375" t="s">
        <v>20</v>
      </c>
      <c r="C375" t="s">
        <v>18</v>
      </c>
      <c r="D375">
        <v>7.33</v>
      </c>
      <c r="E375">
        <v>6.2950000000000006E-2</v>
      </c>
      <c r="F375">
        <v>7.32</v>
      </c>
      <c r="G375">
        <v>0.02</v>
      </c>
      <c r="H375">
        <v>4.09</v>
      </c>
      <c r="I375" t="s">
        <v>27</v>
      </c>
      <c r="J375">
        <v>10.24</v>
      </c>
      <c r="K375">
        <v>0.03</v>
      </c>
      <c r="L375" t="s">
        <v>28</v>
      </c>
      <c r="M375" t="s">
        <v>23</v>
      </c>
      <c r="N375" s="3">
        <v>45517.833564814813</v>
      </c>
      <c r="P375" t="s">
        <v>26</v>
      </c>
      <c r="Q375">
        <v>10.68</v>
      </c>
      <c r="R375" s="4">
        <f t="shared" si="59"/>
        <v>95.880149812734089</v>
      </c>
      <c r="S375">
        <v>10.5</v>
      </c>
      <c r="T375" s="4">
        <f t="shared" si="60"/>
        <v>97.523809523809518</v>
      </c>
      <c r="U375">
        <v>10.5</v>
      </c>
      <c r="V375" s="4">
        <f t="shared" si="61"/>
        <v>97.523809523809518</v>
      </c>
      <c r="W375">
        <v>10.24714211</v>
      </c>
      <c r="X375" s="4">
        <f t="shared" si="62"/>
        <v>99.930301444799611</v>
      </c>
    </row>
    <row r="376" spans="1:24" x14ac:dyDescent="0.2">
      <c r="A376" t="s">
        <v>54</v>
      </c>
      <c r="B376" t="s">
        <v>20</v>
      </c>
      <c r="C376" t="s">
        <v>18</v>
      </c>
      <c r="D376">
        <v>1.02</v>
      </c>
      <c r="E376">
        <v>1.022E-2</v>
      </c>
      <c r="F376">
        <v>1.27</v>
      </c>
      <c r="G376">
        <v>0.01</v>
      </c>
      <c r="H376">
        <v>0.59</v>
      </c>
      <c r="I376" t="s">
        <v>55</v>
      </c>
      <c r="J376">
        <v>2.12</v>
      </c>
      <c r="K376">
        <v>0.02</v>
      </c>
      <c r="L376" t="s">
        <v>54</v>
      </c>
      <c r="M376" t="s">
        <v>31</v>
      </c>
      <c r="P376" t="s">
        <v>54</v>
      </c>
      <c r="Q376">
        <v>2.08</v>
      </c>
      <c r="R376" s="4">
        <f t="shared" si="59"/>
        <v>101.92307692307692</v>
      </c>
      <c r="S376">
        <v>2.13</v>
      </c>
      <c r="T376" s="4">
        <f t="shared" si="60"/>
        <v>99.530516431924895</v>
      </c>
      <c r="U376">
        <v>2.13</v>
      </c>
      <c r="V376" s="4">
        <f t="shared" si="61"/>
        <v>99.530516431924895</v>
      </c>
      <c r="W376">
        <v>2.1422300000000001</v>
      </c>
      <c r="X376" s="4">
        <f t="shared" si="62"/>
        <v>98.962296298716751</v>
      </c>
    </row>
    <row r="377" spans="1:24" x14ac:dyDescent="0.2">
      <c r="A377" t="s">
        <v>62</v>
      </c>
      <c r="B377" t="s">
        <v>20</v>
      </c>
      <c r="C377" t="s">
        <v>18</v>
      </c>
      <c r="D377">
        <v>0.01</v>
      </c>
      <c r="E377">
        <v>1.2999999999999999E-4</v>
      </c>
      <c r="F377">
        <v>0.02</v>
      </c>
      <c r="G377">
        <v>0.01</v>
      </c>
      <c r="H377">
        <v>0.01</v>
      </c>
      <c r="I377" t="s">
        <v>66</v>
      </c>
      <c r="J377">
        <v>0.02</v>
      </c>
      <c r="K377">
        <v>0.02</v>
      </c>
      <c r="L377" t="s">
        <v>62</v>
      </c>
      <c r="M377" t="s">
        <v>31</v>
      </c>
      <c r="P377" t="s">
        <v>62</v>
      </c>
      <c r="Q377">
        <v>0.02</v>
      </c>
      <c r="R377" s="4">
        <f t="shared" si="59"/>
        <v>100</v>
      </c>
      <c r="T377" s="4" t="e">
        <f t="shared" si="60"/>
        <v>#DIV/0!</v>
      </c>
      <c r="V377" s="4" t="e">
        <f t="shared" si="61"/>
        <v>#DIV/0!</v>
      </c>
      <c r="W377">
        <v>3.458E-2</v>
      </c>
      <c r="X377" s="4">
        <f t="shared" si="62"/>
        <v>57.8368999421631</v>
      </c>
    </row>
    <row r="378" spans="1:24" x14ac:dyDescent="0.2">
      <c r="A378" t="s">
        <v>29</v>
      </c>
      <c r="B378" t="s">
        <v>20</v>
      </c>
      <c r="C378" t="s">
        <v>18</v>
      </c>
      <c r="D378">
        <v>0.11</v>
      </c>
      <c r="E378">
        <v>1.1299999999999999E-3</v>
      </c>
      <c r="F378">
        <v>0.14000000000000001</v>
      </c>
      <c r="G378">
        <v>0.01</v>
      </c>
      <c r="H378">
        <v>0.06</v>
      </c>
      <c r="I378" t="s">
        <v>30</v>
      </c>
      <c r="J378">
        <v>0.18</v>
      </c>
      <c r="K378">
        <v>0.02</v>
      </c>
      <c r="L378" t="s">
        <v>29</v>
      </c>
      <c r="M378" t="s">
        <v>31</v>
      </c>
      <c r="P378" t="s">
        <v>29</v>
      </c>
      <c r="Q378">
        <v>0.17</v>
      </c>
      <c r="R378" s="4">
        <f t="shared" si="59"/>
        <v>105.88235294117646</v>
      </c>
      <c r="S378">
        <v>0.17</v>
      </c>
      <c r="T378" s="4">
        <f t="shared" si="60"/>
        <v>105.88235294117646</v>
      </c>
      <c r="U378">
        <v>0.16700000000000001</v>
      </c>
      <c r="V378" s="4">
        <f t="shared" si="61"/>
        <v>107.78443113772454</v>
      </c>
      <c r="W378">
        <v>0.17755000000000001</v>
      </c>
      <c r="X378" s="4">
        <f t="shared" si="62"/>
        <v>101.37989298789073</v>
      </c>
    </row>
    <row r="379" spans="1:24" x14ac:dyDescent="0.2">
      <c r="A379" t="s">
        <v>32</v>
      </c>
      <c r="B379" t="s">
        <v>20</v>
      </c>
      <c r="C379" t="s">
        <v>18</v>
      </c>
      <c r="D379">
        <v>7.76</v>
      </c>
      <c r="E379">
        <v>7.0550000000000002E-2</v>
      </c>
      <c r="F379">
        <v>8.4700000000000006</v>
      </c>
      <c r="G379">
        <v>0.03</v>
      </c>
      <c r="H379">
        <v>3.4</v>
      </c>
      <c r="I379" t="s">
        <v>33</v>
      </c>
      <c r="J379">
        <v>10.89</v>
      </c>
      <c r="K379">
        <v>0.04</v>
      </c>
      <c r="L379" t="s">
        <v>34</v>
      </c>
      <c r="M379" t="s">
        <v>23</v>
      </c>
      <c r="N379" s="3">
        <v>45517.833124999997</v>
      </c>
      <c r="P379" t="s">
        <v>63</v>
      </c>
      <c r="Q379">
        <v>11.08</v>
      </c>
      <c r="R379" s="4">
        <f t="shared" si="59"/>
        <v>98.285198555956683</v>
      </c>
      <c r="S379">
        <v>10.9</v>
      </c>
      <c r="T379" s="4">
        <f t="shared" si="60"/>
        <v>99.908256880733944</v>
      </c>
      <c r="U379">
        <v>11</v>
      </c>
      <c r="V379" s="4">
        <f t="shared" si="61"/>
        <v>99</v>
      </c>
      <c r="W379">
        <v>10.87016</v>
      </c>
      <c r="X379" s="4">
        <f t="shared" si="62"/>
        <v>100.18251801261435</v>
      </c>
    </row>
    <row r="380" spans="1:24" x14ac:dyDescent="0.2">
      <c r="A380" t="s">
        <v>37</v>
      </c>
      <c r="F380">
        <v>98.26</v>
      </c>
      <c r="H380">
        <v>100</v>
      </c>
      <c r="J380">
        <v>98.26</v>
      </c>
    </row>
    <row r="382" spans="1:24" x14ac:dyDescent="0.2">
      <c r="A382" t="s">
        <v>166</v>
      </c>
    </row>
    <row r="383" spans="1:24" x14ac:dyDescent="0.2">
      <c r="A383" t="s">
        <v>3</v>
      </c>
      <c r="B383" t="s">
        <v>4</v>
      </c>
      <c r="C383" t="s">
        <v>5</v>
      </c>
      <c r="D383" t="s">
        <v>6</v>
      </c>
      <c r="E383" t="s">
        <v>7</v>
      </c>
      <c r="F383" t="s">
        <v>8</v>
      </c>
      <c r="G383" t="s">
        <v>9</v>
      </c>
      <c r="H383" t="s">
        <v>10</v>
      </c>
      <c r="I383" t="s">
        <v>11</v>
      </c>
      <c r="J383" t="s">
        <v>12</v>
      </c>
      <c r="K383" t="s">
        <v>13</v>
      </c>
      <c r="L383" t="s">
        <v>14</v>
      </c>
      <c r="M383" t="s">
        <v>15</v>
      </c>
      <c r="N383" t="s">
        <v>16</v>
      </c>
    </row>
    <row r="384" spans="1:24" x14ac:dyDescent="0.2">
      <c r="A384" t="s">
        <v>17</v>
      </c>
      <c r="C384" t="s">
        <v>18</v>
      </c>
      <c r="F384">
        <v>42.79</v>
      </c>
      <c r="H384">
        <v>61</v>
      </c>
      <c r="Q384" t="s">
        <v>68</v>
      </c>
      <c r="R384" s="4"/>
      <c r="S384" t="s">
        <v>58</v>
      </c>
      <c r="U384" t="s">
        <v>59</v>
      </c>
      <c r="W384" t="s">
        <v>60</v>
      </c>
    </row>
    <row r="385" spans="1:24" x14ac:dyDescent="0.2">
      <c r="A385" t="s">
        <v>46</v>
      </c>
      <c r="B385" t="s">
        <v>20</v>
      </c>
      <c r="C385" t="s">
        <v>18</v>
      </c>
      <c r="D385">
        <v>1.05</v>
      </c>
      <c r="E385">
        <v>4.1099999999999999E-3</v>
      </c>
      <c r="F385">
        <v>1.35</v>
      </c>
      <c r="G385">
        <v>0.02</v>
      </c>
      <c r="H385">
        <v>1.34</v>
      </c>
      <c r="I385" t="s">
        <v>47</v>
      </c>
      <c r="J385">
        <v>1.82</v>
      </c>
      <c r="K385">
        <v>0.02</v>
      </c>
      <c r="L385" t="s">
        <v>48</v>
      </c>
      <c r="M385" t="s">
        <v>23</v>
      </c>
      <c r="N385" s="3">
        <v>45590.851631944446</v>
      </c>
      <c r="P385" t="s">
        <v>46</v>
      </c>
      <c r="Q385" s="5">
        <v>2.2799999999999998</v>
      </c>
      <c r="R385" s="4">
        <f>100*$J385/Q385</f>
        <v>79.824561403508781</v>
      </c>
      <c r="S385" s="5">
        <v>2.35</v>
      </c>
      <c r="T385" s="4">
        <f>100*$J385/S385</f>
        <v>77.446808510638292</v>
      </c>
      <c r="U385" s="5">
        <v>2.2400000000000002</v>
      </c>
      <c r="V385" s="4">
        <f>100*$J385/U385</f>
        <v>81.249999999999986</v>
      </c>
      <c r="W385" s="5">
        <v>2.3444155169999998</v>
      </c>
      <c r="X385" s="4">
        <f>100*$J385/W385</f>
        <v>77.631289624329852</v>
      </c>
    </row>
    <row r="386" spans="1:24" x14ac:dyDescent="0.2">
      <c r="A386" t="s">
        <v>19</v>
      </c>
      <c r="B386" t="s">
        <v>20</v>
      </c>
      <c r="C386" t="s">
        <v>18</v>
      </c>
      <c r="D386">
        <v>3.68</v>
      </c>
      <c r="E386">
        <v>1.8689999999999998E-2</v>
      </c>
      <c r="F386">
        <v>4.21</v>
      </c>
      <c r="G386">
        <v>0.02</v>
      </c>
      <c r="H386">
        <v>3.95</v>
      </c>
      <c r="I386" t="s">
        <v>21</v>
      </c>
      <c r="J386">
        <v>6.98</v>
      </c>
      <c r="K386">
        <v>0.03</v>
      </c>
      <c r="L386" t="s">
        <v>22</v>
      </c>
      <c r="M386" t="s">
        <v>23</v>
      </c>
      <c r="N386" s="3">
        <v>45590.899710648147</v>
      </c>
      <c r="P386" t="s">
        <v>19</v>
      </c>
      <c r="Q386" s="5">
        <v>7.42</v>
      </c>
      <c r="R386" s="4">
        <f t="shared" ref="R386:R394" si="63">100*$J386/Q386</f>
        <v>94.0700808625337</v>
      </c>
      <c r="S386" s="5">
        <v>7.34</v>
      </c>
      <c r="T386" s="4">
        <f t="shared" ref="T386:T394" si="64">100*$J386/S386</f>
        <v>95.095367847411453</v>
      </c>
      <c r="U386" s="5">
        <v>7.35</v>
      </c>
      <c r="V386" s="4">
        <f t="shared" ref="V386:V394" si="65">100*$J386/U386</f>
        <v>94.965986394557831</v>
      </c>
      <c r="W386" s="5">
        <v>7.3194800000000004</v>
      </c>
      <c r="X386" s="4">
        <f t="shared" ref="X386:X394" si="66">100*$J386/W386</f>
        <v>95.361965604113948</v>
      </c>
    </row>
    <row r="387" spans="1:24" x14ac:dyDescent="0.2">
      <c r="A387" t="s">
        <v>49</v>
      </c>
      <c r="B387" t="s">
        <v>20</v>
      </c>
      <c r="C387" t="s">
        <v>18</v>
      </c>
      <c r="D387">
        <v>5.18</v>
      </c>
      <c r="E387">
        <v>3.7199999999999997E-2</v>
      </c>
      <c r="F387">
        <v>7.02</v>
      </c>
      <c r="G387">
        <v>0.02</v>
      </c>
      <c r="H387">
        <v>5.93</v>
      </c>
      <c r="I387" t="s">
        <v>50</v>
      </c>
      <c r="J387">
        <v>13.26</v>
      </c>
      <c r="K387">
        <v>0.04</v>
      </c>
      <c r="L387" t="s">
        <v>50</v>
      </c>
      <c r="M387" t="s">
        <v>31</v>
      </c>
      <c r="P387" t="s">
        <v>49</v>
      </c>
      <c r="Q387" s="5">
        <v>13.19</v>
      </c>
      <c r="R387" s="4">
        <f t="shared" si="63"/>
        <v>100.53070507960577</v>
      </c>
      <c r="S387" s="5">
        <v>13.3</v>
      </c>
      <c r="T387" s="4">
        <f t="shared" si="64"/>
        <v>99.699248120300751</v>
      </c>
      <c r="U387" s="5">
        <v>13.2</v>
      </c>
      <c r="V387" s="4">
        <f t="shared" si="65"/>
        <v>100.45454545454545</v>
      </c>
      <c r="W387" s="5">
        <v>13.5526</v>
      </c>
      <c r="X387" s="4">
        <f t="shared" si="66"/>
        <v>97.841004678069154</v>
      </c>
    </row>
    <row r="388" spans="1:24" x14ac:dyDescent="0.2">
      <c r="A388" t="s">
        <v>24</v>
      </c>
      <c r="B388" t="s">
        <v>20</v>
      </c>
      <c r="C388" t="s">
        <v>18</v>
      </c>
      <c r="D388">
        <v>27.09</v>
      </c>
      <c r="E388">
        <v>0.14047000000000001</v>
      </c>
      <c r="F388">
        <v>23.34</v>
      </c>
      <c r="G388">
        <v>0.03</v>
      </c>
      <c r="H388">
        <v>18.95</v>
      </c>
      <c r="I388" t="s">
        <v>25</v>
      </c>
      <c r="J388">
        <v>49.93</v>
      </c>
      <c r="K388">
        <v>7.0000000000000007E-2</v>
      </c>
      <c r="L388" t="s">
        <v>22</v>
      </c>
      <c r="M388" t="s">
        <v>23</v>
      </c>
      <c r="N388" s="3">
        <v>45517.833414351851</v>
      </c>
      <c r="P388" t="s">
        <v>24</v>
      </c>
      <c r="Q388" s="5">
        <v>50.73</v>
      </c>
      <c r="R388" s="4">
        <f t="shared" si="63"/>
        <v>98.423023851764242</v>
      </c>
      <c r="S388" s="5">
        <v>50.3</v>
      </c>
      <c r="T388" s="4">
        <f t="shared" si="64"/>
        <v>99.264413518886684</v>
      </c>
      <c r="U388" s="5">
        <v>50.5</v>
      </c>
      <c r="V388" s="4">
        <f t="shared" si="65"/>
        <v>98.871287128712865</v>
      </c>
      <c r="W388" s="5">
        <v>50.553800000000003</v>
      </c>
      <c r="X388" s="4">
        <f t="shared" si="66"/>
        <v>98.766067041448906</v>
      </c>
    </row>
    <row r="389" spans="1:24" x14ac:dyDescent="0.2">
      <c r="A389" t="s">
        <v>61</v>
      </c>
      <c r="B389" t="s">
        <v>20</v>
      </c>
      <c r="C389" t="s">
        <v>18</v>
      </c>
      <c r="D389">
        <v>0.1</v>
      </c>
      <c r="E389">
        <v>5.4000000000000001E-4</v>
      </c>
      <c r="F389">
        <v>0.1</v>
      </c>
      <c r="G389">
        <v>0.01</v>
      </c>
      <c r="H389">
        <v>0.08</v>
      </c>
      <c r="I389" t="s">
        <v>64</v>
      </c>
      <c r="J389">
        <v>0.24</v>
      </c>
      <c r="K389">
        <v>0.02</v>
      </c>
      <c r="L389" t="s">
        <v>65</v>
      </c>
      <c r="M389" t="s">
        <v>31</v>
      </c>
      <c r="N389" s="3"/>
      <c r="P389" t="s">
        <v>61</v>
      </c>
      <c r="Q389" s="5">
        <v>0.27</v>
      </c>
      <c r="R389" s="4">
        <f t="shared" si="63"/>
        <v>88.888888888888886</v>
      </c>
      <c r="S389" s="5">
        <v>0.23200000000000001</v>
      </c>
      <c r="T389" s="4">
        <f t="shared" si="64"/>
        <v>103.44827586206895</v>
      </c>
      <c r="U389" s="5">
        <v>0.24</v>
      </c>
      <c r="V389" s="4">
        <f t="shared" si="65"/>
        <v>100</v>
      </c>
      <c r="W389" s="5">
        <v>0.22189999999999999</v>
      </c>
      <c r="X389" s="4">
        <f t="shared" si="66"/>
        <v>108.15682739972962</v>
      </c>
    </row>
    <row r="390" spans="1:24" x14ac:dyDescent="0.2">
      <c r="A390" t="s">
        <v>51</v>
      </c>
      <c r="B390" t="s">
        <v>20</v>
      </c>
      <c r="C390" t="s">
        <v>18</v>
      </c>
      <c r="D390">
        <v>0.4</v>
      </c>
      <c r="E390">
        <v>3.1800000000000001E-3</v>
      </c>
      <c r="F390">
        <v>0.39</v>
      </c>
      <c r="G390">
        <v>0.01</v>
      </c>
      <c r="H390">
        <v>0.23</v>
      </c>
      <c r="I390" t="s">
        <v>52</v>
      </c>
      <c r="J390">
        <v>0.47</v>
      </c>
      <c r="K390">
        <v>0.01</v>
      </c>
      <c r="L390" t="s">
        <v>53</v>
      </c>
      <c r="M390" t="s">
        <v>23</v>
      </c>
      <c r="N390" s="3">
        <v>45567.822025462963</v>
      </c>
      <c r="P390" t="s">
        <v>51</v>
      </c>
      <c r="Q390" s="5">
        <v>0.49</v>
      </c>
      <c r="R390" s="4">
        <f t="shared" si="63"/>
        <v>95.91836734693878</v>
      </c>
      <c r="S390" s="5">
        <v>0.48</v>
      </c>
      <c r="T390" s="4">
        <f t="shared" si="64"/>
        <v>97.916666666666671</v>
      </c>
      <c r="U390" s="5">
        <v>0.47199999999999998</v>
      </c>
      <c r="V390" s="4">
        <f t="shared" si="65"/>
        <v>99.576271186440678</v>
      </c>
      <c r="W390" s="5">
        <v>0.49368899999999999</v>
      </c>
      <c r="X390" s="4">
        <f t="shared" si="66"/>
        <v>95.2016350374426</v>
      </c>
    </row>
    <row r="391" spans="1:24" x14ac:dyDescent="0.2">
      <c r="A391" t="s">
        <v>26</v>
      </c>
      <c r="B391" t="s">
        <v>20</v>
      </c>
      <c r="C391" t="s">
        <v>18</v>
      </c>
      <c r="D391">
        <v>7.65</v>
      </c>
      <c r="E391">
        <v>6.565E-2</v>
      </c>
      <c r="F391">
        <v>7.62</v>
      </c>
      <c r="G391">
        <v>0.02</v>
      </c>
      <c r="H391">
        <v>4.34</v>
      </c>
      <c r="I391" t="s">
        <v>27</v>
      </c>
      <c r="J391">
        <v>10.66</v>
      </c>
      <c r="K391">
        <v>0.03</v>
      </c>
      <c r="L391" t="s">
        <v>28</v>
      </c>
      <c r="M391" t="s">
        <v>23</v>
      </c>
      <c r="N391" s="3">
        <v>45517.833564814813</v>
      </c>
      <c r="P391" t="s">
        <v>26</v>
      </c>
      <c r="Q391" s="5">
        <v>11.27</v>
      </c>
      <c r="R391" s="4">
        <f t="shared" si="63"/>
        <v>94.5874001774623</v>
      </c>
      <c r="S391" s="5">
        <v>10.9</v>
      </c>
      <c r="T391" s="4">
        <f t="shared" si="64"/>
        <v>97.798165137614674</v>
      </c>
      <c r="U391" s="5">
        <v>11</v>
      </c>
      <c r="V391" s="4">
        <f t="shared" si="65"/>
        <v>96.909090909090907</v>
      </c>
      <c r="W391" s="5">
        <v>10.807600000000001</v>
      </c>
      <c r="X391" s="4">
        <f t="shared" si="66"/>
        <v>98.634294385432469</v>
      </c>
    </row>
    <row r="392" spans="1:24" x14ac:dyDescent="0.2">
      <c r="A392" t="s">
        <v>54</v>
      </c>
      <c r="B392" t="s">
        <v>20</v>
      </c>
      <c r="C392" t="s">
        <v>18</v>
      </c>
      <c r="D392">
        <v>1.27</v>
      </c>
      <c r="E392">
        <v>1.273E-2</v>
      </c>
      <c r="F392">
        <v>1.58</v>
      </c>
      <c r="G392">
        <v>0.01</v>
      </c>
      <c r="H392">
        <v>0.75</v>
      </c>
      <c r="I392" t="s">
        <v>55</v>
      </c>
      <c r="J392">
        <v>2.64</v>
      </c>
      <c r="K392">
        <v>0.02</v>
      </c>
      <c r="L392" t="s">
        <v>54</v>
      </c>
      <c r="M392" t="s">
        <v>31</v>
      </c>
      <c r="P392" t="s">
        <v>54</v>
      </c>
      <c r="Q392" s="5">
        <v>2.56</v>
      </c>
      <c r="R392" s="4">
        <f t="shared" si="63"/>
        <v>103.125</v>
      </c>
      <c r="S392" s="5">
        <v>2.56</v>
      </c>
      <c r="T392" s="4">
        <f t="shared" si="64"/>
        <v>103.125</v>
      </c>
      <c r="U392" s="5">
        <v>2.52</v>
      </c>
      <c r="V392" s="4">
        <f t="shared" si="65"/>
        <v>104.76190476190476</v>
      </c>
      <c r="W392" s="5">
        <v>2.6549999999999998</v>
      </c>
      <c r="X392" s="4">
        <f t="shared" si="66"/>
        <v>99.435028248587571</v>
      </c>
    </row>
    <row r="393" spans="1:24" x14ac:dyDescent="0.2">
      <c r="A393" t="s">
        <v>29</v>
      </c>
      <c r="B393" t="s">
        <v>20</v>
      </c>
      <c r="C393" t="s">
        <v>18</v>
      </c>
      <c r="D393">
        <v>0.11</v>
      </c>
      <c r="E393">
        <v>1.0499999999999999E-3</v>
      </c>
      <c r="F393">
        <v>0.13</v>
      </c>
      <c r="G393">
        <v>0.01</v>
      </c>
      <c r="H393">
        <v>0.05</v>
      </c>
      <c r="I393" t="s">
        <v>30</v>
      </c>
      <c r="J393">
        <v>0.17</v>
      </c>
      <c r="K393">
        <v>0.02</v>
      </c>
      <c r="L393" t="s">
        <v>29</v>
      </c>
      <c r="M393" t="s">
        <v>31</v>
      </c>
      <c r="N393" s="3"/>
      <c r="P393" t="s">
        <v>29</v>
      </c>
      <c r="Q393" s="5">
        <v>0.16</v>
      </c>
      <c r="R393" s="4">
        <f t="shared" si="63"/>
        <v>106.25</v>
      </c>
      <c r="S393" s="5">
        <v>0.16500000000000001</v>
      </c>
      <c r="T393" s="4">
        <f t="shared" si="64"/>
        <v>103.03030303030303</v>
      </c>
      <c r="U393" s="5">
        <v>0.16300000000000001</v>
      </c>
      <c r="V393" s="4">
        <f t="shared" si="65"/>
        <v>104.29447852760735</v>
      </c>
      <c r="W393" s="5">
        <v>0.16707</v>
      </c>
      <c r="X393" s="4">
        <f t="shared" si="66"/>
        <v>101.75375591069611</v>
      </c>
    </row>
    <row r="394" spans="1:24" x14ac:dyDescent="0.2">
      <c r="A394" t="s">
        <v>32</v>
      </c>
      <c r="B394" t="s">
        <v>20</v>
      </c>
      <c r="C394" t="s">
        <v>18</v>
      </c>
      <c r="D394">
        <v>7.57</v>
      </c>
      <c r="E394">
        <v>6.8769999999999998E-2</v>
      </c>
      <c r="F394">
        <v>8.26</v>
      </c>
      <c r="G394">
        <v>0.03</v>
      </c>
      <c r="H394">
        <v>3.37</v>
      </c>
      <c r="I394" t="s">
        <v>33</v>
      </c>
      <c r="J394">
        <v>10.62</v>
      </c>
      <c r="K394">
        <v>0.04</v>
      </c>
      <c r="L394" t="s">
        <v>34</v>
      </c>
      <c r="M394" t="s">
        <v>23</v>
      </c>
      <c r="N394" s="3">
        <v>45517.833124999997</v>
      </c>
      <c r="P394" t="s">
        <v>32</v>
      </c>
      <c r="Q394" s="5">
        <v>10.87</v>
      </c>
      <c r="R394" s="4">
        <f t="shared" si="63"/>
        <v>97.700091996320154</v>
      </c>
      <c r="S394" s="5">
        <v>10.7</v>
      </c>
      <c r="T394" s="4">
        <f t="shared" si="64"/>
        <v>99.252336448598143</v>
      </c>
      <c r="U394" s="5">
        <v>10.7</v>
      </c>
      <c r="V394" s="4">
        <f t="shared" si="65"/>
        <v>99.252336448598143</v>
      </c>
      <c r="W394" s="5">
        <v>10.69089</v>
      </c>
      <c r="X394" s="4">
        <f t="shared" si="66"/>
        <v>99.336912081220561</v>
      </c>
    </row>
    <row r="395" spans="1:24" x14ac:dyDescent="0.2">
      <c r="A395" t="s">
        <v>37</v>
      </c>
      <c r="F395">
        <v>96.8</v>
      </c>
      <c r="H395">
        <v>100</v>
      </c>
      <c r="J395">
        <v>96.8</v>
      </c>
    </row>
    <row r="397" spans="1:24" x14ac:dyDescent="0.2">
      <c r="A397" t="s">
        <v>167</v>
      </c>
    </row>
    <row r="398" spans="1:24" x14ac:dyDescent="0.2">
      <c r="A398" t="s">
        <v>3</v>
      </c>
      <c r="B398" t="s">
        <v>4</v>
      </c>
      <c r="C398" t="s">
        <v>5</v>
      </c>
      <c r="D398" t="s">
        <v>6</v>
      </c>
      <c r="E398" t="s">
        <v>7</v>
      </c>
      <c r="F398" t="s">
        <v>8</v>
      </c>
      <c r="G398" t="s">
        <v>9</v>
      </c>
      <c r="H398" t="s">
        <v>10</v>
      </c>
      <c r="I398" t="s">
        <v>11</v>
      </c>
      <c r="J398" t="s">
        <v>12</v>
      </c>
      <c r="K398" t="s">
        <v>13</v>
      </c>
      <c r="L398" t="s">
        <v>14</v>
      </c>
      <c r="M398" t="s">
        <v>15</v>
      </c>
      <c r="N398" t="s">
        <v>16</v>
      </c>
    </row>
    <row r="399" spans="1:24" x14ac:dyDescent="0.2">
      <c r="A399" t="s">
        <v>17</v>
      </c>
      <c r="C399" t="s">
        <v>18</v>
      </c>
      <c r="F399">
        <v>42.96</v>
      </c>
      <c r="H399">
        <v>60.95</v>
      </c>
      <c r="Q399" t="s">
        <v>68</v>
      </c>
      <c r="R399" s="4"/>
      <c r="S399" t="s">
        <v>58</v>
      </c>
      <c r="U399" t="s">
        <v>59</v>
      </c>
      <c r="W399" t="s">
        <v>60</v>
      </c>
    </row>
    <row r="400" spans="1:24" x14ac:dyDescent="0.2">
      <c r="A400" t="s">
        <v>46</v>
      </c>
      <c r="B400" t="s">
        <v>20</v>
      </c>
      <c r="C400" t="s">
        <v>18</v>
      </c>
      <c r="D400">
        <v>1.1000000000000001</v>
      </c>
      <c r="E400">
        <v>4.3200000000000001E-3</v>
      </c>
      <c r="F400">
        <v>1.42</v>
      </c>
      <c r="G400">
        <v>0.02</v>
      </c>
      <c r="H400">
        <v>1.41</v>
      </c>
      <c r="I400" t="s">
        <v>47</v>
      </c>
      <c r="J400">
        <v>1.92</v>
      </c>
      <c r="K400">
        <v>0.02</v>
      </c>
      <c r="L400" t="s">
        <v>48</v>
      </c>
      <c r="M400" t="s">
        <v>23</v>
      </c>
      <c r="N400" s="3">
        <v>45590.851631944446</v>
      </c>
      <c r="P400" t="s">
        <v>46</v>
      </c>
      <c r="Q400" s="5">
        <v>2.2799999999999998</v>
      </c>
      <c r="R400" s="4">
        <f>100*$J400/Q400</f>
        <v>84.21052631578948</v>
      </c>
      <c r="S400" s="5">
        <v>2.35</v>
      </c>
      <c r="T400" s="4">
        <f>100*$J400/S400</f>
        <v>81.702127659574458</v>
      </c>
      <c r="U400" s="5">
        <v>2.2400000000000002</v>
      </c>
      <c r="V400" s="4">
        <f>100*$J400/U400</f>
        <v>85.714285714285708</v>
      </c>
      <c r="W400" s="5">
        <v>2.3444155169999998</v>
      </c>
      <c r="X400" s="4">
        <f>100*$J400/W400</f>
        <v>81.896745098194131</v>
      </c>
    </row>
    <row r="401" spans="1:24" x14ac:dyDescent="0.2">
      <c r="A401" t="s">
        <v>19</v>
      </c>
      <c r="B401" t="s">
        <v>20</v>
      </c>
      <c r="C401" t="s">
        <v>18</v>
      </c>
      <c r="D401">
        <v>3.71</v>
      </c>
      <c r="E401">
        <v>1.883E-2</v>
      </c>
      <c r="F401">
        <v>4.25</v>
      </c>
      <c r="G401">
        <v>0.02</v>
      </c>
      <c r="H401">
        <v>3.97</v>
      </c>
      <c r="I401" t="s">
        <v>21</v>
      </c>
      <c r="J401">
        <v>7.04</v>
      </c>
      <c r="K401">
        <v>0.03</v>
      </c>
      <c r="L401" t="s">
        <v>22</v>
      </c>
      <c r="M401" t="s">
        <v>23</v>
      </c>
      <c r="N401" s="3">
        <v>45590.899710648147</v>
      </c>
      <c r="P401" t="s">
        <v>19</v>
      </c>
      <c r="Q401" s="5">
        <v>7.42</v>
      </c>
      <c r="R401" s="4">
        <f t="shared" ref="R401:R409" si="67">100*$J401/Q401</f>
        <v>94.878706199460922</v>
      </c>
      <c r="S401" s="5">
        <v>7.34</v>
      </c>
      <c r="T401" s="4">
        <f t="shared" ref="T401:T409" si="68">100*$J401/S401</f>
        <v>95.912806539509532</v>
      </c>
      <c r="U401" s="5">
        <v>7.35</v>
      </c>
      <c r="V401" s="4">
        <f t="shared" ref="V401:V409" si="69">100*$J401/U401</f>
        <v>95.782312925170075</v>
      </c>
      <c r="W401" s="5">
        <v>7.3194800000000004</v>
      </c>
      <c r="X401" s="4">
        <f t="shared" ref="X401:X409" si="70">100*$J401/W401</f>
        <v>96.18169596747309</v>
      </c>
    </row>
    <row r="402" spans="1:24" x14ac:dyDescent="0.2">
      <c r="A402" t="s">
        <v>49</v>
      </c>
      <c r="B402" t="s">
        <v>20</v>
      </c>
      <c r="C402" t="s">
        <v>18</v>
      </c>
      <c r="D402">
        <v>5.21</v>
      </c>
      <c r="E402">
        <v>3.7429999999999998E-2</v>
      </c>
      <c r="F402">
        <v>7.07</v>
      </c>
      <c r="G402">
        <v>0.02</v>
      </c>
      <c r="H402">
        <v>5.95</v>
      </c>
      <c r="I402" t="s">
        <v>50</v>
      </c>
      <c r="J402">
        <v>13.36</v>
      </c>
      <c r="K402">
        <v>0.04</v>
      </c>
      <c r="L402" t="s">
        <v>50</v>
      </c>
      <c r="M402" t="s">
        <v>31</v>
      </c>
      <c r="P402" t="s">
        <v>49</v>
      </c>
      <c r="Q402" s="5">
        <v>13.19</v>
      </c>
      <c r="R402" s="4">
        <f t="shared" si="67"/>
        <v>101.28885519332829</v>
      </c>
      <c r="S402" s="5">
        <v>13.3</v>
      </c>
      <c r="T402" s="4">
        <f t="shared" si="68"/>
        <v>100.45112781954887</v>
      </c>
      <c r="U402" s="5">
        <v>13.2</v>
      </c>
      <c r="V402" s="4">
        <f t="shared" si="69"/>
        <v>101.21212121212122</v>
      </c>
      <c r="W402" s="5">
        <v>13.5526</v>
      </c>
      <c r="X402" s="4">
        <f t="shared" si="70"/>
        <v>98.578870475038002</v>
      </c>
    </row>
    <row r="403" spans="1:24" x14ac:dyDescent="0.2">
      <c r="A403" t="s">
        <v>24</v>
      </c>
      <c r="B403" t="s">
        <v>20</v>
      </c>
      <c r="C403" t="s">
        <v>18</v>
      </c>
      <c r="D403">
        <v>27.07</v>
      </c>
      <c r="E403">
        <v>0.14038999999999999</v>
      </c>
      <c r="F403">
        <v>23.35</v>
      </c>
      <c r="G403">
        <v>0.03</v>
      </c>
      <c r="H403">
        <v>18.87</v>
      </c>
      <c r="I403" t="s">
        <v>25</v>
      </c>
      <c r="J403">
        <v>49.95</v>
      </c>
      <c r="K403">
        <v>7.0000000000000007E-2</v>
      </c>
      <c r="L403" t="s">
        <v>22</v>
      </c>
      <c r="M403" t="s">
        <v>23</v>
      </c>
      <c r="N403" s="3">
        <v>45517.833414351851</v>
      </c>
      <c r="P403" t="s">
        <v>24</v>
      </c>
      <c r="Q403" s="5">
        <v>50.73</v>
      </c>
      <c r="R403" s="4">
        <f t="shared" si="67"/>
        <v>98.462448255470136</v>
      </c>
      <c r="S403" s="5">
        <v>50.3</v>
      </c>
      <c r="T403" s="4">
        <f t="shared" si="68"/>
        <v>99.304174950298219</v>
      </c>
      <c r="U403" s="5">
        <v>50.5</v>
      </c>
      <c r="V403" s="4">
        <f t="shared" si="69"/>
        <v>98.910891089108915</v>
      </c>
      <c r="W403" s="5">
        <v>50.553800000000003</v>
      </c>
      <c r="X403" s="4">
        <f t="shared" si="70"/>
        <v>98.805628854804183</v>
      </c>
    </row>
    <row r="404" spans="1:24" x14ac:dyDescent="0.2">
      <c r="A404" t="s">
        <v>61</v>
      </c>
      <c r="B404" t="s">
        <v>20</v>
      </c>
      <c r="C404" t="s">
        <v>18</v>
      </c>
      <c r="D404">
        <v>0.1</v>
      </c>
      <c r="E404">
        <v>5.4000000000000001E-4</v>
      </c>
      <c r="F404">
        <v>0.11</v>
      </c>
      <c r="G404">
        <v>0.01</v>
      </c>
      <c r="H404">
        <v>0.08</v>
      </c>
      <c r="I404" t="s">
        <v>64</v>
      </c>
      <c r="J404">
        <v>0.24</v>
      </c>
      <c r="K404">
        <v>0.02</v>
      </c>
      <c r="L404" t="s">
        <v>65</v>
      </c>
      <c r="M404" t="s">
        <v>31</v>
      </c>
      <c r="P404" t="s">
        <v>61</v>
      </c>
      <c r="Q404" s="5">
        <v>0.27</v>
      </c>
      <c r="R404" s="4">
        <f t="shared" si="67"/>
        <v>88.888888888888886</v>
      </c>
      <c r="S404" s="5">
        <v>0.23200000000000001</v>
      </c>
      <c r="T404" s="4">
        <f t="shared" si="68"/>
        <v>103.44827586206895</v>
      </c>
      <c r="U404" s="5">
        <v>0.24</v>
      </c>
      <c r="V404" s="4">
        <f t="shared" si="69"/>
        <v>100</v>
      </c>
      <c r="W404" s="5">
        <v>0.22189999999999999</v>
      </c>
      <c r="X404" s="4">
        <f t="shared" si="70"/>
        <v>108.15682739972962</v>
      </c>
    </row>
    <row r="405" spans="1:24" x14ac:dyDescent="0.2">
      <c r="A405" t="s">
        <v>51</v>
      </c>
      <c r="B405" t="s">
        <v>20</v>
      </c>
      <c r="C405" t="s">
        <v>18</v>
      </c>
      <c r="D405">
        <v>0.41</v>
      </c>
      <c r="E405">
        <v>3.2200000000000002E-3</v>
      </c>
      <c r="F405">
        <v>0.4</v>
      </c>
      <c r="G405">
        <v>0.01</v>
      </c>
      <c r="H405">
        <v>0.23</v>
      </c>
      <c r="I405" t="s">
        <v>52</v>
      </c>
      <c r="J405">
        <v>0.48</v>
      </c>
      <c r="K405">
        <v>0.01</v>
      </c>
      <c r="L405" t="s">
        <v>53</v>
      </c>
      <c r="M405" t="s">
        <v>23</v>
      </c>
      <c r="N405" s="3">
        <v>45567.822025462963</v>
      </c>
      <c r="P405" t="s">
        <v>51</v>
      </c>
      <c r="Q405" s="5">
        <v>0.49</v>
      </c>
      <c r="R405" s="4">
        <f t="shared" si="67"/>
        <v>97.959183673469383</v>
      </c>
      <c r="S405" s="5">
        <v>0.48</v>
      </c>
      <c r="T405" s="4">
        <f t="shared" si="68"/>
        <v>100</v>
      </c>
      <c r="U405" s="5">
        <v>0.47199999999999998</v>
      </c>
      <c r="V405" s="4">
        <f t="shared" si="69"/>
        <v>101.69491525423729</v>
      </c>
      <c r="W405" s="5">
        <v>0.49368899999999999</v>
      </c>
      <c r="X405" s="4">
        <f t="shared" si="70"/>
        <v>97.227201740366908</v>
      </c>
    </row>
    <row r="406" spans="1:24" x14ac:dyDescent="0.2">
      <c r="A406" t="s">
        <v>26</v>
      </c>
      <c r="B406" t="s">
        <v>20</v>
      </c>
      <c r="C406" t="s">
        <v>18</v>
      </c>
      <c r="D406">
        <v>7.71</v>
      </c>
      <c r="E406">
        <v>6.6180000000000003E-2</v>
      </c>
      <c r="F406">
        <v>7.68</v>
      </c>
      <c r="G406">
        <v>0.02</v>
      </c>
      <c r="H406">
        <v>4.3499999999999996</v>
      </c>
      <c r="I406" t="s">
        <v>27</v>
      </c>
      <c r="J406">
        <v>10.75</v>
      </c>
      <c r="K406">
        <v>0.03</v>
      </c>
      <c r="L406" t="s">
        <v>28</v>
      </c>
      <c r="M406" t="s">
        <v>23</v>
      </c>
      <c r="N406" s="3">
        <v>45517.833564814813</v>
      </c>
      <c r="P406" t="s">
        <v>26</v>
      </c>
      <c r="Q406" s="5">
        <v>11.27</v>
      </c>
      <c r="R406" s="4">
        <f t="shared" si="67"/>
        <v>95.385980479148188</v>
      </c>
      <c r="S406" s="5">
        <v>10.9</v>
      </c>
      <c r="T406" s="4">
        <f t="shared" si="68"/>
        <v>98.623853211009177</v>
      </c>
      <c r="U406" s="5">
        <v>11</v>
      </c>
      <c r="V406" s="4">
        <f t="shared" si="69"/>
        <v>97.727272727272734</v>
      </c>
      <c r="W406" s="5">
        <v>10.807600000000001</v>
      </c>
      <c r="X406" s="4">
        <f t="shared" si="70"/>
        <v>99.467041711388276</v>
      </c>
    </row>
    <row r="407" spans="1:24" x14ac:dyDescent="0.2">
      <c r="A407" t="s">
        <v>54</v>
      </c>
      <c r="B407" t="s">
        <v>20</v>
      </c>
      <c r="C407" t="s">
        <v>18</v>
      </c>
      <c r="D407">
        <v>1.29</v>
      </c>
      <c r="E407">
        <v>1.2930000000000001E-2</v>
      </c>
      <c r="F407">
        <v>1.61</v>
      </c>
      <c r="G407">
        <v>0.01</v>
      </c>
      <c r="H407">
        <v>0.76</v>
      </c>
      <c r="I407" t="s">
        <v>55</v>
      </c>
      <c r="J407">
        <v>2.68</v>
      </c>
      <c r="K407">
        <v>0.02</v>
      </c>
      <c r="L407" t="s">
        <v>54</v>
      </c>
      <c r="M407" t="s">
        <v>31</v>
      </c>
      <c r="P407" t="s">
        <v>54</v>
      </c>
      <c r="Q407" s="5">
        <v>2.56</v>
      </c>
      <c r="R407" s="4">
        <f t="shared" si="67"/>
        <v>104.6875</v>
      </c>
      <c r="S407" s="5">
        <v>2.56</v>
      </c>
      <c r="T407" s="4">
        <f t="shared" si="68"/>
        <v>104.6875</v>
      </c>
      <c r="U407" s="5">
        <v>2.52</v>
      </c>
      <c r="V407" s="4">
        <f t="shared" si="69"/>
        <v>106.34920634920636</v>
      </c>
      <c r="W407" s="5">
        <v>2.6549999999999998</v>
      </c>
      <c r="X407" s="4">
        <f t="shared" si="70"/>
        <v>100.94161958568739</v>
      </c>
    </row>
    <row r="408" spans="1:24" x14ac:dyDescent="0.2">
      <c r="A408" t="s">
        <v>29</v>
      </c>
      <c r="B408" t="s">
        <v>20</v>
      </c>
      <c r="C408" t="s">
        <v>18</v>
      </c>
      <c r="D408">
        <v>0.1</v>
      </c>
      <c r="E408">
        <v>1.0300000000000001E-3</v>
      </c>
      <c r="F408">
        <v>0.13</v>
      </c>
      <c r="G408">
        <v>0.01</v>
      </c>
      <c r="H408">
        <v>0.05</v>
      </c>
      <c r="I408" t="s">
        <v>30</v>
      </c>
      <c r="J408">
        <v>0.16</v>
      </c>
      <c r="K408">
        <v>0.02</v>
      </c>
      <c r="L408" t="s">
        <v>29</v>
      </c>
      <c r="M408" t="s">
        <v>31</v>
      </c>
      <c r="P408" t="s">
        <v>29</v>
      </c>
      <c r="Q408" s="5">
        <v>0.16</v>
      </c>
      <c r="R408" s="4">
        <f t="shared" si="67"/>
        <v>100</v>
      </c>
      <c r="S408" s="5">
        <v>0.16500000000000001</v>
      </c>
      <c r="T408" s="4">
        <f t="shared" si="68"/>
        <v>96.969696969696969</v>
      </c>
      <c r="U408" s="5">
        <v>0.16300000000000001</v>
      </c>
      <c r="V408" s="4">
        <f t="shared" si="69"/>
        <v>98.159509202453989</v>
      </c>
      <c r="W408" s="5">
        <v>0.16707</v>
      </c>
      <c r="X408" s="4">
        <f t="shared" si="70"/>
        <v>95.768240857125761</v>
      </c>
    </row>
    <row r="409" spans="1:24" x14ac:dyDescent="0.2">
      <c r="A409" t="s">
        <v>32</v>
      </c>
      <c r="B409" t="s">
        <v>20</v>
      </c>
      <c r="C409" t="s">
        <v>18</v>
      </c>
      <c r="D409">
        <v>7.62</v>
      </c>
      <c r="E409">
        <v>6.9290000000000004E-2</v>
      </c>
      <c r="F409">
        <v>8.32</v>
      </c>
      <c r="G409">
        <v>0.03</v>
      </c>
      <c r="H409">
        <v>3.38</v>
      </c>
      <c r="I409" t="s">
        <v>33</v>
      </c>
      <c r="J409">
        <v>10.7</v>
      </c>
      <c r="K409">
        <v>0.04</v>
      </c>
      <c r="L409" t="s">
        <v>34</v>
      </c>
      <c r="M409" t="s">
        <v>23</v>
      </c>
      <c r="N409" s="3">
        <v>45517.833124999997</v>
      </c>
      <c r="P409" t="s">
        <v>32</v>
      </c>
      <c r="Q409" s="5">
        <v>10.87</v>
      </c>
      <c r="R409" s="4">
        <f t="shared" si="67"/>
        <v>98.436062557497706</v>
      </c>
      <c r="S409" s="5">
        <v>10.7</v>
      </c>
      <c r="T409" s="4">
        <f t="shared" si="68"/>
        <v>100</v>
      </c>
      <c r="U409" s="5">
        <v>10.7</v>
      </c>
      <c r="V409" s="4">
        <f t="shared" si="69"/>
        <v>100</v>
      </c>
      <c r="W409" s="5">
        <v>10.69089</v>
      </c>
      <c r="X409" s="4">
        <f t="shared" si="70"/>
        <v>100.08521273719963</v>
      </c>
    </row>
    <row r="410" spans="1:24" x14ac:dyDescent="0.2">
      <c r="A410" t="s">
        <v>37</v>
      </c>
      <c r="F410">
        <v>97.29</v>
      </c>
      <c r="H410">
        <v>100</v>
      </c>
      <c r="J410">
        <v>97.29</v>
      </c>
    </row>
    <row r="412" spans="1:24" x14ac:dyDescent="0.2">
      <c r="A412" t="s">
        <v>169</v>
      </c>
    </row>
    <row r="413" spans="1:24" x14ac:dyDescent="0.2">
      <c r="A413" t="s">
        <v>3</v>
      </c>
      <c r="B413" t="s">
        <v>4</v>
      </c>
      <c r="C413" t="s">
        <v>5</v>
      </c>
      <c r="D413" t="s">
        <v>6</v>
      </c>
      <c r="E413" t="s">
        <v>7</v>
      </c>
      <c r="F413" t="s">
        <v>8</v>
      </c>
      <c r="G413" t="s">
        <v>9</v>
      </c>
      <c r="H413" t="s">
        <v>10</v>
      </c>
      <c r="I413" t="s">
        <v>11</v>
      </c>
      <c r="J413" t="s">
        <v>12</v>
      </c>
      <c r="K413" t="s">
        <v>13</v>
      </c>
      <c r="L413" t="s">
        <v>14</v>
      </c>
      <c r="M413" t="s">
        <v>15</v>
      </c>
      <c r="N413" t="s">
        <v>16</v>
      </c>
    </row>
    <row r="414" spans="1:24" x14ac:dyDescent="0.2">
      <c r="A414" t="s">
        <v>17</v>
      </c>
      <c r="C414" t="s">
        <v>18</v>
      </c>
      <c r="F414">
        <v>43.21</v>
      </c>
      <c r="H414">
        <v>61.14</v>
      </c>
    </row>
    <row r="415" spans="1:24" x14ac:dyDescent="0.2">
      <c r="A415" t="s">
        <v>46</v>
      </c>
      <c r="B415" t="s">
        <v>20</v>
      </c>
      <c r="C415" t="s">
        <v>18</v>
      </c>
      <c r="D415">
        <v>1.34</v>
      </c>
      <c r="E415">
        <v>5.2599999999999999E-3</v>
      </c>
      <c r="F415">
        <v>1.79</v>
      </c>
      <c r="G415">
        <v>0.02</v>
      </c>
      <c r="H415">
        <v>1.77</v>
      </c>
      <c r="I415" t="s">
        <v>47</v>
      </c>
      <c r="J415">
        <v>2.42</v>
      </c>
      <c r="K415">
        <v>0.02</v>
      </c>
      <c r="L415" t="s">
        <v>48</v>
      </c>
      <c r="M415" t="s">
        <v>23</v>
      </c>
      <c r="N415" s="3">
        <v>45590.851631944446</v>
      </c>
      <c r="P415" t="s">
        <v>46</v>
      </c>
      <c r="Q415">
        <v>2.66</v>
      </c>
      <c r="R415">
        <f>100*$J415/Q415</f>
        <v>90.977443609022558</v>
      </c>
    </row>
    <row r="416" spans="1:24" x14ac:dyDescent="0.2">
      <c r="A416" t="s">
        <v>19</v>
      </c>
      <c r="B416" t="s">
        <v>20</v>
      </c>
      <c r="C416" t="s">
        <v>18</v>
      </c>
      <c r="D416">
        <v>2.5</v>
      </c>
      <c r="E416">
        <v>1.272E-2</v>
      </c>
      <c r="F416">
        <v>2.97</v>
      </c>
      <c r="G416">
        <v>0.02</v>
      </c>
      <c r="H416">
        <v>2.76</v>
      </c>
      <c r="I416" t="s">
        <v>21</v>
      </c>
      <c r="J416">
        <v>4.92</v>
      </c>
      <c r="K416">
        <v>0.03</v>
      </c>
      <c r="L416" t="s">
        <v>22</v>
      </c>
      <c r="M416" t="s">
        <v>23</v>
      </c>
      <c r="N416" s="3">
        <v>45590.899710648147</v>
      </c>
      <c r="P416" t="s">
        <v>19</v>
      </c>
      <c r="Q416">
        <v>5.0789999999999997</v>
      </c>
      <c r="R416">
        <f t="shared" ref="R416:R424" si="71">100*$J416/Q416</f>
        <v>96.869462492616663</v>
      </c>
    </row>
    <row r="417" spans="1:18" x14ac:dyDescent="0.2">
      <c r="A417" t="s">
        <v>49</v>
      </c>
      <c r="B417" t="s">
        <v>20</v>
      </c>
      <c r="C417" t="s">
        <v>18</v>
      </c>
      <c r="D417">
        <v>4.92</v>
      </c>
      <c r="E417">
        <v>3.5369999999999999E-2</v>
      </c>
      <c r="F417">
        <v>6.7</v>
      </c>
      <c r="G417">
        <v>0.02</v>
      </c>
      <c r="H417">
        <v>5.62</v>
      </c>
      <c r="I417" t="s">
        <v>50</v>
      </c>
      <c r="J417">
        <v>12.65</v>
      </c>
      <c r="K417">
        <v>0.04</v>
      </c>
      <c r="L417" t="s">
        <v>50</v>
      </c>
      <c r="M417" t="s">
        <v>31</v>
      </c>
      <c r="P417" t="s">
        <v>49</v>
      </c>
      <c r="Q417">
        <v>12.489000000000001</v>
      </c>
      <c r="R417">
        <f t="shared" si="71"/>
        <v>101.28913443830571</v>
      </c>
    </row>
    <row r="418" spans="1:18" x14ac:dyDescent="0.2">
      <c r="A418" t="s">
        <v>24</v>
      </c>
      <c r="B418" t="s">
        <v>20</v>
      </c>
      <c r="C418" t="s">
        <v>18</v>
      </c>
      <c r="D418">
        <v>27.75</v>
      </c>
      <c r="E418">
        <v>0.14391000000000001</v>
      </c>
      <c r="F418">
        <v>23.79</v>
      </c>
      <c r="G418">
        <v>0.03</v>
      </c>
      <c r="H418">
        <v>19.18</v>
      </c>
      <c r="I418" t="s">
        <v>25</v>
      </c>
      <c r="J418">
        <v>50.9</v>
      </c>
      <c r="K418">
        <v>7.0000000000000007E-2</v>
      </c>
      <c r="L418" t="s">
        <v>22</v>
      </c>
      <c r="M418" t="s">
        <v>23</v>
      </c>
      <c r="N418" s="3">
        <v>45517.833414351851</v>
      </c>
      <c r="P418" t="s">
        <v>24</v>
      </c>
      <c r="Q418">
        <v>50.942</v>
      </c>
      <c r="R418">
        <f t="shared" si="71"/>
        <v>99.917553295905151</v>
      </c>
    </row>
    <row r="419" spans="1:18" x14ac:dyDescent="0.2">
      <c r="A419" t="s">
        <v>61</v>
      </c>
      <c r="B419" t="s">
        <v>20</v>
      </c>
      <c r="C419" t="s">
        <v>18</v>
      </c>
      <c r="D419">
        <v>0.17</v>
      </c>
      <c r="E419">
        <v>9.3000000000000005E-4</v>
      </c>
      <c r="F419">
        <v>0.18</v>
      </c>
      <c r="G419">
        <v>0.01</v>
      </c>
      <c r="H419">
        <v>0.13</v>
      </c>
      <c r="I419" t="s">
        <v>64</v>
      </c>
      <c r="J419">
        <v>0.41</v>
      </c>
      <c r="K419">
        <v>0.02</v>
      </c>
      <c r="L419" t="s">
        <v>65</v>
      </c>
      <c r="M419" t="s">
        <v>31</v>
      </c>
      <c r="P419" t="s">
        <v>61</v>
      </c>
      <c r="Q419">
        <v>0.38</v>
      </c>
      <c r="R419">
        <f t="shared" si="71"/>
        <v>107.89473684210526</v>
      </c>
    </row>
    <row r="420" spans="1:18" x14ac:dyDescent="0.2">
      <c r="A420" t="s">
        <v>51</v>
      </c>
      <c r="B420" t="s">
        <v>20</v>
      </c>
      <c r="C420" t="s">
        <v>18</v>
      </c>
      <c r="D420">
        <v>0.71</v>
      </c>
      <c r="E420">
        <v>5.62E-3</v>
      </c>
      <c r="F420">
        <v>0.69</v>
      </c>
      <c r="G420">
        <v>0.01</v>
      </c>
      <c r="H420">
        <v>0.4</v>
      </c>
      <c r="I420" t="s">
        <v>52</v>
      </c>
      <c r="J420">
        <v>0.83</v>
      </c>
      <c r="K420">
        <v>0.01</v>
      </c>
      <c r="L420" t="s">
        <v>53</v>
      </c>
      <c r="M420" t="s">
        <v>23</v>
      </c>
      <c r="N420" s="3">
        <v>45567.822025462963</v>
      </c>
      <c r="P420" t="s">
        <v>51</v>
      </c>
      <c r="Q420">
        <v>0.82</v>
      </c>
      <c r="R420">
        <f t="shared" si="71"/>
        <v>101.21951219512195</v>
      </c>
    </row>
    <row r="421" spans="1:18" x14ac:dyDescent="0.2">
      <c r="A421" t="s">
        <v>26</v>
      </c>
      <c r="B421" t="s">
        <v>20</v>
      </c>
      <c r="C421" t="s">
        <v>18</v>
      </c>
      <c r="D421">
        <v>6.42</v>
      </c>
      <c r="E421">
        <v>5.5129999999999998E-2</v>
      </c>
      <c r="F421">
        <v>6.38</v>
      </c>
      <c r="G421">
        <v>0.02</v>
      </c>
      <c r="H421">
        <v>3.6</v>
      </c>
      <c r="I421" t="s">
        <v>27</v>
      </c>
      <c r="J421">
        <v>8.92</v>
      </c>
      <c r="K421">
        <v>0.02</v>
      </c>
      <c r="L421" t="s">
        <v>28</v>
      </c>
      <c r="M421" t="s">
        <v>23</v>
      </c>
      <c r="N421" s="3">
        <v>45517.833564814813</v>
      </c>
      <c r="P421" t="s">
        <v>26</v>
      </c>
      <c r="Q421">
        <v>9.3000000000000007</v>
      </c>
      <c r="R421">
        <f t="shared" si="71"/>
        <v>95.913978494623649</v>
      </c>
    </row>
    <row r="422" spans="1:18" x14ac:dyDescent="0.2">
      <c r="A422" t="s">
        <v>54</v>
      </c>
      <c r="B422" t="s">
        <v>20</v>
      </c>
      <c r="C422" t="s">
        <v>18</v>
      </c>
      <c r="D422">
        <v>2.0299999999999998</v>
      </c>
      <c r="E422">
        <v>2.0250000000000001E-2</v>
      </c>
      <c r="F422">
        <v>2.4900000000000002</v>
      </c>
      <c r="G422">
        <v>0.02</v>
      </c>
      <c r="H422">
        <v>1.18</v>
      </c>
      <c r="I422" t="s">
        <v>55</v>
      </c>
      <c r="J422">
        <v>4.16</v>
      </c>
      <c r="K422">
        <v>0.03</v>
      </c>
      <c r="L422" t="s">
        <v>54</v>
      </c>
      <c r="M422" t="s">
        <v>31</v>
      </c>
      <c r="P422" t="s">
        <v>54</v>
      </c>
      <c r="Q422">
        <v>4.0599999999999996</v>
      </c>
      <c r="R422">
        <f t="shared" si="71"/>
        <v>102.46305418719213</v>
      </c>
    </row>
    <row r="423" spans="1:18" x14ac:dyDescent="0.2">
      <c r="A423" t="s">
        <v>29</v>
      </c>
      <c r="B423" t="s">
        <v>20</v>
      </c>
      <c r="C423" t="s">
        <v>18</v>
      </c>
      <c r="D423">
        <v>0.14000000000000001</v>
      </c>
      <c r="E423">
        <v>1.3600000000000001E-3</v>
      </c>
      <c r="F423">
        <v>0.17</v>
      </c>
      <c r="G423">
        <v>0.01</v>
      </c>
      <c r="H423">
        <v>7.0000000000000007E-2</v>
      </c>
      <c r="I423" t="s">
        <v>30</v>
      </c>
      <c r="J423">
        <v>0.22</v>
      </c>
      <c r="K423">
        <v>0.02</v>
      </c>
      <c r="L423" t="s">
        <v>29</v>
      </c>
      <c r="M423" t="s">
        <v>31</v>
      </c>
      <c r="P423" t="s">
        <v>29</v>
      </c>
      <c r="Q423">
        <v>0.15</v>
      </c>
      <c r="R423">
        <f t="shared" si="71"/>
        <v>146.66666666666669</v>
      </c>
    </row>
    <row r="424" spans="1:18" x14ac:dyDescent="0.2">
      <c r="A424" t="s">
        <v>32</v>
      </c>
      <c r="B424" t="s">
        <v>20</v>
      </c>
      <c r="C424" t="s">
        <v>18</v>
      </c>
      <c r="D424">
        <v>9.43</v>
      </c>
      <c r="E424">
        <v>8.5709999999999995E-2</v>
      </c>
      <c r="F424">
        <v>10.25</v>
      </c>
      <c r="G424">
        <v>0.03</v>
      </c>
      <c r="H424">
        <v>4.16</v>
      </c>
      <c r="I424" t="s">
        <v>33</v>
      </c>
      <c r="J424">
        <v>13.19</v>
      </c>
      <c r="K424">
        <v>0.04</v>
      </c>
      <c r="L424" t="s">
        <v>34</v>
      </c>
      <c r="M424" t="s">
        <v>23</v>
      </c>
      <c r="N424" s="3">
        <v>45517.833124999997</v>
      </c>
      <c r="P424" t="s">
        <v>32</v>
      </c>
      <c r="Q424">
        <v>13.3</v>
      </c>
      <c r="R424">
        <f t="shared" si="71"/>
        <v>99.172932330827066</v>
      </c>
    </row>
    <row r="425" spans="1:18" x14ac:dyDescent="0.2">
      <c r="A425" t="s">
        <v>37</v>
      </c>
      <c r="F425">
        <v>98.62</v>
      </c>
      <c r="H425">
        <v>100</v>
      </c>
      <c r="J425">
        <v>98.62</v>
      </c>
    </row>
    <row r="429" spans="1:18" x14ac:dyDescent="0.2">
      <c r="A429" t="s">
        <v>170</v>
      </c>
    </row>
    <row r="430" spans="1:18" x14ac:dyDescent="0.2">
      <c r="A430" t="s">
        <v>3</v>
      </c>
      <c r="B430" t="s">
        <v>4</v>
      </c>
      <c r="C430" t="s">
        <v>5</v>
      </c>
      <c r="D430" t="s">
        <v>6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12</v>
      </c>
      <c r="K430" t="s">
        <v>13</v>
      </c>
      <c r="L430" t="s">
        <v>14</v>
      </c>
      <c r="M430" t="s">
        <v>15</v>
      </c>
      <c r="N430" t="s">
        <v>16</v>
      </c>
    </row>
    <row r="431" spans="1:18" x14ac:dyDescent="0.2">
      <c r="A431" t="s">
        <v>17</v>
      </c>
      <c r="C431" t="s">
        <v>18</v>
      </c>
      <c r="F431">
        <v>43.07</v>
      </c>
      <c r="H431">
        <v>61.15</v>
      </c>
    </row>
    <row r="432" spans="1:18" x14ac:dyDescent="0.2">
      <c r="A432" t="s">
        <v>46</v>
      </c>
      <c r="B432" t="s">
        <v>20</v>
      </c>
      <c r="C432" t="s">
        <v>18</v>
      </c>
      <c r="D432">
        <v>1.29</v>
      </c>
      <c r="E432">
        <v>5.0499999999999998E-3</v>
      </c>
      <c r="F432">
        <v>1.73</v>
      </c>
      <c r="G432">
        <v>0.02</v>
      </c>
      <c r="H432">
        <v>1.7</v>
      </c>
      <c r="I432" t="s">
        <v>47</v>
      </c>
      <c r="J432">
        <v>2.33</v>
      </c>
      <c r="K432">
        <v>0.02</v>
      </c>
      <c r="L432" t="s">
        <v>48</v>
      </c>
      <c r="M432" t="s">
        <v>23</v>
      </c>
      <c r="N432" s="3">
        <v>45590.851631944446</v>
      </c>
      <c r="P432" t="s">
        <v>46</v>
      </c>
      <c r="Q432">
        <v>2.66</v>
      </c>
      <c r="R432">
        <f>100*$J432/Q432</f>
        <v>87.593984962406012</v>
      </c>
    </row>
    <row r="433" spans="1:18" x14ac:dyDescent="0.2">
      <c r="A433" t="s">
        <v>19</v>
      </c>
      <c r="B433" t="s">
        <v>20</v>
      </c>
      <c r="C433" t="s">
        <v>18</v>
      </c>
      <c r="D433">
        <v>2.5</v>
      </c>
      <c r="E433">
        <v>1.272E-2</v>
      </c>
      <c r="F433">
        <v>2.97</v>
      </c>
      <c r="G433">
        <v>0.02</v>
      </c>
      <c r="H433">
        <v>2.77</v>
      </c>
      <c r="I433" t="s">
        <v>21</v>
      </c>
      <c r="J433">
        <v>4.92</v>
      </c>
      <c r="K433">
        <v>0.03</v>
      </c>
      <c r="L433" t="s">
        <v>22</v>
      </c>
      <c r="M433" t="s">
        <v>23</v>
      </c>
      <c r="N433" s="3">
        <v>45590.899710648147</v>
      </c>
      <c r="P433" t="s">
        <v>19</v>
      </c>
      <c r="Q433">
        <v>5.0789999999999997</v>
      </c>
      <c r="R433">
        <f t="shared" ref="R433:R441" si="72">100*$J433/Q433</f>
        <v>96.869462492616663</v>
      </c>
    </row>
    <row r="434" spans="1:18" x14ac:dyDescent="0.2">
      <c r="A434" t="s">
        <v>49</v>
      </c>
      <c r="B434" t="s">
        <v>20</v>
      </c>
      <c r="C434" t="s">
        <v>18</v>
      </c>
      <c r="D434">
        <v>4.88</v>
      </c>
      <c r="E434">
        <v>3.508E-2</v>
      </c>
      <c r="F434">
        <v>6.64</v>
      </c>
      <c r="G434">
        <v>0.02</v>
      </c>
      <c r="H434">
        <v>5.59</v>
      </c>
      <c r="I434" t="s">
        <v>50</v>
      </c>
      <c r="J434">
        <v>12.55</v>
      </c>
      <c r="K434">
        <v>0.04</v>
      </c>
      <c r="L434" t="s">
        <v>50</v>
      </c>
      <c r="M434" t="s">
        <v>31</v>
      </c>
      <c r="P434" t="s">
        <v>49</v>
      </c>
      <c r="Q434">
        <v>12.489000000000001</v>
      </c>
      <c r="R434">
        <f t="shared" si="72"/>
        <v>100.48842981824005</v>
      </c>
    </row>
    <row r="435" spans="1:18" x14ac:dyDescent="0.2">
      <c r="A435" t="s">
        <v>24</v>
      </c>
      <c r="B435" t="s">
        <v>20</v>
      </c>
      <c r="C435" t="s">
        <v>18</v>
      </c>
      <c r="D435">
        <v>27.72</v>
      </c>
      <c r="E435">
        <v>0.14374999999999999</v>
      </c>
      <c r="F435">
        <v>23.76</v>
      </c>
      <c r="G435">
        <v>0.03</v>
      </c>
      <c r="H435">
        <v>19.21</v>
      </c>
      <c r="I435" t="s">
        <v>25</v>
      </c>
      <c r="J435">
        <v>50.82</v>
      </c>
      <c r="K435">
        <v>7.0000000000000007E-2</v>
      </c>
      <c r="L435" t="s">
        <v>22</v>
      </c>
      <c r="M435" t="s">
        <v>23</v>
      </c>
      <c r="N435" s="3">
        <v>45517.833414351851</v>
      </c>
      <c r="P435" t="s">
        <v>24</v>
      </c>
      <c r="Q435">
        <v>50.942</v>
      </c>
      <c r="R435">
        <f t="shared" si="72"/>
        <v>99.760511954772099</v>
      </c>
    </row>
    <row r="436" spans="1:18" x14ac:dyDescent="0.2">
      <c r="A436" t="s">
        <v>61</v>
      </c>
      <c r="B436" t="s">
        <v>20</v>
      </c>
      <c r="C436" t="s">
        <v>18</v>
      </c>
      <c r="D436">
        <v>0.15</v>
      </c>
      <c r="E436">
        <v>8.5999999999999998E-4</v>
      </c>
      <c r="F436">
        <v>0.17</v>
      </c>
      <c r="G436">
        <v>0.01</v>
      </c>
      <c r="H436">
        <v>0.12</v>
      </c>
      <c r="I436" t="s">
        <v>64</v>
      </c>
      <c r="J436">
        <v>0.38</v>
      </c>
      <c r="K436">
        <v>0.02</v>
      </c>
      <c r="L436" t="s">
        <v>65</v>
      </c>
      <c r="M436" t="s">
        <v>31</v>
      </c>
      <c r="P436" t="s">
        <v>61</v>
      </c>
      <c r="Q436">
        <v>0.38</v>
      </c>
      <c r="R436">
        <f t="shared" si="72"/>
        <v>100</v>
      </c>
    </row>
    <row r="437" spans="1:18" x14ac:dyDescent="0.2">
      <c r="A437" t="s">
        <v>51</v>
      </c>
      <c r="B437" t="s">
        <v>20</v>
      </c>
      <c r="C437" t="s">
        <v>18</v>
      </c>
      <c r="D437">
        <v>0.72</v>
      </c>
      <c r="E437">
        <v>5.7000000000000002E-3</v>
      </c>
      <c r="F437">
        <v>0.7</v>
      </c>
      <c r="G437">
        <v>0.01</v>
      </c>
      <c r="H437">
        <v>0.41</v>
      </c>
      <c r="I437" t="s">
        <v>52</v>
      </c>
      <c r="J437">
        <v>0.84</v>
      </c>
      <c r="K437">
        <v>0.01</v>
      </c>
      <c r="L437" t="s">
        <v>53</v>
      </c>
      <c r="M437" t="s">
        <v>23</v>
      </c>
      <c r="N437" s="3">
        <v>45567.822025462963</v>
      </c>
      <c r="P437" t="s">
        <v>51</v>
      </c>
      <c r="Q437">
        <v>0.82</v>
      </c>
      <c r="R437">
        <f t="shared" si="72"/>
        <v>102.43902439024392</v>
      </c>
    </row>
    <row r="438" spans="1:18" x14ac:dyDescent="0.2">
      <c r="A438" t="s">
        <v>26</v>
      </c>
      <c r="B438" t="s">
        <v>20</v>
      </c>
      <c r="C438" t="s">
        <v>18</v>
      </c>
      <c r="D438">
        <v>6.43</v>
      </c>
      <c r="E438">
        <v>5.5160000000000001E-2</v>
      </c>
      <c r="F438">
        <v>6.38</v>
      </c>
      <c r="G438">
        <v>0.02</v>
      </c>
      <c r="H438">
        <v>3.62</v>
      </c>
      <c r="I438" t="s">
        <v>27</v>
      </c>
      <c r="J438">
        <v>8.93</v>
      </c>
      <c r="K438">
        <v>0.02</v>
      </c>
      <c r="L438" t="s">
        <v>28</v>
      </c>
      <c r="M438" t="s">
        <v>23</v>
      </c>
      <c r="N438" s="3">
        <v>45517.833564814813</v>
      </c>
      <c r="P438" t="s">
        <v>26</v>
      </c>
      <c r="Q438">
        <v>9.3000000000000007</v>
      </c>
      <c r="R438">
        <f t="shared" si="72"/>
        <v>96.021505376344081</v>
      </c>
    </row>
    <row r="439" spans="1:18" x14ac:dyDescent="0.2">
      <c r="A439" t="s">
        <v>54</v>
      </c>
      <c r="B439" t="s">
        <v>20</v>
      </c>
      <c r="C439" t="s">
        <v>18</v>
      </c>
      <c r="D439">
        <v>2.0099999999999998</v>
      </c>
      <c r="E439">
        <v>2.01E-2</v>
      </c>
      <c r="F439">
        <v>2.4700000000000002</v>
      </c>
      <c r="G439">
        <v>0.02</v>
      </c>
      <c r="H439">
        <v>1.17</v>
      </c>
      <c r="I439" t="s">
        <v>55</v>
      </c>
      <c r="J439">
        <v>4.13</v>
      </c>
      <c r="K439">
        <v>0.03</v>
      </c>
      <c r="L439" t="s">
        <v>54</v>
      </c>
      <c r="M439" t="s">
        <v>31</v>
      </c>
      <c r="P439" t="s">
        <v>54</v>
      </c>
      <c r="Q439">
        <v>4.0599999999999996</v>
      </c>
      <c r="R439">
        <f t="shared" si="72"/>
        <v>101.72413793103449</v>
      </c>
    </row>
    <row r="440" spans="1:18" x14ac:dyDescent="0.2">
      <c r="A440" t="s">
        <v>29</v>
      </c>
      <c r="B440" t="s">
        <v>20</v>
      </c>
      <c r="C440" t="s">
        <v>18</v>
      </c>
      <c r="D440">
        <v>0.13</v>
      </c>
      <c r="E440">
        <v>1.2600000000000001E-3</v>
      </c>
      <c r="F440">
        <v>0.16</v>
      </c>
      <c r="G440">
        <v>0.01</v>
      </c>
      <c r="H440">
        <v>0.06</v>
      </c>
      <c r="I440" t="s">
        <v>30</v>
      </c>
      <c r="J440">
        <v>0.2</v>
      </c>
      <c r="K440">
        <v>0.02</v>
      </c>
      <c r="L440" t="s">
        <v>29</v>
      </c>
      <c r="M440" t="s">
        <v>31</v>
      </c>
      <c r="P440" t="s">
        <v>29</v>
      </c>
      <c r="Q440">
        <v>0.15</v>
      </c>
      <c r="R440">
        <f t="shared" si="72"/>
        <v>133.33333333333334</v>
      </c>
    </row>
    <row r="441" spans="1:18" x14ac:dyDescent="0.2">
      <c r="A441" t="s">
        <v>32</v>
      </c>
      <c r="B441" t="s">
        <v>20</v>
      </c>
      <c r="C441" t="s">
        <v>18</v>
      </c>
      <c r="D441">
        <v>9.4600000000000009</v>
      </c>
      <c r="E441">
        <v>8.6019999999999999E-2</v>
      </c>
      <c r="F441">
        <v>10.29</v>
      </c>
      <c r="G441">
        <v>0.03</v>
      </c>
      <c r="H441">
        <v>4.18</v>
      </c>
      <c r="I441" t="s">
        <v>33</v>
      </c>
      <c r="J441">
        <v>13.23</v>
      </c>
      <c r="K441">
        <v>0.04</v>
      </c>
      <c r="L441" t="s">
        <v>34</v>
      </c>
      <c r="M441" t="s">
        <v>23</v>
      </c>
      <c r="N441" s="3">
        <v>45517.833124999997</v>
      </c>
      <c r="P441" t="s">
        <v>32</v>
      </c>
      <c r="Q441">
        <v>13.3</v>
      </c>
      <c r="R441">
        <f t="shared" si="72"/>
        <v>99.473684210526315</v>
      </c>
    </row>
    <row r="442" spans="1:18" x14ac:dyDescent="0.2">
      <c r="A442" t="s">
        <v>37</v>
      </c>
      <c r="F442">
        <v>98.33</v>
      </c>
      <c r="H442">
        <v>100</v>
      </c>
      <c r="J442">
        <v>98.33</v>
      </c>
    </row>
    <row r="446" spans="1:18" x14ac:dyDescent="0.2">
      <c r="A446" t="s">
        <v>171</v>
      </c>
    </row>
    <row r="447" spans="1:18" x14ac:dyDescent="0.2">
      <c r="A447" t="s">
        <v>3</v>
      </c>
      <c r="B447" t="s">
        <v>4</v>
      </c>
      <c r="C447" t="s">
        <v>5</v>
      </c>
      <c r="D447" t="s">
        <v>6</v>
      </c>
      <c r="E447" t="s">
        <v>7</v>
      </c>
      <c r="F447" t="s">
        <v>8</v>
      </c>
      <c r="G447" t="s">
        <v>9</v>
      </c>
      <c r="H447" t="s">
        <v>10</v>
      </c>
      <c r="I447" t="s">
        <v>11</v>
      </c>
      <c r="J447" t="s">
        <v>12</v>
      </c>
      <c r="K447" t="s">
        <v>13</v>
      </c>
      <c r="L447" t="s">
        <v>14</v>
      </c>
      <c r="M447" t="s">
        <v>15</v>
      </c>
      <c r="N447" t="s">
        <v>16</v>
      </c>
    </row>
    <row r="448" spans="1:18" x14ac:dyDescent="0.2">
      <c r="A448" t="s">
        <v>17</v>
      </c>
      <c r="C448" t="s">
        <v>18</v>
      </c>
      <c r="F448">
        <v>43.72</v>
      </c>
      <c r="H448">
        <v>60.71</v>
      </c>
    </row>
    <row r="449" spans="1:14" x14ac:dyDescent="0.2">
      <c r="A449" t="s">
        <v>46</v>
      </c>
      <c r="B449" t="s">
        <v>20</v>
      </c>
      <c r="C449" t="s">
        <v>18</v>
      </c>
      <c r="D449">
        <v>1.6</v>
      </c>
      <c r="E449">
        <v>6.28E-3</v>
      </c>
      <c r="F449">
        <v>2.0699999999999998</v>
      </c>
      <c r="G449">
        <v>0.02</v>
      </c>
      <c r="H449">
        <v>2</v>
      </c>
      <c r="I449" t="s">
        <v>47</v>
      </c>
      <c r="J449">
        <v>2.79</v>
      </c>
      <c r="K449">
        <v>0.02</v>
      </c>
      <c r="L449" t="s">
        <v>48</v>
      </c>
      <c r="M449" t="s">
        <v>23</v>
      </c>
      <c r="N449" s="3">
        <v>45590.851631944446</v>
      </c>
    </row>
    <row r="450" spans="1:14" x14ac:dyDescent="0.2">
      <c r="A450" t="s">
        <v>19</v>
      </c>
      <c r="B450" t="s">
        <v>20</v>
      </c>
      <c r="C450" t="s">
        <v>18</v>
      </c>
      <c r="D450">
        <v>3.6</v>
      </c>
      <c r="E450">
        <v>1.8270000000000002E-2</v>
      </c>
      <c r="F450">
        <v>4.17</v>
      </c>
      <c r="G450">
        <v>0.02</v>
      </c>
      <c r="H450">
        <v>3.81</v>
      </c>
      <c r="I450" t="s">
        <v>21</v>
      </c>
      <c r="J450">
        <v>6.91</v>
      </c>
      <c r="K450">
        <v>0.03</v>
      </c>
      <c r="L450" t="s">
        <v>22</v>
      </c>
      <c r="M450" t="s">
        <v>23</v>
      </c>
      <c r="N450" s="3">
        <v>45590.899710648147</v>
      </c>
    </row>
    <row r="451" spans="1:14" x14ac:dyDescent="0.2">
      <c r="A451" t="s">
        <v>49</v>
      </c>
      <c r="B451" t="s">
        <v>20</v>
      </c>
      <c r="C451" t="s">
        <v>18</v>
      </c>
      <c r="D451">
        <v>5.45</v>
      </c>
      <c r="E451">
        <v>3.9149999999999997E-2</v>
      </c>
      <c r="F451">
        <v>7.44</v>
      </c>
      <c r="G451">
        <v>0.02</v>
      </c>
      <c r="H451">
        <v>6.13</v>
      </c>
      <c r="I451" t="s">
        <v>50</v>
      </c>
      <c r="J451">
        <v>14.06</v>
      </c>
      <c r="K451">
        <v>0.04</v>
      </c>
      <c r="L451" t="s">
        <v>50</v>
      </c>
      <c r="M451" t="s">
        <v>31</v>
      </c>
    </row>
    <row r="452" spans="1:14" x14ac:dyDescent="0.2">
      <c r="A452" t="s">
        <v>24</v>
      </c>
      <c r="B452" t="s">
        <v>20</v>
      </c>
      <c r="C452" t="s">
        <v>18</v>
      </c>
      <c r="D452">
        <v>27.18</v>
      </c>
      <c r="E452">
        <v>0.14091999999999999</v>
      </c>
      <c r="F452">
        <v>23.62</v>
      </c>
      <c r="G452">
        <v>0.03</v>
      </c>
      <c r="H452">
        <v>18.68</v>
      </c>
      <c r="I452" t="s">
        <v>25</v>
      </c>
      <c r="J452">
        <v>50.53</v>
      </c>
      <c r="K452">
        <v>7.0000000000000007E-2</v>
      </c>
      <c r="L452" t="s">
        <v>22</v>
      </c>
      <c r="M452" t="s">
        <v>23</v>
      </c>
      <c r="N452" s="3">
        <v>45517.833414351851</v>
      </c>
    </row>
    <row r="453" spans="1:14" x14ac:dyDescent="0.2">
      <c r="A453" t="s">
        <v>70</v>
      </c>
      <c r="B453" t="s">
        <v>20</v>
      </c>
      <c r="C453" t="s">
        <v>18</v>
      </c>
      <c r="D453">
        <v>0.11</v>
      </c>
      <c r="E453">
        <v>9.7999999999999997E-4</v>
      </c>
      <c r="F453">
        <v>0.16</v>
      </c>
      <c r="G453">
        <v>0.01</v>
      </c>
      <c r="H453">
        <v>0.11</v>
      </c>
      <c r="I453" t="s">
        <v>71</v>
      </c>
      <c r="J453">
        <v>0.39</v>
      </c>
      <c r="K453">
        <v>0.02</v>
      </c>
      <c r="L453" t="s">
        <v>72</v>
      </c>
      <c r="M453" t="s">
        <v>31</v>
      </c>
    </row>
    <row r="454" spans="1:14" x14ac:dyDescent="0.2">
      <c r="A454" t="s">
        <v>73</v>
      </c>
      <c r="B454" t="s">
        <v>20</v>
      </c>
      <c r="C454" t="s">
        <v>18</v>
      </c>
      <c r="D454">
        <v>0.02</v>
      </c>
      <c r="E454">
        <v>1.9000000000000001E-4</v>
      </c>
      <c r="F454">
        <v>0.03</v>
      </c>
      <c r="G454">
        <v>0.01</v>
      </c>
      <c r="H454">
        <v>0.02</v>
      </c>
      <c r="J454">
        <v>0</v>
      </c>
      <c r="K454">
        <v>0.01</v>
      </c>
      <c r="L454" t="s">
        <v>74</v>
      </c>
      <c r="M454" t="s">
        <v>31</v>
      </c>
    </row>
    <row r="455" spans="1:14" x14ac:dyDescent="0.2">
      <c r="A455" t="s">
        <v>51</v>
      </c>
      <c r="B455" t="s">
        <v>20</v>
      </c>
      <c r="C455" t="s">
        <v>18</v>
      </c>
      <c r="D455">
        <v>0.16</v>
      </c>
      <c r="E455">
        <v>1.2999999999999999E-3</v>
      </c>
      <c r="F455">
        <v>0.16</v>
      </c>
      <c r="G455">
        <v>0.01</v>
      </c>
      <c r="H455">
        <v>0.09</v>
      </c>
      <c r="I455" t="s">
        <v>52</v>
      </c>
      <c r="J455">
        <v>0.19</v>
      </c>
      <c r="K455">
        <v>0.01</v>
      </c>
      <c r="L455" t="s">
        <v>53</v>
      </c>
      <c r="M455" t="s">
        <v>23</v>
      </c>
      <c r="N455" s="3">
        <v>45567.822025462963</v>
      </c>
    </row>
    <row r="456" spans="1:14" x14ac:dyDescent="0.2">
      <c r="A456" t="s">
        <v>26</v>
      </c>
      <c r="B456" t="s">
        <v>20</v>
      </c>
      <c r="C456" t="s">
        <v>18</v>
      </c>
      <c r="D456">
        <v>7.75</v>
      </c>
      <c r="E456">
        <v>6.6479999999999997E-2</v>
      </c>
      <c r="F456">
        <v>7.71</v>
      </c>
      <c r="G456">
        <v>0.02</v>
      </c>
      <c r="H456">
        <v>4.28</v>
      </c>
      <c r="I456" t="s">
        <v>27</v>
      </c>
      <c r="J456">
        <v>10.79</v>
      </c>
      <c r="K456">
        <v>0.03</v>
      </c>
      <c r="L456" t="s">
        <v>28</v>
      </c>
      <c r="M456" t="s">
        <v>23</v>
      </c>
      <c r="N456" s="3">
        <v>45517.833564814813</v>
      </c>
    </row>
    <row r="457" spans="1:14" x14ac:dyDescent="0.2">
      <c r="A457" t="s">
        <v>54</v>
      </c>
      <c r="B457" t="s">
        <v>20</v>
      </c>
      <c r="C457" t="s">
        <v>18</v>
      </c>
      <c r="D457">
        <v>0.92</v>
      </c>
      <c r="E457">
        <v>9.1599999999999997E-3</v>
      </c>
      <c r="F457">
        <v>1.1399999999999999</v>
      </c>
      <c r="G457">
        <v>0.01</v>
      </c>
      <c r="H457">
        <v>0.53</v>
      </c>
      <c r="I457" t="s">
        <v>55</v>
      </c>
      <c r="J457">
        <v>1.9</v>
      </c>
      <c r="K457">
        <v>0.02</v>
      </c>
      <c r="L457" t="s">
        <v>54</v>
      </c>
      <c r="M457" t="s">
        <v>31</v>
      </c>
    </row>
    <row r="458" spans="1:14" x14ac:dyDescent="0.2">
      <c r="A458" t="s">
        <v>29</v>
      </c>
      <c r="B458" t="s">
        <v>20</v>
      </c>
      <c r="C458" t="s">
        <v>18</v>
      </c>
      <c r="D458">
        <v>0.13</v>
      </c>
      <c r="E458">
        <v>1.2600000000000001E-3</v>
      </c>
      <c r="F458">
        <v>0.15</v>
      </c>
      <c r="G458">
        <v>0.01</v>
      </c>
      <c r="H458">
        <v>0.06</v>
      </c>
      <c r="I458" t="s">
        <v>30</v>
      </c>
      <c r="J458">
        <v>0.2</v>
      </c>
      <c r="K458">
        <v>0.02</v>
      </c>
      <c r="L458" t="s">
        <v>29</v>
      </c>
      <c r="M458" t="s">
        <v>31</v>
      </c>
    </row>
    <row r="459" spans="1:14" x14ac:dyDescent="0.2">
      <c r="A459" t="s">
        <v>32</v>
      </c>
      <c r="B459" t="s">
        <v>20</v>
      </c>
      <c r="C459" t="s">
        <v>18</v>
      </c>
      <c r="D459">
        <v>8.2799999999999994</v>
      </c>
      <c r="E459">
        <v>7.5240000000000001E-2</v>
      </c>
      <c r="F459">
        <v>9.02</v>
      </c>
      <c r="G459">
        <v>0.03</v>
      </c>
      <c r="H459">
        <v>3.59</v>
      </c>
      <c r="I459" t="s">
        <v>33</v>
      </c>
      <c r="J459">
        <v>11.61</v>
      </c>
      <c r="K459">
        <v>0.04</v>
      </c>
      <c r="L459" t="s">
        <v>34</v>
      </c>
      <c r="M459" t="s">
        <v>23</v>
      </c>
      <c r="N459" s="3">
        <v>45517.833124999997</v>
      </c>
    </row>
    <row r="460" spans="1:14" x14ac:dyDescent="0.2">
      <c r="A460" t="s">
        <v>37</v>
      </c>
      <c r="F460">
        <v>99.39</v>
      </c>
      <c r="H460">
        <v>100</v>
      </c>
      <c r="J460">
        <v>99.36</v>
      </c>
    </row>
    <row r="463" spans="1:14" x14ac:dyDescent="0.2">
      <c r="A463" t="s">
        <v>172</v>
      </c>
    </row>
    <row r="464" spans="1:14" x14ac:dyDescent="0.2">
      <c r="A464" s="9" t="s">
        <v>3</v>
      </c>
      <c r="B464" t="s">
        <v>4</v>
      </c>
      <c r="C464" t="s">
        <v>5</v>
      </c>
      <c r="D464" t="s">
        <v>6</v>
      </c>
      <c r="E464" t="s">
        <v>7</v>
      </c>
      <c r="F464" t="s">
        <v>8</v>
      </c>
      <c r="G464" t="s">
        <v>9</v>
      </c>
      <c r="H464" t="s">
        <v>10</v>
      </c>
      <c r="I464" t="s">
        <v>11</v>
      </c>
      <c r="J464" t="s">
        <v>12</v>
      </c>
      <c r="K464" t="s">
        <v>13</v>
      </c>
      <c r="L464" t="s">
        <v>14</v>
      </c>
      <c r="M464" t="s">
        <v>15</v>
      </c>
      <c r="N464" t="s">
        <v>16</v>
      </c>
    </row>
    <row r="465" spans="1:20" x14ac:dyDescent="0.2">
      <c r="A465" t="s">
        <v>17</v>
      </c>
      <c r="C465" t="s">
        <v>18</v>
      </c>
      <c r="F465">
        <v>44.63</v>
      </c>
      <c r="H465">
        <v>60.01</v>
      </c>
      <c r="P465" t="s">
        <v>85</v>
      </c>
      <c r="R465" s="4" t="s">
        <v>39</v>
      </c>
    </row>
    <row r="466" spans="1:20" x14ac:dyDescent="0.2">
      <c r="A466" t="s">
        <v>19</v>
      </c>
      <c r="B466" t="s">
        <v>20</v>
      </c>
      <c r="C466" t="s">
        <v>18</v>
      </c>
      <c r="D466">
        <v>14.76</v>
      </c>
      <c r="E466">
        <v>7.4990000000000001E-2</v>
      </c>
      <c r="F466">
        <v>16.36</v>
      </c>
      <c r="G466">
        <v>0.03</v>
      </c>
      <c r="H466">
        <v>14.48</v>
      </c>
      <c r="I466" t="s">
        <v>21</v>
      </c>
      <c r="J466">
        <v>27.13</v>
      </c>
      <c r="K466">
        <v>0.05</v>
      </c>
      <c r="L466" t="s">
        <v>22</v>
      </c>
      <c r="M466" t="s">
        <v>23</v>
      </c>
      <c r="N466" s="3">
        <v>45590.899710648147</v>
      </c>
      <c r="P466" s="5">
        <v>26.79</v>
      </c>
      <c r="Q466">
        <f>100*$J466/P466</f>
        <v>101.26913027248973</v>
      </c>
      <c r="R466" s="4">
        <v>27.029979999999998</v>
      </c>
      <c r="S466">
        <f>100*$J466/R466</f>
        <v>100.37003357013214</v>
      </c>
      <c r="T466" t="s">
        <v>19</v>
      </c>
    </row>
    <row r="467" spans="1:20" x14ac:dyDescent="0.2">
      <c r="A467" t="s">
        <v>49</v>
      </c>
      <c r="B467" t="s">
        <v>20</v>
      </c>
      <c r="C467" t="s">
        <v>18</v>
      </c>
      <c r="D467">
        <v>0.44</v>
      </c>
      <c r="E467">
        <v>3.15E-3</v>
      </c>
      <c r="F467">
        <v>0.7</v>
      </c>
      <c r="G467">
        <v>0.01</v>
      </c>
      <c r="H467">
        <v>0.56000000000000005</v>
      </c>
      <c r="I467" t="s">
        <v>50</v>
      </c>
      <c r="J467">
        <v>1.33</v>
      </c>
      <c r="K467">
        <v>0.02</v>
      </c>
      <c r="L467" t="s">
        <v>50</v>
      </c>
      <c r="M467" t="s">
        <v>31</v>
      </c>
      <c r="P467" s="5">
        <v>1.23</v>
      </c>
      <c r="Q467">
        <f t="shared" ref="Q467:S473" si="73">100*$J467/P467</f>
        <v>108.130081300813</v>
      </c>
      <c r="R467" s="4">
        <v>1.0957600000000001</v>
      </c>
      <c r="S467">
        <f t="shared" si="73"/>
        <v>121.37694385631889</v>
      </c>
      <c r="T467" t="s">
        <v>49</v>
      </c>
    </row>
    <row r="468" spans="1:20" x14ac:dyDescent="0.2">
      <c r="A468" t="s">
        <v>24</v>
      </c>
      <c r="B468" t="s">
        <v>20</v>
      </c>
      <c r="C468" t="s">
        <v>18</v>
      </c>
      <c r="D468">
        <v>28.61</v>
      </c>
      <c r="E468">
        <v>0.14835999999999999</v>
      </c>
      <c r="F468">
        <v>25.62</v>
      </c>
      <c r="G468">
        <v>0.03</v>
      </c>
      <c r="H468">
        <v>19.63</v>
      </c>
      <c r="I468" t="s">
        <v>25</v>
      </c>
      <c r="J468">
        <v>54.81</v>
      </c>
      <c r="K468">
        <v>7.0000000000000007E-2</v>
      </c>
      <c r="L468" t="s">
        <v>22</v>
      </c>
      <c r="M468" t="s">
        <v>23</v>
      </c>
      <c r="N468" s="3">
        <v>45517.833414351851</v>
      </c>
      <c r="P468" s="5">
        <v>54.091999999999999</v>
      </c>
      <c r="Q468">
        <f t="shared" si="73"/>
        <v>101.32736818753236</v>
      </c>
      <c r="R468" s="4">
        <v>54.067999999999998</v>
      </c>
      <c r="S468">
        <f t="shared" si="73"/>
        <v>101.37234593474884</v>
      </c>
      <c r="T468" t="s">
        <v>24</v>
      </c>
    </row>
    <row r="469" spans="1:20" x14ac:dyDescent="0.2">
      <c r="A469" t="s">
        <v>26</v>
      </c>
      <c r="B469" t="s">
        <v>20</v>
      </c>
      <c r="C469" t="s">
        <v>18</v>
      </c>
      <c r="D469">
        <v>0.95</v>
      </c>
      <c r="E469">
        <v>8.1200000000000005E-3</v>
      </c>
      <c r="F469">
        <v>0.95</v>
      </c>
      <c r="G469">
        <v>0.01</v>
      </c>
      <c r="H469">
        <v>0.51</v>
      </c>
      <c r="I469" t="s">
        <v>27</v>
      </c>
      <c r="J469">
        <v>1.33</v>
      </c>
      <c r="K469">
        <v>0.01</v>
      </c>
      <c r="L469" t="s">
        <v>28</v>
      </c>
      <c r="M469" t="s">
        <v>23</v>
      </c>
      <c r="N469" s="3">
        <v>45517.833564814813</v>
      </c>
      <c r="P469" s="5">
        <v>1.52</v>
      </c>
      <c r="Q469">
        <f t="shared" si="73"/>
        <v>87.5</v>
      </c>
      <c r="R469" s="4">
        <v>1.3181</v>
      </c>
      <c r="S469">
        <f t="shared" si="73"/>
        <v>100.90281465746149</v>
      </c>
      <c r="T469" t="s">
        <v>26</v>
      </c>
    </row>
    <row r="470" spans="1:20" x14ac:dyDescent="0.2">
      <c r="A470" t="s">
        <v>54</v>
      </c>
      <c r="B470" t="s">
        <v>20</v>
      </c>
      <c r="C470" t="s">
        <v>18</v>
      </c>
      <c r="D470">
        <v>0.05</v>
      </c>
      <c r="E470">
        <v>5.1999999999999995E-4</v>
      </c>
      <c r="F470">
        <v>0.06</v>
      </c>
      <c r="G470">
        <v>0.01</v>
      </c>
      <c r="H470">
        <v>0.03</v>
      </c>
      <c r="I470" t="s">
        <v>55</v>
      </c>
      <c r="J470">
        <v>0.11</v>
      </c>
      <c r="K470">
        <v>0.02</v>
      </c>
      <c r="L470" t="s">
        <v>54</v>
      </c>
      <c r="M470" t="s">
        <v>31</v>
      </c>
      <c r="P470" s="5">
        <v>0.16</v>
      </c>
      <c r="Q470">
        <f t="shared" si="73"/>
        <v>68.75</v>
      </c>
      <c r="R470" s="4">
        <v>9.5000000000000001E-2</v>
      </c>
      <c r="S470">
        <f t="shared" si="73"/>
        <v>115.78947368421052</v>
      </c>
      <c r="T470" t="s">
        <v>54</v>
      </c>
    </row>
    <row r="471" spans="1:20" x14ac:dyDescent="0.2">
      <c r="A471" t="s">
        <v>62</v>
      </c>
      <c r="B471" t="s">
        <v>20</v>
      </c>
      <c r="C471" t="s">
        <v>18</v>
      </c>
      <c r="D471">
        <v>0.38</v>
      </c>
      <c r="E471">
        <v>3.7699999999999999E-3</v>
      </c>
      <c r="F471">
        <v>0.44</v>
      </c>
      <c r="G471">
        <v>0.01</v>
      </c>
      <c r="H471">
        <v>0.18</v>
      </c>
      <c r="I471" t="s">
        <v>66</v>
      </c>
      <c r="J471">
        <v>0.64</v>
      </c>
      <c r="K471">
        <v>0.02</v>
      </c>
      <c r="L471" t="s">
        <v>62</v>
      </c>
      <c r="M471" t="s">
        <v>31</v>
      </c>
      <c r="P471" s="5">
        <v>0.75</v>
      </c>
      <c r="Q471">
        <f t="shared" si="73"/>
        <v>85.333333333333329</v>
      </c>
      <c r="R471" s="4">
        <v>0.65439999999999998</v>
      </c>
      <c r="S471">
        <f t="shared" si="73"/>
        <v>97.799511002444987</v>
      </c>
      <c r="T471" t="s">
        <v>62</v>
      </c>
    </row>
    <row r="472" spans="1:20" x14ac:dyDescent="0.2">
      <c r="A472" t="s">
        <v>29</v>
      </c>
      <c r="B472" t="s">
        <v>20</v>
      </c>
      <c r="C472" t="s">
        <v>18</v>
      </c>
      <c r="D472">
        <v>0.34</v>
      </c>
      <c r="E472">
        <v>3.3899999999999998E-3</v>
      </c>
      <c r="F472">
        <v>0.41</v>
      </c>
      <c r="G472">
        <v>0.01</v>
      </c>
      <c r="H472">
        <v>0.16</v>
      </c>
      <c r="I472" t="s">
        <v>30</v>
      </c>
      <c r="J472">
        <v>0.53</v>
      </c>
      <c r="K472">
        <v>0.02</v>
      </c>
      <c r="L472" t="s">
        <v>29</v>
      </c>
      <c r="M472" t="s">
        <v>31</v>
      </c>
      <c r="P472" s="5">
        <v>0.48899999999999999</v>
      </c>
      <c r="Q472">
        <f t="shared" si="73"/>
        <v>108.38445807770961</v>
      </c>
      <c r="R472" s="4">
        <v>0.53369999999999995</v>
      </c>
      <c r="S472">
        <f t="shared" si="73"/>
        <v>99.306726625445009</v>
      </c>
      <c r="T472" t="s">
        <v>29</v>
      </c>
    </row>
    <row r="473" spans="1:20" x14ac:dyDescent="0.2">
      <c r="A473" t="s">
        <v>32</v>
      </c>
      <c r="B473" t="s">
        <v>20</v>
      </c>
      <c r="C473" t="s">
        <v>18</v>
      </c>
      <c r="D473">
        <v>10.64</v>
      </c>
      <c r="E473">
        <v>9.6759999999999999E-2</v>
      </c>
      <c r="F473">
        <v>11.53</v>
      </c>
      <c r="G473">
        <v>0.03</v>
      </c>
      <c r="H473">
        <v>4.4400000000000004</v>
      </c>
      <c r="I473" t="s">
        <v>33</v>
      </c>
      <c r="J473">
        <v>14.83</v>
      </c>
      <c r="K473">
        <v>0.04</v>
      </c>
      <c r="L473" t="s">
        <v>34</v>
      </c>
      <c r="M473" t="s">
        <v>23</v>
      </c>
      <c r="N473" s="3">
        <v>45517.833124999997</v>
      </c>
      <c r="P473" s="5">
        <v>15.221</v>
      </c>
      <c r="Q473">
        <f t="shared" si="73"/>
        <v>97.431180605742071</v>
      </c>
      <c r="R473" s="4">
        <v>14.802727000000001</v>
      </c>
      <c r="S473">
        <f t="shared" si="73"/>
        <v>100.18424307899483</v>
      </c>
      <c r="T473" t="s">
        <v>32</v>
      </c>
    </row>
    <row r="474" spans="1:20" x14ac:dyDescent="0.2">
      <c r="A474" t="s">
        <v>37</v>
      </c>
      <c r="F474">
        <v>100.71</v>
      </c>
      <c r="H474">
        <v>100</v>
      </c>
      <c r="J474">
        <v>100.71</v>
      </c>
    </row>
    <row r="480" spans="1:20" x14ac:dyDescent="0.2">
      <c r="A480" t="s">
        <v>173</v>
      </c>
    </row>
    <row r="481" spans="1:19" x14ac:dyDescent="0.2">
      <c r="A481" t="s">
        <v>3</v>
      </c>
      <c r="B481" t="s">
        <v>4</v>
      </c>
      <c r="C481" t="s">
        <v>5</v>
      </c>
      <c r="D481" t="s">
        <v>6</v>
      </c>
      <c r="E481" t="s">
        <v>7</v>
      </c>
      <c r="F481" t="s">
        <v>8</v>
      </c>
      <c r="G481" t="s">
        <v>9</v>
      </c>
      <c r="H481" t="s">
        <v>10</v>
      </c>
      <c r="I481" t="s">
        <v>11</v>
      </c>
      <c r="J481" t="s">
        <v>12</v>
      </c>
      <c r="K481" t="s">
        <v>13</v>
      </c>
      <c r="L481" t="s">
        <v>14</v>
      </c>
      <c r="M481" t="s">
        <v>15</v>
      </c>
      <c r="N481" t="s">
        <v>16</v>
      </c>
    </row>
    <row r="482" spans="1:19" x14ac:dyDescent="0.2">
      <c r="A482" t="s">
        <v>17</v>
      </c>
      <c r="C482" t="s">
        <v>18</v>
      </c>
      <c r="F482">
        <v>41.47</v>
      </c>
      <c r="H482">
        <v>57.12</v>
      </c>
      <c r="P482" t="s">
        <v>85</v>
      </c>
      <c r="R482" s="4" t="s">
        <v>39</v>
      </c>
    </row>
    <row r="483" spans="1:19" x14ac:dyDescent="0.2">
      <c r="A483" t="s">
        <v>19</v>
      </c>
      <c r="B483" t="s">
        <v>20</v>
      </c>
      <c r="C483" t="s">
        <v>18</v>
      </c>
      <c r="D483">
        <v>23.7</v>
      </c>
      <c r="E483">
        <v>0.12038</v>
      </c>
      <c r="F483">
        <v>25.88</v>
      </c>
      <c r="G483">
        <v>0.03</v>
      </c>
      <c r="H483">
        <v>23.45</v>
      </c>
      <c r="I483" t="s">
        <v>21</v>
      </c>
      <c r="J483">
        <v>42.91</v>
      </c>
      <c r="K483">
        <v>0.06</v>
      </c>
      <c r="L483" t="s">
        <v>22</v>
      </c>
      <c r="M483" t="s">
        <v>23</v>
      </c>
      <c r="N483" s="3">
        <v>45590.899710648147</v>
      </c>
      <c r="P483" s="5">
        <v>43.582000000000001</v>
      </c>
      <c r="Q483">
        <f>100*$J483/P483</f>
        <v>98.45807902345004</v>
      </c>
      <c r="R483" s="4">
        <v>43.45168571</v>
      </c>
      <c r="S483">
        <f>100*$J483/R483</f>
        <v>98.753360885432031</v>
      </c>
    </row>
    <row r="484" spans="1:19" x14ac:dyDescent="0.2">
      <c r="A484" t="s">
        <v>24</v>
      </c>
      <c r="B484" t="s">
        <v>20</v>
      </c>
      <c r="C484" t="s">
        <v>18</v>
      </c>
      <c r="D484">
        <v>18.34</v>
      </c>
      <c r="E484">
        <v>9.5089999999999994E-2</v>
      </c>
      <c r="F484">
        <v>18.149999999999999</v>
      </c>
      <c r="G484">
        <v>0.03</v>
      </c>
      <c r="H484">
        <v>14.24</v>
      </c>
      <c r="I484" t="s">
        <v>25</v>
      </c>
      <c r="J484">
        <v>38.840000000000003</v>
      </c>
      <c r="K484">
        <v>0.06</v>
      </c>
      <c r="L484" t="s">
        <v>22</v>
      </c>
      <c r="M484" t="s">
        <v>23</v>
      </c>
      <c r="N484" s="3">
        <v>45517.833414351851</v>
      </c>
      <c r="P484" s="5">
        <v>38.951000000000001</v>
      </c>
      <c r="Q484">
        <f t="shared" ref="Q484:Q486" si="74">100*$J484/P484</f>
        <v>99.715026571846693</v>
      </c>
      <c r="R484" s="4">
        <v>39.095357139999997</v>
      </c>
      <c r="S484">
        <f t="shared" ref="S484:S486" si="75">100*$J484/R484</f>
        <v>99.346835126520105</v>
      </c>
    </row>
    <row r="485" spans="1:19" x14ac:dyDescent="0.2">
      <c r="A485" t="s">
        <v>29</v>
      </c>
      <c r="B485" t="s">
        <v>20</v>
      </c>
      <c r="C485" t="s">
        <v>18</v>
      </c>
      <c r="D485">
        <v>0.2</v>
      </c>
      <c r="E485">
        <v>2E-3</v>
      </c>
      <c r="F485">
        <v>0.24</v>
      </c>
      <c r="G485">
        <v>0.01</v>
      </c>
      <c r="H485">
        <v>0.1</v>
      </c>
      <c r="I485" t="s">
        <v>30</v>
      </c>
      <c r="J485">
        <v>0.31</v>
      </c>
      <c r="K485">
        <v>0.02</v>
      </c>
      <c r="L485" t="s">
        <v>29</v>
      </c>
      <c r="M485" t="s">
        <v>31</v>
      </c>
      <c r="P485" s="5">
        <v>0.3</v>
      </c>
      <c r="Q485">
        <f t="shared" si="74"/>
        <v>103.33333333333334</v>
      </c>
      <c r="R485" s="4">
        <v>0.32514285710000002</v>
      </c>
      <c r="S485">
        <f t="shared" si="75"/>
        <v>95.342706515203346</v>
      </c>
    </row>
    <row r="486" spans="1:19" x14ac:dyDescent="0.2">
      <c r="A486" t="s">
        <v>32</v>
      </c>
      <c r="B486" t="s">
        <v>20</v>
      </c>
      <c r="C486" t="s">
        <v>18</v>
      </c>
      <c r="D486">
        <v>11.96</v>
      </c>
      <c r="E486">
        <v>0.10871</v>
      </c>
      <c r="F486">
        <v>12.88</v>
      </c>
      <c r="G486">
        <v>0.04</v>
      </c>
      <c r="H486">
        <v>5.08</v>
      </c>
      <c r="I486" t="s">
        <v>33</v>
      </c>
      <c r="J486">
        <v>16.579999999999998</v>
      </c>
      <c r="K486">
        <v>0.05</v>
      </c>
      <c r="L486" t="s">
        <v>34</v>
      </c>
      <c r="M486" t="s">
        <v>23</v>
      </c>
      <c r="N486" s="3">
        <v>45517.833124999997</v>
      </c>
      <c r="P486" s="5">
        <v>16.62</v>
      </c>
      <c r="Q486">
        <f t="shared" si="74"/>
        <v>99.759326113116714</v>
      </c>
      <c r="R486" s="4">
        <v>16.530899999999999</v>
      </c>
      <c r="S486">
        <f t="shared" si="75"/>
        <v>100.2970195210182</v>
      </c>
    </row>
    <row r="487" spans="1:19" x14ac:dyDescent="0.2">
      <c r="A487" t="s">
        <v>37</v>
      </c>
      <c r="F487">
        <v>98.63</v>
      </c>
      <c r="H487">
        <v>100</v>
      </c>
      <c r="J487">
        <v>98.63</v>
      </c>
    </row>
    <row r="490" spans="1:19" x14ac:dyDescent="0.2">
      <c r="A490" t="s">
        <v>174</v>
      </c>
    </row>
    <row r="491" spans="1:19" x14ac:dyDescent="0.2">
      <c r="A491" t="s">
        <v>3</v>
      </c>
      <c r="B491" t="s">
        <v>4</v>
      </c>
      <c r="C491" t="s">
        <v>5</v>
      </c>
      <c r="D491" t="s">
        <v>6</v>
      </c>
      <c r="E491" t="s">
        <v>7</v>
      </c>
      <c r="F491" t="s">
        <v>8</v>
      </c>
      <c r="G491" t="s">
        <v>9</v>
      </c>
      <c r="H491" t="s">
        <v>10</v>
      </c>
      <c r="I491" t="s">
        <v>11</v>
      </c>
      <c r="J491" t="s">
        <v>12</v>
      </c>
      <c r="K491" t="s">
        <v>13</v>
      </c>
      <c r="L491" t="s">
        <v>14</v>
      </c>
      <c r="M491" t="s">
        <v>15</v>
      </c>
      <c r="N491" t="s">
        <v>16</v>
      </c>
    </row>
    <row r="492" spans="1:19" x14ac:dyDescent="0.2">
      <c r="A492" t="s">
        <v>17</v>
      </c>
      <c r="C492" t="s">
        <v>18</v>
      </c>
      <c r="F492">
        <v>43.53</v>
      </c>
      <c r="H492">
        <v>57.11</v>
      </c>
      <c r="P492" t="s">
        <v>38</v>
      </c>
      <c r="R492" s="4" t="s">
        <v>39</v>
      </c>
    </row>
    <row r="493" spans="1:19" x14ac:dyDescent="0.2">
      <c r="A493" t="s">
        <v>19</v>
      </c>
      <c r="B493" t="s">
        <v>20</v>
      </c>
      <c r="C493" t="s">
        <v>18</v>
      </c>
      <c r="D493">
        <v>30.19</v>
      </c>
      <c r="E493">
        <v>0.15337999999999999</v>
      </c>
      <c r="F493">
        <v>30.06</v>
      </c>
      <c r="G493">
        <v>0.03</v>
      </c>
      <c r="H493">
        <v>25.95</v>
      </c>
      <c r="I493" t="s">
        <v>21</v>
      </c>
      <c r="J493">
        <v>49.84</v>
      </c>
      <c r="K493">
        <v>0.06</v>
      </c>
      <c r="L493" t="s">
        <v>22</v>
      </c>
      <c r="M493" t="s">
        <v>23</v>
      </c>
      <c r="N493" s="3">
        <v>45590.899710648147</v>
      </c>
      <c r="P493" s="5">
        <v>50.14</v>
      </c>
      <c r="Q493">
        <f>100*$J493/P493</f>
        <v>99.401675309134419</v>
      </c>
      <c r="R493" s="4">
        <v>49.344205260000003</v>
      </c>
      <c r="S493">
        <f>100*$J493/R493</f>
        <v>101.00476791020871</v>
      </c>
    </row>
    <row r="494" spans="1:19" x14ac:dyDescent="0.2">
      <c r="A494" t="s">
        <v>24</v>
      </c>
      <c r="B494" t="s">
        <v>20</v>
      </c>
      <c r="C494" t="s">
        <v>18</v>
      </c>
      <c r="D494">
        <v>19.100000000000001</v>
      </c>
      <c r="E494">
        <v>9.9040000000000003E-2</v>
      </c>
      <c r="F494">
        <v>19.02</v>
      </c>
      <c r="G494">
        <v>0.03</v>
      </c>
      <c r="H494">
        <v>14.22</v>
      </c>
      <c r="I494" t="s">
        <v>25</v>
      </c>
      <c r="J494">
        <v>40.700000000000003</v>
      </c>
      <c r="K494">
        <v>0.06</v>
      </c>
      <c r="L494" t="s">
        <v>22</v>
      </c>
      <c r="M494" t="s">
        <v>23</v>
      </c>
      <c r="N494" s="3">
        <v>45517.833414351851</v>
      </c>
      <c r="P494" s="5">
        <v>40.4</v>
      </c>
      <c r="Q494">
        <f t="shared" ref="Q494:Q495" si="76">100*$J494/P494</f>
        <v>100.74257425742576</v>
      </c>
      <c r="R494" s="4">
        <v>40.398155260000003</v>
      </c>
      <c r="S494">
        <f t="shared" ref="S494:S498" si="77">100*$J494/R494</f>
        <v>100.74717456294067</v>
      </c>
    </row>
    <row r="495" spans="1:19" x14ac:dyDescent="0.2">
      <c r="A495" t="s">
        <v>26</v>
      </c>
      <c r="B495" t="s">
        <v>20</v>
      </c>
      <c r="C495" t="s">
        <v>18</v>
      </c>
      <c r="D495">
        <v>0.03</v>
      </c>
      <c r="E495">
        <v>2.7E-4</v>
      </c>
      <c r="F495">
        <v>0.03</v>
      </c>
      <c r="G495">
        <v>0.01</v>
      </c>
      <c r="H495">
        <v>0.02</v>
      </c>
      <c r="I495" t="s">
        <v>27</v>
      </c>
      <c r="J495">
        <v>0.05</v>
      </c>
      <c r="K495">
        <v>0.01</v>
      </c>
      <c r="L495" t="s">
        <v>28</v>
      </c>
      <c r="M495" t="s">
        <v>23</v>
      </c>
      <c r="N495" s="3">
        <v>45517.833564814813</v>
      </c>
      <c r="P495" s="5"/>
      <c r="Q495" t="e">
        <f t="shared" si="76"/>
        <v>#DIV/0!</v>
      </c>
      <c r="R495" s="4">
        <v>5.5544400000000001E-2</v>
      </c>
      <c r="S495">
        <f t="shared" si="77"/>
        <v>90.01807562958642</v>
      </c>
    </row>
    <row r="496" spans="1:19" x14ac:dyDescent="0.2">
      <c r="A496" t="s">
        <v>29</v>
      </c>
      <c r="B496" t="s">
        <v>20</v>
      </c>
      <c r="C496" t="s">
        <v>18</v>
      </c>
      <c r="D496">
        <v>0.09</v>
      </c>
      <c r="E496">
        <v>8.8999999999999995E-4</v>
      </c>
      <c r="F496">
        <v>0.11</v>
      </c>
      <c r="G496">
        <v>0.01</v>
      </c>
      <c r="H496">
        <v>0.04</v>
      </c>
      <c r="I496" t="s">
        <v>30</v>
      </c>
      <c r="J496">
        <v>0.14000000000000001</v>
      </c>
      <c r="K496">
        <v>0.02</v>
      </c>
      <c r="L496" t="s">
        <v>29</v>
      </c>
      <c r="M496" t="s">
        <v>31</v>
      </c>
      <c r="P496" s="5">
        <v>0.14000000000000001</v>
      </c>
      <c r="Q496">
        <f>100*$J496/P496</f>
        <v>100</v>
      </c>
      <c r="R496" s="4">
        <v>0.127634</v>
      </c>
      <c r="S496">
        <f t="shared" si="77"/>
        <v>109.68864095773856</v>
      </c>
    </row>
    <row r="497" spans="1:19" x14ac:dyDescent="0.2">
      <c r="A497" t="s">
        <v>32</v>
      </c>
      <c r="B497" t="s">
        <v>20</v>
      </c>
      <c r="C497" t="s">
        <v>18</v>
      </c>
      <c r="D497">
        <v>6.23</v>
      </c>
      <c r="E497">
        <v>5.6640000000000003E-2</v>
      </c>
      <c r="F497">
        <v>6.78</v>
      </c>
      <c r="G497">
        <v>0.03</v>
      </c>
      <c r="H497">
        <v>2.5499999999999998</v>
      </c>
      <c r="I497" t="s">
        <v>33</v>
      </c>
      <c r="J497">
        <v>8.7200000000000006</v>
      </c>
      <c r="K497">
        <v>0.04</v>
      </c>
      <c r="L497" t="s">
        <v>34</v>
      </c>
      <c r="M497" t="s">
        <v>23</v>
      </c>
      <c r="N497" s="3">
        <v>45517.833124999997</v>
      </c>
      <c r="P497" s="5">
        <v>8.83</v>
      </c>
      <c r="Q497">
        <f t="shared" ref="Q497:Q498" si="78">100*$J497/P497</f>
        <v>98.754246885617221</v>
      </c>
      <c r="R497" s="4">
        <v>8.7768210530000008</v>
      </c>
      <c r="S497">
        <f t="shared" si="77"/>
        <v>99.352600985517668</v>
      </c>
    </row>
    <row r="498" spans="1:19" x14ac:dyDescent="0.2">
      <c r="A498" t="s">
        <v>35</v>
      </c>
      <c r="B498" t="s">
        <v>20</v>
      </c>
      <c r="C498" t="s">
        <v>18</v>
      </c>
      <c r="D498">
        <v>0.28999999999999998</v>
      </c>
      <c r="E498">
        <v>2.8900000000000002E-3</v>
      </c>
      <c r="F498">
        <v>0.35</v>
      </c>
      <c r="G498">
        <v>0.02</v>
      </c>
      <c r="H498">
        <v>0.12</v>
      </c>
      <c r="I498" t="s">
        <v>36</v>
      </c>
      <c r="J498">
        <v>0.44</v>
      </c>
      <c r="K498">
        <v>0.02</v>
      </c>
      <c r="L498" t="s">
        <v>35</v>
      </c>
      <c r="M498" t="s">
        <v>31</v>
      </c>
      <c r="P498" s="5">
        <v>0.4</v>
      </c>
      <c r="Q498">
        <f t="shared" si="78"/>
        <v>110</v>
      </c>
      <c r="R498" s="4">
        <v>0.40540379999999998</v>
      </c>
      <c r="S498">
        <f t="shared" si="77"/>
        <v>108.53376312703533</v>
      </c>
    </row>
    <row r="499" spans="1:19" x14ac:dyDescent="0.2">
      <c r="A499" t="s">
        <v>37</v>
      </c>
      <c r="F499">
        <v>99.88</v>
      </c>
      <c r="H499">
        <v>100</v>
      </c>
      <c r="J499">
        <v>99.88</v>
      </c>
    </row>
    <row r="501" spans="1:19" x14ac:dyDescent="0.2">
      <c r="A501" t="s">
        <v>177</v>
      </c>
    </row>
    <row r="502" spans="1:19" x14ac:dyDescent="0.2">
      <c r="A502" t="s">
        <v>3</v>
      </c>
      <c r="B502" t="s">
        <v>4</v>
      </c>
      <c r="C502" t="s">
        <v>5</v>
      </c>
      <c r="D502" t="s">
        <v>6</v>
      </c>
      <c r="E502" t="s">
        <v>7</v>
      </c>
      <c r="F502" t="s">
        <v>8</v>
      </c>
      <c r="G502" t="s">
        <v>9</v>
      </c>
      <c r="H502" t="s">
        <v>10</v>
      </c>
      <c r="I502" t="s">
        <v>11</v>
      </c>
      <c r="J502" t="s">
        <v>12</v>
      </c>
      <c r="K502" t="s">
        <v>13</v>
      </c>
      <c r="L502" t="s">
        <v>14</v>
      </c>
      <c r="M502" t="s">
        <v>15</v>
      </c>
      <c r="N502" t="s">
        <v>16</v>
      </c>
    </row>
    <row r="503" spans="1:19" x14ac:dyDescent="0.2">
      <c r="A503" t="s">
        <v>17</v>
      </c>
      <c r="C503" t="s">
        <v>18</v>
      </c>
      <c r="F503">
        <v>43.63</v>
      </c>
      <c r="H503">
        <v>57.11</v>
      </c>
      <c r="P503" t="s">
        <v>38</v>
      </c>
      <c r="R503" s="4" t="s">
        <v>39</v>
      </c>
    </row>
    <row r="504" spans="1:19" x14ac:dyDescent="0.2">
      <c r="A504" t="s">
        <v>19</v>
      </c>
      <c r="B504" t="s">
        <v>20</v>
      </c>
      <c r="C504" t="s">
        <v>18</v>
      </c>
      <c r="D504">
        <v>30.34</v>
      </c>
      <c r="E504">
        <v>0.15411</v>
      </c>
      <c r="F504">
        <v>30.15</v>
      </c>
      <c r="G504">
        <v>0.03</v>
      </c>
      <c r="H504">
        <v>25.97</v>
      </c>
      <c r="I504" t="s">
        <v>21</v>
      </c>
      <c r="J504">
        <v>49.99</v>
      </c>
      <c r="K504">
        <v>0.06</v>
      </c>
      <c r="L504" t="s">
        <v>22</v>
      </c>
      <c r="M504" t="s">
        <v>23</v>
      </c>
      <c r="N504" s="3">
        <v>45590.899710648147</v>
      </c>
      <c r="P504" s="5">
        <v>50.14</v>
      </c>
      <c r="Q504">
        <f>100*$J504/P504</f>
        <v>99.700837654567209</v>
      </c>
      <c r="R504" s="4">
        <v>49.344205260000003</v>
      </c>
      <c r="S504">
        <f>100*$J504/R504</f>
        <v>101.30875497253879</v>
      </c>
    </row>
    <row r="505" spans="1:19" x14ac:dyDescent="0.2">
      <c r="A505" t="s">
        <v>24</v>
      </c>
      <c r="B505" t="s">
        <v>20</v>
      </c>
      <c r="C505" t="s">
        <v>18</v>
      </c>
      <c r="D505">
        <v>19.149999999999999</v>
      </c>
      <c r="E505">
        <v>9.9309999999999996E-2</v>
      </c>
      <c r="F505">
        <v>19.07</v>
      </c>
      <c r="G505">
        <v>0.03</v>
      </c>
      <c r="H505">
        <v>14.22</v>
      </c>
      <c r="I505" t="s">
        <v>25</v>
      </c>
      <c r="J505">
        <v>40.799999999999997</v>
      </c>
      <c r="K505">
        <v>0.06</v>
      </c>
      <c r="L505" t="s">
        <v>22</v>
      </c>
      <c r="M505" t="s">
        <v>23</v>
      </c>
      <c r="N505" s="3">
        <v>45517.833414351851</v>
      </c>
      <c r="P505" s="5">
        <v>40.4</v>
      </c>
      <c r="Q505">
        <f t="shared" ref="Q505:Q506" si="79">100*$J505/P505</f>
        <v>100.99009900990099</v>
      </c>
      <c r="R505" s="4">
        <v>40.398155260000003</v>
      </c>
      <c r="S505">
        <f t="shared" ref="S505:S509" si="80">100*$J505/R505</f>
        <v>100.99471061837785</v>
      </c>
    </row>
    <row r="506" spans="1:19" x14ac:dyDescent="0.2">
      <c r="A506" t="s">
        <v>26</v>
      </c>
      <c r="B506" t="s">
        <v>20</v>
      </c>
      <c r="C506" t="s">
        <v>18</v>
      </c>
      <c r="D506">
        <v>0.04</v>
      </c>
      <c r="E506">
        <v>3.4000000000000002E-4</v>
      </c>
      <c r="F506">
        <v>0.04</v>
      </c>
      <c r="G506">
        <v>0.01</v>
      </c>
      <c r="H506">
        <v>0.02</v>
      </c>
      <c r="I506" t="s">
        <v>27</v>
      </c>
      <c r="J506">
        <v>0.06</v>
      </c>
      <c r="K506">
        <v>0.01</v>
      </c>
      <c r="L506" t="s">
        <v>28</v>
      </c>
      <c r="M506" t="s">
        <v>23</v>
      </c>
      <c r="N506" s="3">
        <v>45517.833564814813</v>
      </c>
      <c r="P506" s="5"/>
      <c r="Q506" t="e">
        <f t="shared" si="79"/>
        <v>#DIV/0!</v>
      </c>
      <c r="R506" s="4">
        <v>5.5544400000000001E-2</v>
      </c>
      <c r="S506">
        <f t="shared" si="80"/>
        <v>108.0216907555037</v>
      </c>
    </row>
    <row r="507" spans="1:19" x14ac:dyDescent="0.2">
      <c r="A507" t="s">
        <v>29</v>
      </c>
      <c r="B507" t="s">
        <v>20</v>
      </c>
      <c r="C507" t="s">
        <v>18</v>
      </c>
      <c r="D507">
        <v>0.08</v>
      </c>
      <c r="E507">
        <v>8.4000000000000003E-4</v>
      </c>
      <c r="F507">
        <v>0.1</v>
      </c>
      <c r="G507">
        <v>0.01</v>
      </c>
      <c r="H507">
        <v>0.04</v>
      </c>
      <c r="I507" t="s">
        <v>30</v>
      </c>
      <c r="J507">
        <v>0.13</v>
      </c>
      <c r="K507">
        <v>0.02</v>
      </c>
      <c r="L507" t="s">
        <v>29</v>
      </c>
      <c r="M507" t="s">
        <v>31</v>
      </c>
      <c r="P507" s="5">
        <v>0.14000000000000001</v>
      </c>
      <c r="Q507">
        <f>100*$J507/P507</f>
        <v>92.857142857142847</v>
      </c>
      <c r="R507" s="4">
        <v>0.127634</v>
      </c>
      <c r="S507">
        <f t="shared" si="80"/>
        <v>101.85373803218579</v>
      </c>
    </row>
    <row r="508" spans="1:19" x14ac:dyDescent="0.2">
      <c r="A508" t="s">
        <v>32</v>
      </c>
      <c r="B508" t="s">
        <v>20</v>
      </c>
      <c r="C508" t="s">
        <v>18</v>
      </c>
      <c r="D508">
        <v>6.18</v>
      </c>
      <c r="E508">
        <v>5.62E-2</v>
      </c>
      <c r="F508">
        <v>6.73</v>
      </c>
      <c r="G508">
        <v>0.03</v>
      </c>
      <c r="H508">
        <v>2.52</v>
      </c>
      <c r="I508" t="s">
        <v>33</v>
      </c>
      <c r="J508">
        <v>8.66</v>
      </c>
      <c r="K508">
        <v>0.04</v>
      </c>
      <c r="L508" t="s">
        <v>34</v>
      </c>
      <c r="M508" t="s">
        <v>23</v>
      </c>
      <c r="N508" s="3">
        <v>45517.833124999997</v>
      </c>
      <c r="P508" s="5">
        <v>8.83</v>
      </c>
      <c r="Q508">
        <f t="shared" ref="Q508:Q509" si="81">100*$J508/P508</f>
        <v>98.07474518686297</v>
      </c>
      <c r="R508" s="4">
        <v>8.7768210530000008</v>
      </c>
      <c r="S508">
        <f t="shared" si="80"/>
        <v>98.668982171397118</v>
      </c>
    </row>
    <row r="509" spans="1:19" x14ac:dyDescent="0.2">
      <c r="A509" t="s">
        <v>35</v>
      </c>
      <c r="B509" t="s">
        <v>20</v>
      </c>
      <c r="C509" t="s">
        <v>18</v>
      </c>
      <c r="D509">
        <v>0.26</v>
      </c>
      <c r="E509">
        <v>2.5500000000000002E-3</v>
      </c>
      <c r="F509">
        <v>0.31</v>
      </c>
      <c r="G509">
        <v>0.02</v>
      </c>
      <c r="H509">
        <v>0.11</v>
      </c>
      <c r="I509" t="s">
        <v>36</v>
      </c>
      <c r="J509">
        <v>0.39</v>
      </c>
      <c r="K509">
        <v>0.02</v>
      </c>
      <c r="L509" t="s">
        <v>35</v>
      </c>
      <c r="M509" t="s">
        <v>31</v>
      </c>
      <c r="P509" s="5">
        <v>0.4</v>
      </c>
      <c r="Q509">
        <f t="shared" si="81"/>
        <v>97.5</v>
      </c>
      <c r="R509" s="4">
        <v>0.40540379999999998</v>
      </c>
      <c r="S509">
        <f t="shared" si="80"/>
        <v>96.200380953508585</v>
      </c>
    </row>
    <row r="510" spans="1:19" x14ac:dyDescent="0.2">
      <c r="A510" t="s">
        <v>37</v>
      </c>
      <c r="F510">
        <v>100.02</v>
      </c>
      <c r="H510">
        <v>100</v>
      </c>
      <c r="J510">
        <v>100.02</v>
      </c>
    </row>
    <row r="512" spans="1:19" x14ac:dyDescent="0.2">
      <c r="A512" t="s">
        <v>178</v>
      </c>
    </row>
    <row r="513" spans="1:19" x14ac:dyDescent="0.2">
      <c r="A513" t="s">
        <v>3</v>
      </c>
      <c r="B513" t="s">
        <v>4</v>
      </c>
      <c r="C513" t="s">
        <v>5</v>
      </c>
      <c r="D513" t="s">
        <v>6</v>
      </c>
      <c r="E513" t="s">
        <v>7</v>
      </c>
      <c r="F513" t="s">
        <v>8</v>
      </c>
      <c r="G513" t="s">
        <v>9</v>
      </c>
      <c r="H513" t="s">
        <v>10</v>
      </c>
      <c r="I513" t="s">
        <v>11</v>
      </c>
      <c r="J513" t="s">
        <v>12</v>
      </c>
      <c r="K513" t="s">
        <v>13</v>
      </c>
      <c r="L513" t="s">
        <v>14</v>
      </c>
      <c r="M513" t="s">
        <v>15</v>
      </c>
      <c r="N513" t="s">
        <v>16</v>
      </c>
    </row>
    <row r="514" spans="1:19" x14ac:dyDescent="0.2">
      <c r="A514" t="s">
        <v>17</v>
      </c>
      <c r="C514" t="s">
        <v>18</v>
      </c>
      <c r="F514">
        <v>43.5</v>
      </c>
      <c r="H514">
        <v>57.11</v>
      </c>
      <c r="P514" t="s">
        <v>38</v>
      </c>
      <c r="R514" s="4" t="s">
        <v>39</v>
      </c>
    </row>
    <row r="515" spans="1:19" x14ac:dyDescent="0.2">
      <c r="A515" t="s">
        <v>19</v>
      </c>
      <c r="B515" t="s">
        <v>20</v>
      </c>
      <c r="C515" t="s">
        <v>18</v>
      </c>
      <c r="D515">
        <v>30.2</v>
      </c>
      <c r="E515">
        <v>0.15340000000000001</v>
      </c>
      <c r="F515">
        <v>30.05</v>
      </c>
      <c r="G515">
        <v>0.03</v>
      </c>
      <c r="H515">
        <v>25.96</v>
      </c>
      <c r="I515" t="s">
        <v>21</v>
      </c>
      <c r="J515">
        <v>49.82</v>
      </c>
      <c r="K515">
        <v>0.06</v>
      </c>
      <c r="L515" t="s">
        <v>22</v>
      </c>
      <c r="M515" t="s">
        <v>23</v>
      </c>
      <c r="N515" s="3">
        <v>45590.899710648147</v>
      </c>
      <c r="P515" s="5">
        <v>50.14</v>
      </c>
      <c r="Q515">
        <f>100*$J515/P515</f>
        <v>99.361786996410046</v>
      </c>
      <c r="R515" s="4">
        <v>49.344205260000003</v>
      </c>
      <c r="S515">
        <f>100*$J515/R515</f>
        <v>100.96423630189803</v>
      </c>
    </row>
    <row r="516" spans="1:19" x14ac:dyDescent="0.2">
      <c r="A516" t="s">
        <v>24</v>
      </c>
      <c r="B516" t="s">
        <v>20</v>
      </c>
      <c r="C516" t="s">
        <v>18</v>
      </c>
      <c r="D516">
        <v>19.079999999999998</v>
      </c>
      <c r="E516">
        <v>9.8949999999999996E-2</v>
      </c>
      <c r="F516">
        <v>19.010000000000002</v>
      </c>
      <c r="G516">
        <v>0.03</v>
      </c>
      <c r="H516">
        <v>14.21</v>
      </c>
      <c r="I516" t="s">
        <v>25</v>
      </c>
      <c r="J516">
        <v>40.659999999999997</v>
      </c>
      <c r="K516">
        <v>0.06</v>
      </c>
      <c r="L516" t="s">
        <v>22</v>
      </c>
      <c r="M516" t="s">
        <v>23</v>
      </c>
      <c r="N516" s="3">
        <v>45517.833414351851</v>
      </c>
      <c r="P516" s="5">
        <v>40.4</v>
      </c>
      <c r="Q516">
        <f t="shared" ref="Q516:Q517" si="82">100*$J516/P516</f>
        <v>100.64356435643563</v>
      </c>
      <c r="R516" s="4">
        <v>40.398155260000003</v>
      </c>
      <c r="S516">
        <f t="shared" ref="S516:S520" si="83">100*$J516/R516</f>
        <v>100.64816014076578</v>
      </c>
    </row>
    <row r="517" spans="1:19" x14ac:dyDescent="0.2">
      <c r="A517" t="s">
        <v>26</v>
      </c>
      <c r="B517" t="s">
        <v>20</v>
      </c>
      <c r="C517" t="s">
        <v>18</v>
      </c>
      <c r="D517">
        <v>0.04</v>
      </c>
      <c r="E517">
        <v>3.3E-4</v>
      </c>
      <c r="F517">
        <v>0.04</v>
      </c>
      <c r="G517">
        <v>0.01</v>
      </c>
      <c r="H517">
        <v>0.02</v>
      </c>
      <c r="I517" t="s">
        <v>27</v>
      </c>
      <c r="J517">
        <v>0.06</v>
      </c>
      <c r="K517">
        <v>0.01</v>
      </c>
      <c r="L517" t="s">
        <v>28</v>
      </c>
      <c r="M517" t="s">
        <v>23</v>
      </c>
      <c r="N517" s="3">
        <v>45517.833564814813</v>
      </c>
      <c r="P517" s="5"/>
      <c r="Q517" t="e">
        <f t="shared" si="82"/>
        <v>#DIV/0!</v>
      </c>
      <c r="R517" s="4">
        <v>5.5544400000000001E-2</v>
      </c>
      <c r="S517">
        <f t="shared" si="83"/>
        <v>108.0216907555037</v>
      </c>
    </row>
    <row r="518" spans="1:19" x14ac:dyDescent="0.2">
      <c r="A518" t="s">
        <v>29</v>
      </c>
      <c r="B518" t="s">
        <v>20</v>
      </c>
      <c r="C518" t="s">
        <v>18</v>
      </c>
      <c r="D518">
        <v>7.0000000000000007E-2</v>
      </c>
      <c r="E518">
        <v>6.8000000000000005E-4</v>
      </c>
      <c r="F518">
        <v>0.08</v>
      </c>
      <c r="G518">
        <v>0.01</v>
      </c>
      <c r="H518">
        <v>0.03</v>
      </c>
      <c r="I518" t="s">
        <v>30</v>
      </c>
      <c r="J518">
        <v>0.11</v>
      </c>
      <c r="K518">
        <v>0.02</v>
      </c>
      <c r="L518" t="s">
        <v>29</v>
      </c>
      <c r="M518" t="s">
        <v>31</v>
      </c>
      <c r="P518" s="5">
        <v>0.14000000000000001</v>
      </c>
      <c r="Q518">
        <f>100*$J518/P518</f>
        <v>78.571428571428569</v>
      </c>
      <c r="R518" s="4">
        <v>0.127634</v>
      </c>
      <c r="S518">
        <f t="shared" si="83"/>
        <v>86.18393218108028</v>
      </c>
    </row>
    <row r="519" spans="1:19" x14ac:dyDescent="0.2">
      <c r="A519" t="s">
        <v>32</v>
      </c>
      <c r="B519" t="s">
        <v>20</v>
      </c>
      <c r="C519" t="s">
        <v>18</v>
      </c>
      <c r="D519">
        <v>6.26</v>
      </c>
      <c r="E519">
        <v>5.688E-2</v>
      </c>
      <c r="F519">
        <v>6.81</v>
      </c>
      <c r="G519">
        <v>0.03</v>
      </c>
      <c r="H519">
        <v>2.56</v>
      </c>
      <c r="I519" t="s">
        <v>33</v>
      </c>
      <c r="J519">
        <v>8.76</v>
      </c>
      <c r="K519">
        <v>0.04</v>
      </c>
      <c r="L519" t="s">
        <v>34</v>
      </c>
      <c r="M519" t="s">
        <v>23</v>
      </c>
      <c r="N519" s="3">
        <v>45517.833124999997</v>
      </c>
      <c r="P519" s="5">
        <v>8.83</v>
      </c>
      <c r="Q519">
        <f t="shared" ref="Q519:Q520" si="84">100*$J519/P519</f>
        <v>99.20724801812004</v>
      </c>
      <c r="R519" s="4">
        <v>8.7768210530000008</v>
      </c>
      <c r="S519">
        <f t="shared" si="83"/>
        <v>99.808346861598011</v>
      </c>
    </row>
    <row r="520" spans="1:19" x14ac:dyDescent="0.2">
      <c r="A520" t="s">
        <v>35</v>
      </c>
      <c r="B520" t="s">
        <v>20</v>
      </c>
      <c r="C520" t="s">
        <v>18</v>
      </c>
      <c r="D520">
        <v>0.26</v>
      </c>
      <c r="E520">
        <v>2.6099999999999999E-3</v>
      </c>
      <c r="F520">
        <v>0.31</v>
      </c>
      <c r="G520">
        <v>0.02</v>
      </c>
      <c r="H520">
        <v>0.11</v>
      </c>
      <c r="I520" t="s">
        <v>36</v>
      </c>
      <c r="J520">
        <v>0.4</v>
      </c>
      <c r="K520">
        <v>0.02</v>
      </c>
      <c r="L520" t="s">
        <v>35</v>
      </c>
      <c r="M520" t="s">
        <v>31</v>
      </c>
      <c r="P520" s="5">
        <v>0.4</v>
      </c>
      <c r="Q520">
        <f t="shared" si="84"/>
        <v>100</v>
      </c>
      <c r="R520" s="4">
        <v>0.40540379999999998</v>
      </c>
      <c r="S520">
        <f t="shared" si="83"/>
        <v>98.667057388213934</v>
      </c>
    </row>
    <row r="521" spans="1:19" x14ac:dyDescent="0.2">
      <c r="A521" t="s">
        <v>37</v>
      </c>
      <c r="F521">
        <v>99.8</v>
      </c>
      <c r="H521">
        <v>100</v>
      </c>
      <c r="J521">
        <v>99.8</v>
      </c>
    </row>
    <row r="523" spans="1:19" x14ac:dyDescent="0.2">
      <c r="A523" t="s">
        <v>179</v>
      </c>
    </row>
    <row r="524" spans="1:19" x14ac:dyDescent="0.2">
      <c r="A524" t="s">
        <v>3</v>
      </c>
      <c r="B524" t="s">
        <v>4</v>
      </c>
      <c r="C524" t="s">
        <v>5</v>
      </c>
      <c r="D524" t="s">
        <v>6</v>
      </c>
      <c r="E524" t="s">
        <v>7</v>
      </c>
      <c r="F524" t="s">
        <v>8</v>
      </c>
      <c r="G524" t="s">
        <v>9</v>
      </c>
      <c r="H524" t="s">
        <v>10</v>
      </c>
      <c r="I524" t="s">
        <v>11</v>
      </c>
      <c r="J524" t="s">
        <v>12</v>
      </c>
      <c r="K524" t="s">
        <v>13</v>
      </c>
      <c r="L524" t="s">
        <v>14</v>
      </c>
      <c r="M524" t="s">
        <v>15</v>
      </c>
      <c r="N524" t="s">
        <v>16</v>
      </c>
    </row>
    <row r="525" spans="1:19" x14ac:dyDescent="0.2">
      <c r="A525" t="s">
        <v>17</v>
      </c>
      <c r="C525" t="s">
        <v>18</v>
      </c>
      <c r="F525">
        <v>43.77</v>
      </c>
      <c r="H525">
        <v>57.11</v>
      </c>
      <c r="P525" t="s">
        <v>38</v>
      </c>
      <c r="R525" s="4" t="s">
        <v>39</v>
      </c>
    </row>
    <row r="526" spans="1:19" x14ac:dyDescent="0.2">
      <c r="A526" t="s">
        <v>19</v>
      </c>
      <c r="B526" t="s">
        <v>20</v>
      </c>
      <c r="C526" t="s">
        <v>18</v>
      </c>
      <c r="D526">
        <v>30.43</v>
      </c>
      <c r="E526">
        <v>0.15457000000000001</v>
      </c>
      <c r="F526">
        <v>30.25</v>
      </c>
      <c r="G526">
        <v>0.03</v>
      </c>
      <c r="H526">
        <v>25.98</v>
      </c>
      <c r="I526" t="s">
        <v>21</v>
      </c>
      <c r="J526">
        <v>50.16</v>
      </c>
      <c r="K526">
        <v>0.06</v>
      </c>
      <c r="L526" t="s">
        <v>22</v>
      </c>
      <c r="M526" t="s">
        <v>23</v>
      </c>
      <c r="N526" s="3">
        <v>45590.899710648147</v>
      </c>
      <c r="P526" s="5">
        <v>50.14</v>
      </c>
      <c r="Q526">
        <f>100*$J526/P526</f>
        <v>100.03988831272437</v>
      </c>
      <c r="R526" s="4">
        <v>49.344205260000003</v>
      </c>
      <c r="S526">
        <f>100*$J526/R526</f>
        <v>101.65327364317955</v>
      </c>
    </row>
    <row r="527" spans="1:19" x14ac:dyDescent="0.2">
      <c r="A527" t="s">
        <v>24</v>
      </c>
      <c r="B527" t="s">
        <v>20</v>
      </c>
      <c r="C527" t="s">
        <v>18</v>
      </c>
      <c r="D527">
        <v>19.2</v>
      </c>
      <c r="E527">
        <v>9.9559999999999996E-2</v>
      </c>
      <c r="F527">
        <v>19.12</v>
      </c>
      <c r="G527">
        <v>0.03</v>
      </c>
      <c r="H527">
        <v>14.21</v>
      </c>
      <c r="I527" t="s">
        <v>25</v>
      </c>
      <c r="J527">
        <v>40.909999999999997</v>
      </c>
      <c r="K527">
        <v>0.06</v>
      </c>
      <c r="L527" t="s">
        <v>22</v>
      </c>
      <c r="M527" t="s">
        <v>23</v>
      </c>
      <c r="N527" s="3">
        <v>45517.833414351851</v>
      </c>
      <c r="P527" s="5">
        <v>40.4</v>
      </c>
      <c r="Q527">
        <f t="shared" ref="Q527:Q528" si="85">100*$J527/P527</f>
        <v>101.26237623762376</v>
      </c>
      <c r="R527" s="4">
        <v>40.398155260000003</v>
      </c>
      <c r="S527">
        <f t="shared" ref="S527:S531" si="86">100*$J527/R527</f>
        <v>101.26700027935878</v>
      </c>
    </row>
    <row r="528" spans="1:19" x14ac:dyDescent="0.2">
      <c r="A528" t="s">
        <v>26</v>
      </c>
      <c r="B528" t="s">
        <v>20</v>
      </c>
      <c r="C528" t="s">
        <v>18</v>
      </c>
      <c r="D528">
        <v>0.04</v>
      </c>
      <c r="E528">
        <v>3.1E-4</v>
      </c>
      <c r="F528">
        <v>0.04</v>
      </c>
      <c r="G528">
        <v>0.01</v>
      </c>
      <c r="H528">
        <v>0.02</v>
      </c>
      <c r="I528" t="s">
        <v>27</v>
      </c>
      <c r="J528">
        <v>0.05</v>
      </c>
      <c r="K528">
        <v>0.01</v>
      </c>
      <c r="L528" t="s">
        <v>28</v>
      </c>
      <c r="M528" t="s">
        <v>23</v>
      </c>
      <c r="N528" s="3">
        <v>45517.833564814813</v>
      </c>
      <c r="P528" s="5"/>
      <c r="Q528" t="e">
        <f t="shared" si="85"/>
        <v>#DIV/0!</v>
      </c>
      <c r="R528" s="4">
        <v>5.5544400000000001E-2</v>
      </c>
      <c r="S528">
        <f t="shared" si="86"/>
        <v>90.01807562958642</v>
      </c>
    </row>
    <row r="529" spans="1:19" x14ac:dyDescent="0.2">
      <c r="A529" t="s">
        <v>29</v>
      </c>
      <c r="B529" t="s">
        <v>20</v>
      </c>
      <c r="C529" t="s">
        <v>18</v>
      </c>
      <c r="D529">
        <v>0.08</v>
      </c>
      <c r="E529">
        <v>8.1999999999999998E-4</v>
      </c>
      <c r="F529">
        <v>0.1</v>
      </c>
      <c r="G529">
        <v>0.01</v>
      </c>
      <c r="H529">
        <v>0.04</v>
      </c>
      <c r="I529" t="s">
        <v>30</v>
      </c>
      <c r="J529">
        <v>0.13</v>
      </c>
      <c r="K529">
        <v>0.02</v>
      </c>
      <c r="L529" t="s">
        <v>29</v>
      </c>
      <c r="M529" t="s">
        <v>31</v>
      </c>
      <c r="P529" s="5">
        <v>0.14000000000000001</v>
      </c>
      <c r="Q529">
        <f>100*$J529/P529</f>
        <v>92.857142857142847</v>
      </c>
      <c r="R529" s="4">
        <v>0.127634</v>
      </c>
      <c r="S529">
        <f t="shared" si="86"/>
        <v>101.85373803218579</v>
      </c>
    </row>
    <row r="530" spans="1:19" x14ac:dyDescent="0.2">
      <c r="A530" t="s">
        <v>32</v>
      </c>
      <c r="B530" t="s">
        <v>20</v>
      </c>
      <c r="C530" t="s">
        <v>18</v>
      </c>
      <c r="D530">
        <v>6.22</v>
      </c>
      <c r="E530">
        <v>5.6529999999999997E-2</v>
      </c>
      <c r="F530">
        <v>6.77</v>
      </c>
      <c r="G530">
        <v>0.03</v>
      </c>
      <c r="H530">
        <v>2.5299999999999998</v>
      </c>
      <c r="I530" t="s">
        <v>33</v>
      </c>
      <c r="J530">
        <v>8.7100000000000009</v>
      </c>
      <c r="K530">
        <v>0.04</v>
      </c>
      <c r="L530" t="s">
        <v>34</v>
      </c>
      <c r="M530" t="s">
        <v>23</v>
      </c>
      <c r="N530" s="3">
        <v>45517.833124999997</v>
      </c>
      <c r="P530" s="5">
        <v>8.83</v>
      </c>
      <c r="Q530">
        <f t="shared" ref="Q530:Q531" si="87">100*$J530/P530</f>
        <v>98.640996602491512</v>
      </c>
      <c r="R530" s="4">
        <v>8.7768210530000008</v>
      </c>
      <c r="S530">
        <f t="shared" si="86"/>
        <v>99.238664516497579</v>
      </c>
    </row>
    <row r="531" spans="1:19" x14ac:dyDescent="0.2">
      <c r="A531" t="s">
        <v>35</v>
      </c>
      <c r="B531" t="s">
        <v>20</v>
      </c>
      <c r="C531" t="s">
        <v>18</v>
      </c>
      <c r="D531">
        <v>0.27</v>
      </c>
      <c r="E531">
        <v>2.7399999999999998E-3</v>
      </c>
      <c r="F531">
        <v>0.33</v>
      </c>
      <c r="G531">
        <v>0.02</v>
      </c>
      <c r="H531">
        <v>0.12</v>
      </c>
      <c r="I531" t="s">
        <v>36</v>
      </c>
      <c r="J531">
        <v>0.42</v>
      </c>
      <c r="K531">
        <v>0.02</v>
      </c>
      <c r="L531" t="s">
        <v>35</v>
      </c>
      <c r="M531" t="s">
        <v>31</v>
      </c>
      <c r="P531" s="5">
        <v>0.4</v>
      </c>
      <c r="Q531">
        <f t="shared" si="87"/>
        <v>105</v>
      </c>
      <c r="R531" s="4">
        <v>0.40540379999999998</v>
      </c>
      <c r="S531">
        <f t="shared" si="86"/>
        <v>103.60041025762463</v>
      </c>
    </row>
    <row r="532" spans="1:19" x14ac:dyDescent="0.2">
      <c r="A532" t="s">
        <v>37</v>
      </c>
      <c r="F532">
        <v>100.38</v>
      </c>
      <c r="H532">
        <v>100</v>
      </c>
      <c r="J532">
        <v>100.38</v>
      </c>
    </row>
    <row r="535" spans="1:19" x14ac:dyDescent="0.2">
      <c r="A535" t="s">
        <v>175</v>
      </c>
    </row>
    <row r="536" spans="1:19" x14ac:dyDescent="0.2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  <c r="G536" t="s">
        <v>9</v>
      </c>
      <c r="H536" t="s">
        <v>10</v>
      </c>
      <c r="I536" t="s">
        <v>11</v>
      </c>
      <c r="J536" t="s">
        <v>12</v>
      </c>
      <c r="K536" t="s">
        <v>13</v>
      </c>
      <c r="L536" t="s">
        <v>14</v>
      </c>
      <c r="M536" t="s">
        <v>15</v>
      </c>
      <c r="N536" t="s">
        <v>16</v>
      </c>
    </row>
    <row r="537" spans="1:19" x14ac:dyDescent="0.2">
      <c r="A537" t="s">
        <v>17</v>
      </c>
      <c r="C537" t="s">
        <v>18</v>
      </c>
      <c r="F537">
        <v>42.8</v>
      </c>
      <c r="H537">
        <v>57.11</v>
      </c>
      <c r="P537" t="s">
        <v>38</v>
      </c>
      <c r="R537" s="4" t="s">
        <v>39</v>
      </c>
    </row>
    <row r="538" spans="1:19" x14ac:dyDescent="0.2">
      <c r="A538" t="s">
        <v>19</v>
      </c>
      <c r="B538" t="s">
        <v>20</v>
      </c>
      <c r="C538" t="s">
        <v>18</v>
      </c>
      <c r="D538">
        <v>29.63</v>
      </c>
      <c r="E538">
        <v>0.15051</v>
      </c>
      <c r="F538">
        <v>29.51</v>
      </c>
      <c r="G538">
        <v>0.03</v>
      </c>
      <c r="H538">
        <v>25.91</v>
      </c>
      <c r="I538" t="s">
        <v>21</v>
      </c>
      <c r="J538">
        <v>48.93</v>
      </c>
      <c r="K538">
        <v>0.06</v>
      </c>
      <c r="L538" t="s">
        <v>22</v>
      </c>
      <c r="M538" t="s">
        <v>23</v>
      </c>
      <c r="N538" s="3">
        <v>45590.899710648147</v>
      </c>
      <c r="P538" s="5">
        <v>50.14</v>
      </c>
      <c r="Q538">
        <f t="shared" ref="Q538:Q543" si="88">100*J538/P538</f>
        <v>97.586757080175502</v>
      </c>
      <c r="R538" s="4">
        <v>49.726999999999997</v>
      </c>
      <c r="S538">
        <f t="shared" ref="S538:S543" si="89">100*J538/R538</f>
        <v>98.397248979427687</v>
      </c>
    </row>
    <row r="539" spans="1:19" x14ac:dyDescent="0.2">
      <c r="A539" t="s">
        <v>24</v>
      </c>
      <c r="B539" t="s">
        <v>20</v>
      </c>
      <c r="C539" t="s">
        <v>18</v>
      </c>
      <c r="D539">
        <v>18.79</v>
      </c>
      <c r="E539">
        <v>9.7420000000000007E-2</v>
      </c>
      <c r="F539">
        <v>18.71</v>
      </c>
      <c r="G539">
        <v>0.03</v>
      </c>
      <c r="H539">
        <v>14.22</v>
      </c>
      <c r="I539" t="s">
        <v>25</v>
      </c>
      <c r="J539">
        <v>40.020000000000003</v>
      </c>
      <c r="K539">
        <v>0.06</v>
      </c>
      <c r="L539" t="s">
        <v>22</v>
      </c>
      <c r="M539" t="s">
        <v>23</v>
      </c>
      <c r="N539" s="3">
        <v>45517.833414351851</v>
      </c>
      <c r="P539" s="5">
        <v>40.4</v>
      </c>
      <c r="Q539">
        <f t="shared" si="88"/>
        <v>99.059405940594075</v>
      </c>
      <c r="R539" s="4">
        <v>40.6</v>
      </c>
      <c r="S539">
        <f t="shared" si="89"/>
        <v>98.571428571428584</v>
      </c>
    </row>
    <row r="540" spans="1:19" x14ac:dyDescent="0.2">
      <c r="A540" t="s">
        <v>26</v>
      </c>
      <c r="B540" t="s">
        <v>20</v>
      </c>
      <c r="C540" t="s">
        <v>18</v>
      </c>
      <c r="D540">
        <v>7.0000000000000007E-2</v>
      </c>
      <c r="E540">
        <v>5.8E-4</v>
      </c>
      <c r="F540">
        <v>7.0000000000000007E-2</v>
      </c>
      <c r="G540">
        <v>0.01</v>
      </c>
      <c r="H540">
        <v>0.04</v>
      </c>
      <c r="I540" t="s">
        <v>27</v>
      </c>
      <c r="J540">
        <v>0.1</v>
      </c>
      <c r="K540">
        <v>0.01</v>
      </c>
      <c r="L540" t="s">
        <v>28</v>
      </c>
      <c r="M540" t="s">
        <v>23</v>
      </c>
      <c r="N540" s="3">
        <v>45517.833564814813</v>
      </c>
      <c r="P540" s="5"/>
      <c r="Q540" t="e">
        <f t="shared" si="88"/>
        <v>#DIV/0!</v>
      </c>
      <c r="R540" s="4">
        <v>7.0000000000000007E-2</v>
      </c>
      <c r="S540">
        <f t="shared" si="89"/>
        <v>142.85714285714283</v>
      </c>
    </row>
    <row r="541" spans="1:19" x14ac:dyDescent="0.2">
      <c r="A541" t="s">
        <v>29</v>
      </c>
      <c r="B541" t="s">
        <v>20</v>
      </c>
      <c r="C541" t="s">
        <v>18</v>
      </c>
      <c r="D541">
        <v>0.09</v>
      </c>
      <c r="E541">
        <v>8.8000000000000003E-4</v>
      </c>
      <c r="F541">
        <v>0.11</v>
      </c>
      <c r="G541">
        <v>0.01</v>
      </c>
      <c r="H541">
        <v>0.04</v>
      </c>
      <c r="I541" t="s">
        <v>30</v>
      </c>
      <c r="J541">
        <v>0.14000000000000001</v>
      </c>
      <c r="K541">
        <v>0.02</v>
      </c>
      <c r="L541" t="s">
        <v>29</v>
      </c>
      <c r="M541" t="s">
        <v>31</v>
      </c>
      <c r="P541" s="5">
        <v>0.14000000000000001</v>
      </c>
      <c r="Q541">
        <f t="shared" si="88"/>
        <v>100</v>
      </c>
      <c r="R541" s="4">
        <v>0.12</v>
      </c>
      <c r="S541">
        <f t="shared" si="89"/>
        <v>116.66666666666669</v>
      </c>
    </row>
    <row r="542" spans="1:19" x14ac:dyDescent="0.2">
      <c r="A542" t="s">
        <v>32</v>
      </c>
      <c r="B542" t="s">
        <v>20</v>
      </c>
      <c r="C542" t="s">
        <v>18</v>
      </c>
      <c r="D542">
        <v>6.2</v>
      </c>
      <c r="E542">
        <v>5.636E-2</v>
      </c>
      <c r="F542">
        <v>6.75</v>
      </c>
      <c r="G542">
        <v>0.03</v>
      </c>
      <c r="H542">
        <v>2.58</v>
      </c>
      <c r="I542" t="s">
        <v>33</v>
      </c>
      <c r="J542">
        <v>8.68</v>
      </c>
      <c r="K542">
        <v>0.04</v>
      </c>
      <c r="L542" t="s">
        <v>34</v>
      </c>
      <c r="M542" t="s">
        <v>23</v>
      </c>
      <c r="N542" s="3">
        <v>45517.833124999997</v>
      </c>
      <c r="P542" s="5">
        <v>8.83</v>
      </c>
      <c r="Q542">
        <f t="shared" si="88"/>
        <v>98.301245753114387</v>
      </c>
      <c r="R542" s="4">
        <v>8.8186999999999998</v>
      </c>
      <c r="S542">
        <f t="shared" si="89"/>
        <v>98.427205823987663</v>
      </c>
    </row>
    <row r="543" spans="1:19" x14ac:dyDescent="0.2">
      <c r="A543" t="s">
        <v>35</v>
      </c>
      <c r="B543" t="s">
        <v>20</v>
      </c>
      <c r="C543" t="s">
        <v>18</v>
      </c>
      <c r="D543">
        <v>0.24</v>
      </c>
      <c r="E543">
        <v>2.3700000000000001E-3</v>
      </c>
      <c r="F543">
        <v>0.28000000000000003</v>
      </c>
      <c r="G543">
        <v>0.02</v>
      </c>
      <c r="H543">
        <v>0.1</v>
      </c>
      <c r="I543" t="s">
        <v>36</v>
      </c>
      <c r="J543">
        <v>0.36</v>
      </c>
      <c r="K543">
        <v>0.02</v>
      </c>
      <c r="L543" t="s">
        <v>35</v>
      </c>
      <c r="M543" t="s">
        <v>31</v>
      </c>
      <c r="P543" s="5">
        <v>0.4</v>
      </c>
      <c r="Q543">
        <f t="shared" si="88"/>
        <v>90</v>
      </c>
      <c r="R543" s="4">
        <v>0.39100000000000001</v>
      </c>
      <c r="S543">
        <f t="shared" si="89"/>
        <v>92.071611253196934</v>
      </c>
    </row>
    <row r="544" spans="1:19" x14ac:dyDescent="0.2">
      <c r="A544" t="s">
        <v>37</v>
      </c>
      <c r="F544">
        <v>98.22</v>
      </c>
      <c r="H544">
        <v>100</v>
      </c>
      <c r="J544">
        <v>98.22</v>
      </c>
    </row>
    <row r="546" spans="1:19" x14ac:dyDescent="0.2">
      <c r="A546" t="s">
        <v>176</v>
      </c>
    </row>
    <row r="547" spans="1:19" x14ac:dyDescent="0.2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  <c r="G547" t="s">
        <v>9</v>
      </c>
      <c r="H547" t="s">
        <v>10</v>
      </c>
      <c r="I547" t="s">
        <v>11</v>
      </c>
      <c r="J547" t="s">
        <v>12</v>
      </c>
      <c r="K547" t="s">
        <v>13</v>
      </c>
      <c r="L547" t="s">
        <v>14</v>
      </c>
      <c r="M547" t="s">
        <v>15</v>
      </c>
      <c r="N547" t="s">
        <v>16</v>
      </c>
    </row>
    <row r="548" spans="1:19" x14ac:dyDescent="0.2">
      <c r="A548" t="s">
        <v>17</v>
      </c>
      <c r="C548" t="s">
        <v>18</v>
      </c>
      <c r="F548">
        <v>43.16</v>
      </c>
      <c r="H548">
        <v>57.11</v>
      </c>
      <c r="P548" t="s">
        <v>38</v>
      </c>
      <c r="R548" s="4" t="s">
        <v>39</v>
      </c>
    </row>
    <row r="549" spans="1:19" x14ac:dyDescent="0.2">
      <c r="A549" t="s">
        <v>19</v>
      </c>
      <c r="B549" t="s">
        <v>20</v>
      </c>
      <c r="C549" t="s">
        <v>18</v>
      </c>
      <c r="D549">
        <v>29.9</v>
      </c>
      <c r="E549">
        <v>0.15187</v>
      </c>
      <c r="F549">
        <v>29.77</v>
      </c>
      <c r="G549">
        <v>0.05</v>
      </c>
      <c r="H549">
        <v>25.92</v>
      </c>
      <c r="I549" t="s">
        <v>21</v>
      </c>
      <c r="J549">
        <v>49.36</v>
      </c>
      <c r="K549">
        <v>0.09</v>
      </c>
      <c r="L549" t="s">
        <v>22</v>
      </c>
      <c r="M549" t="s">
        <v>23</v>
      </c>
      <c r="N549" s="3">
        <v>45590.899710648147</v>
      </c>
      <c r="P549" s="5">
        <v>50.14</v>
      </c>
      <c r="Q549">
        <f t="shared" ref="Q549:Q554" si="90">100*J549/P549</f>
        <v>98.444355803749502</v>
      </c>
      <c r="R549" s="4">
        <v>49.726999999999997</v>
      </c>
      <c r="S549">
        <f t="shared" ref="S549:S554" si="91">100*J549/R549</f>
        <v>99.261970358155537</v>
      </c>
    </row>
    <row r="550" spans="1:19" x14ac:dyDescent="0.2">
      <c r="A550" t="s">
        <v>24</v>
      </c>
      <c r="B550" t="s">
        <v>20</v>
      </c>
      <c r="C550" t="s">
        <v>18</v>
      </c>
      <c r="D550">
        <v>18.940000000000001</v>
      </c>
      <c r="E550">
        <v>9.8229999999999998E-2</v>
      </c>
      <c r="F550">
        <v>18.86</v>
      </c>
      <c r="G550">
        <v>0.04</v>
      </c>
      <c r="H550">
        <v>14.22</v>
      </c>
      <c r="I550" t="s">
        <v>25</v>
      </c>
      <c r="J550">
        <v>40.35</v>
      </c>
      <c r="K550">
        <v>0.09</v>
      </c>
      <c r="L550" t="s">
        <v>22</v>
      </c>
      <c r="M550" t="s">
        <v>23</v>
      </c>
      <c r="N550" s="3">
        <v>45517.833414351851</v>
      </c>
      <c r="P550" s="5">
        <v>40.4</v>
      </c>
      <c r="Q550">
        <f t="shared" si="90"/>
        <v>99.876237623762378</v>
      </c>
      <c r="R550" s="4">
        <v>40.6</v>
      </c>
      <c r="S550">
        <f t="shared" si="91"/>
        <v>99.384236453201964</v>
      </c>
    </row>
    <row r="551" spans="1:19" x14ac:dyDescent="0.2">
      <c r="A551" t="s">
        <v>26</v>
      </c>
      <c r="B551" t="s">
        <v>20</v>
      </c>
      <c r="C551" t="s">
        <v>18</v>
      </c>
      <c r="D551">
        <v>0.05</v>
      </c>
      <c r="E551">
        <v>4.6000000000000001E-4</v>
      </c>
      <c r="F551">
        <v>0.05</v>
      </c>
      <c r="G551">
        <v>0.01</v>
      </c>
      <c r="H551">
        <v>0.03</v>
      </c>
      <c r="I551" t="s">
        <v>27</v>
      </c>
      <c r="J551">
        <v>0.08</v>
      </c>
      <c r="K551">
        <v>0.01</v>
      </c>
      <c r="L551" t="s">
        <v>28</v>
      </c>
      <c r="M551" t="s">
        <v>23</v>
      </c>
      <c r="N551" s="3">
        <v>45517.833564814813</v>
      </c>
      <c r="P551" s="5"/>
      <c r="Q551" t="e">
        <f t="shared" si="90"/>
        <v>#DIV/0!</v>
      </c>
      <c r="R551" s="4">
        <v>7.0000000000000007E-2</v>
      </c>
      <c r="S551">
        <f t="shared" si="91"/>
        <v>114.28571428571428</v>
      </c>
    </row>
    <row r="552" spans="1:19" x14ac:dyDescent="0.2">
      <c r="A552" t="s">
        <v>29</v>
      </c>
      <c r="B552" t="s">
        <v>20</v>
      </c>
      <c r="C552" t="s">
        <v>18</v>
      </c>
      <c r="D552">
        <v>7.0000000000000007E-2</v>
      </c>
      <c r="E552">
        <v>6.8999999999999997E-4</v>
      </c>
      <c r="F552">
        <v>0.08</v>
      </c>
      <c r="G552">
        <v>0.02</v>
      </c>
      <c r="H552">
        <v>0.03</v>
      </c>
      <c r="I552" t="s">
        <v>30</v>
      </c>
      <c r="J552">
        <v>0.11</v>
      </c>
      <c r="K552">
        <v>0.02</v>
      </c>
      <c r="L552" t="s">
        <v>29</v>
      </c>
      <c r="M552" t="s">
        <v>31</v>
      </c>
      <c r="P552" s="5">
        <v>0.14000000000000001</v>
      </c>
      <c r="Q552">
        <f t="shared" si="90"/>
        <v>78.571428571428569</v>
      </c>
      <c r="R552" s="4">
        <v>0.12</v>
      </c>
      <c r="S552">
        <f t="shared" si="91"/>
        <v>91.666666666666671</v>
      </c>
    </row>
    <row r="553" spans="1:19" x14ac:dyDescent="0.2">
      <c r="A553" t="s">
        <v>32</v>
      </c>
      <c r="B553" t="s">
        <v>20</v>
      </c>
      <c r="C553" t="s">
        <v>18</v>
      </c>
      <c r="D553">
        <v>6.24</v>
      </c>
      <c r="E553">
        <v>5.6739999999999999E-2</v>
      </c>
      <c r="F553">
        <v>6.79</v>
      </c>
      <c r="G553">
        <v>0.04</v>
      </c>
      <c r="H553">
        <v>2.57</v>
      </c>
      <c r="I553" t="s">
        <v>33</v>
      </c>
      <c r="J553">
        <v>8.74</v>
      </c>
      <c r="K553">
        <v>0.05</v>
      </c>
      <c r="L553" t="s">
        <v>34</v>
      </c>
      <c r="M553" t="s">
        <v>23</v>
      </c>
      <c r="N553" s="3">
        <v>45517.833124999997</v>
      </c>
      <c r="P553" s="5">
        <v>8.83</v>
      </c>
      <c r="Q553">
        <f t="shared" si="90"/>
        <v>98.980747451868623</v>
      </c>
      <c r="R553" s="4">
        <v>8.8186999999999998</v>
      </c>
      <c r="S553">
        <f t="shared" si="91"/>
        <v>99.107578214476064</v>
      </c>
    </row>
    <row r="554" spans="1:19" x14ac:dyDescent="0.2">
      <c r="A554" t="s">
        <v>35</v>
      </c>
      <c r="B554" t="s">
        <v>20</v>
      </c>
      <c r="C554" t="s">
        <v>18</v>
      </c>
      <c r="D554">
        <v>0.26</v>
      </c>
      <c r="E554">
        <v>2.5899999999999999E-3</v>
      </c>
      <c r="F554">
        <v>0.31</v>
      </c>
      <c r="G554">
        <v>0.02</v>
      </c>
      <c r="H554">
        <v>0.11</v>
      </c>
      <c r="I554" t="s">
        <v>36</v>
      </c>
      <c r="J554">
        <v>0.39</v>
      </c>
      <c r="K554">
        <v>0.03</v>
      </c>
      <c r="L554" t="s">
        <v>35</v>
      </c>
      <c r="M554" t="s">
        <v>31</v>
      </c>
      <c r="P554" s="5">
        <v>0.4</v>
      </c>
      <c r="Q554">
        <f t="shared" si="90"/>
        <v>97.5</v>
      </c>
      <c r="R554" s="4">
        <v>0.39100000000000001</v>
      </c>
      <c r="S554">
        <f t="shared" si="91"/>
        <v>99.744245524296673</v>
      </c>
    </row>
    <row r="555" spans="1:19" x14ac:dyDescent="0.2">
      <c r="A555" t="s">
        <v>37</v>
      </c>
      <c r="F555">
        <v>99.03</v>
      </c>
      <c r="H555">
        <v>100</v>
      </c>
      <c r="J555">
        <v>99.03</v>
      </c>
    </row>
    <row r="557" spans="1:19" x14ac:dyDescent="0.2">
      <c r="A557" t="s">
        <v>168</v>
      </c>
    </row>
    <row r="558" spans="1:19" x14ac:dyDescent="0.2">
      <c r="A558" t="s">
        <v>3</v>
      </c>
      <c r="B558" t="s">
        <v>4</v>
      </c>
      <c r="C558" t="s">
        <v>5</v>
      </c>
      <c r="D558" t="s">
        <v>6</v>
      </c>
      <c r="E558" t="s">
        <v>182</v>
      </c>
      <c r="F558" t="s">
        <v>7</v>
      </c>
      <c r="G558" t="s">
        <v>8</v>
      </c>
      <c r="H558" t="s">
        <v>9</v>
      </c>
      <c r="I558" t="s">
        <v>10</v>
      </c>
      <c r="J558" t="s">
        <v>11</v>
      </c>
      <c r="K558" t="s">
        <v>12</v>
      </c>
      <c r="L558" t="s">
        <v>13</v>
      </c>
      <c r="M558" t="s">
        <v>14</v>
      </c>
      <c r="N558" t="s">
        <v>15</v>
      </c>
      <c r="O558" t="s">
        <v>16</v>
      </c>
    </row>
    <row r="559" spans="1:19" x14ac:dyDescent="0.2">
      <c r="A559" t="s">
        <v>17</v>
      </c>
      <c r="C559" t="s">
        <v>18</v>
      </c>
      <c r="G559">
        <v>42.3</v>
      </c>
      <c r="I559">
        <v>61.02</v>
      </c>
    </row>
    <row r="560" spans="1:19" x14ac:dyDescent="0.2">
      <c r="A560" t="s">
        <v>46</v>
      </c>
      <c r="B560" t="s">
        <v>20</v>
      </c>
      <c r="C560" t="s">
        <v>18</v>
      </c>
      <c r="D560">
        <v>1.17</v>
      </c>
      <c r="E560">
        <v>0.76</v>
      </c>
      <c r="F560">
        <v>4.5799999999999999E-3</v>
      </c>
      <c r="G560">
        <v>1.52</v>
      </c>
      <c r="H560">
        <v>0.02</v>
      </c>
      <c r="I560">
        <v>1.53</v>
      </c>
      <c r="J560" t="s">
        <v>47</v>
      </c>
      <c r="K560">
        <v>2.06</v>
      </c>
      <c r="L560">
        <v>0.02</v>
      </c>
      <c r="M560" t="s">
        <v>48</v>
      </c>
      <c r="N560" s="3" t="s">
        <v>23</v>
      </c>
      <c r="O560" s="3">
        <v>45590.851631944446</v>
      </c>
      <c r="P560" t="s">
        <v>46</v>
      </c>
      <c r="Q560">
        <v>2.7610000000000001</v>
      </c>
      <c r="R560">
        <f>100*K560/Q560</f>
        <v>74.610648315827589</v>
      </c>
    </row>
    <row r="561" spans="1:18" x14ac:dyDescent="0.2">
      <c r="A561" t="s">
        <v>19</v>
      </c>
      <c r="B561" t="s">
        <v>20</v>
      </c>
      <c r="C561" t="s">
        <v>18</v>
      </c>
      <c r="D561">
        <v>3.21</v>
      </c>
      <c r="E561">
        <v>0.86</v>
      </c>
      <c r="F561">
        <v>1.6320000000000001E-2</v>
      </c>
      <c r="G561">
        <v>3.72</v>
      </c>
      <c r="H561">
        <v>0.02</v>
      </c>
      <c r="I561">
        <v>3.54</v>
      </c>
      <c r="J561" t="s">
        <v>21</v>
      </c>
      <c r="K561">
        <v>6.17</v>
      </c>
      <c r="L561">
        <v>0.03</v>
      </c>
      <c r="M561" t="s">
        <v>22</v>
      </c>
      <c r="N561" s="3" t="s">
        <v>23</v>
      </c>
      <c r="O561" s="3">
        <v>45590.899710648147</v>
      </c>
      <c r="P561" t="s">
        <v>19</v>
      </c>
      <c r="Q561">
        <v>6.6</v>
      </c>
      <c r="R561">
        <f t="shared" ref="R561:R569" si="92">100*K561/Q561</f>
        <v>93.484848484848484</v>
      </c>
    </row>
    <row r="562" spans="1:18" x14ac:dyDescent="0.2">
      <c r="A562" t="s">
        <v>49</v>
      </c>
      <c r="B562" t="s">
        <v>20</v>
      </c>
      <c r="C562" t="s">
        <v>18</v>
      </c>
      <c r="D562">
        <v>5.21</v>
      </c>
      <c r="E562">
        <v>0.74</v>
      </c>
      <c r="F562">
        <v>3.7449999999999997E-2</v>
      </c>
      <c r="G562">
        <v>7.08</v>
      </c>
      <c r="H562">
        <v>0.02</v>
      </c>
      <c r="I562">
        <v>6.05</v>
      </c>
      <c r="J562" t="s">
        <v>50</v>
      </c>
      <c r="K562">
        <v>13.37</v>
      </c>
      <c r="L562">
        <v>0.04</v>
      </c>
      <c r="M562" t="s">
        <v>50</v>
      </c>
      <c r="N562" t="s">
        <v>31</v>
      </c>
      <c r="P562" t="s">
        <v>49</v>
      </c>
      <c r="Q562">
        <v>13.760999999999999</v>
      </c>
      <c r="R562">
        <f t="shared" si="92"/>
        <v>97.158636726982053</v>
      </c>
    </row>
    <row r="563" spans="1:18" x14ac:dyDescent="0.2">
      <c r="A563" t="s">
        <v>24</v>
      </c>
      <c r="B563" t="s">
        <v>20</v>
      </c>
      <c r="C563" t="s">
        <v>18</v>
      </c>
      <c r="D563">
        <v>26.81</v>
      </c>
      <c r="E563">
        <v>1.1599999999999999</v>
      </c>
      <c r="F563">
        <v>0.13905000000000001</v>
      </c>
      <c r="G563">
        <v>23.17</v>
      </c>
      <c r="H563">
        <v>0.03</v>
      </c>
      <c r="I563">
        <v>19.04</v>
      </c>
      <c r="J563" t="s">
        <v>25</v>
      </c>
      <c r="K563">
        <v>49.57</v>
      </c>
      <c r="L563">
        <v>7.0000000000000007E-2</v>
      </c>
      <c r="M563" t="s">
        <v>22</v>
      </c>
      <c r="N563" s="3" t="s">
        <v>23</v>
      </c>
      <c r="O563" s="3">
        <v>45517.833414351851</v>
      </c>
      <c r="P563" t="s">
        <v>24</v>
      </c>
      <c r="Q563">
        <v>50.621000000000002</v>
      </c>
      <c r="R563">
        <f t="shared" si="92"/>
        <v>97.923786570790767</v>
      </c>
    </row>
    <row r="564" spans="1:18" x14ac:dyDescent="0.2">
      <c r="A564" t="s">
        <v>70</v>
      </c>
      <c r="B564" t="s">
        <v>20</v>
      </c>
      <c r="C564" t="s">
        <v>18</v>
      </c>
      <c r="D564">
        <v>0.12</v>
      </c>
      <c r="E564">
        <v>0.73</v>
      </c>
      <c r="F564">
        <v>1E-3</v>
      </c>
      <c r="G564">
        <v>0.16</v>
      </c>
      <c r="H564">
        <v>0.01</v>
      </c>
      <c r="I564">
        <v>0.11</v>
      </c>
      <c r="J564" t="s">
        <v>71</v>
      </c>
      <c r="K564">
        <v>0.4</v>
      </c>
      <c r="L564">
        <v>0.02</v>
      </c>
      <c r="M564" t="s">
        <v>72</v>
      </c>
      <c r="N564" t="s">
        <v>31</v>
      </c>
      <c r="P564" t="s">
        <v>70</v>
      </c>
      <c r="Q564">
        <v>0.14199999999999999</v>
      </c>
      <c r="R564">
        <f t="shared" si="92"/>
        <v>281.69014084507046</v>
      </c>
    </row>
    <row r="565" spans="1:18" x14ac:dyDescent="0.2">
      <c r="A565" t="s">
        <v>51</v>
      </c>
      <c r="B565" t="s">
        <v>20</v>
      </c>
      <c r="C565" t="s">
        <v>18</v>
      </c>
      <c r="D565">
        <v>0.16</v>
      </c>
      <c r="E565">
        <v>1.02</v>
      </c>
      <c r="F565">
        <v>1.2899999999999999E-3</v>
      </c>
      <c r="G565">
        <v>0.16</v>
      </c>
      <c r="H565">
        <v>0.01</v>
      </c>
      <c r="I565">
        <v>0.09</v>
      </c>
      <c r="J565" t="s">
        <v>52</v>
      </c>
      <c r="K565">
        <v>0.19</v>
      </c>
      <c r="L565">
        <v>0.01</v>
      </c>
      <c r="M565" t="s">
        <v>53</v>
      </c>
      <c r="N565" s="3" t="s">
        <v>23</v>
      </c>
      <c r="O565" s="3">
        <v>45567.822025462963</v>
      </c>
      <c r="P565" t="s">
        <v>51</v>
      </c>
      <c r="Q565">
        <v>0.19</v>
      </c>
      <c r="R565">
        <f t="shared" si="92"/>
        <v>100</v>
      </c>
    </row>
    <row r="566" spans="1:18" x14ac:dyDescent="0.2">
      <c r="A566" t="s">
        <v>26</v>
      </c>
      <c r="B566" t="s">
        <v>20</v>
      </c>
      <c r="C566" t="s">
        <v>18</v>
      </c>
      <c r="D566">
        <v>7.36</v>
      </c>
      <c r="E566">
        <v>1</v>
      </c>
      <c r="F566">
        <v>6.3200000000000006E-2</v>
      </c>
      <c r="G566">
        <v>7.33</v>
      </c>
      <c r="H566">
        <v>0.02</v>
      </c>
      <c r="I566">
        <v>4.22</v>
      </c>
      <c r="J566" t="s">
        <v>27</v>
      </c>
      <c r="K566">
        <v>10.26</v>
      </c>
      <c r="L566">
        <v>0.03</v>
      </c>
      <c r="M566" t="s">
        <v>28</v>
      </c>
      <c r="N566" s="3" t="s">
        <v>23</v>
      </c>
      <c r="O566" s="3">
        <v>45517.833564814813</v>
      </c>
      <c r="P566" t="s">
        <v>26</v>
      </c>
      <c r="Q566">
        <v>10.74</v>
      </c>
      <c r="R566">
        <f t="shared" si="92"/>
        <v>95.530726256983243</v>
      </c>
    </row>
    <row r="567" spans="1:18" x14ac:dyDescent="0.2">
      <c r="A567" t="s">
        <v>54</v>
      </c>
      <c r="B567" t="s">
        <v>20</v>
      </c>
      <c r="C567" t="s">
        <v>18</v>
      </c>
      <c r="D567">
        <v>0.94</v>
      </c>
      <c r="E567">
        <v>0.81</v>
      </c>
      <c r="F567">
        <v>9.41E-3</v>
      </c>
      <c r="G567">
        <v>1.17</v>
      </c>
      <c r="H567">
        <v>0.01</v>
      </c>
      <c r="I567">
        <v>0.56000000000000005</v>
      </c>
      <c r="J567" t="s">
        <v>55</v>
      </c>
      <c r="K567">
        <v>1.95</v>
      </c>
      <c r="L567">
        <v>0.02</v>
      </c>
      <c r="M567" t="s">
        <v>54</v>
      </c>
      <c r="N567" t="s">
        <v>31</v>
      </c>
      <c r="P567" t="s">
        <v>54</v>
      </c>
      <c r="Q567">
        <v>1.96</v>
      </c>
      <c r="R567">
        <f t="shared" si="92"/>
        <v>99.489795918367349</v>
      </c>
    </row>
    <row r="568" spans="1:18" x14ac:dyDescent="0.2">
      <c r="A568" t="s">
        <v>29</v>
      </c>
      <c r="B568" t="s">
        <v>20</v>
      </c>
      <c r="C568" t="s">
        <v>18</v>
      </c>
      <c r="D568">
        <v>0.14000000000000001</v>
      </c>
      <c r="E568">
        <v>0.81</v>
      </c>
      <c r="F568">
        <v>1.39E-3</v>
      </c>
      <c r="G568">
        <v>0.17</v>
      </c>
      <c r="H568">
        <v>0.01</v>
      </c>
      <c r="I568">
        <v>7.0000000000000007E-2</v>
      </c>
      <c r="J568" t="s">
        <v>30</v>
      </c>
      <c r="K568">
        <v>0.22</v>
      </c>
      <c r="L568">
        <v>0.02</v>
      </c>
      <c r="M568" t="s">
        <v>29</v>
      </c>
      <c r="N568" t="s">
        <v>31</v>
      </c>
      <c r="P568" t="s">
        <v>29</v>
      </c>
      <c r="Q568">
        <v>0.22</v>
      </c>
      <c r="R568">
        <f t="shared" si="92"/>
        <v>100</v>
      </c>
    </row>
    <row r="569" spans="1:18" x14ac:dyDescent="0.2">
      <c r="A569" t="s">
        <v>32</v>
      </c>
      <c r="B569" t="s">
        <v>20</v>
      </c>
      <c r="C569" t="s">
        <v>18</v>
      </c>
      <c r="D569">
        <v>8.34</v>
      </c>
      <c r="E569">
        <v>0.92</v>
      </c>
      <c r="F569">
        <v>7.5789999999999996E-2</v>
      </c>
      <c r="G569">
        <v>9.08</v>
      </c>
      <c r="H569">
        <v>0.03</v>
      </c>
      <c r="I569">
        <v>3.75</v>
      </c>
      <c r="J569" t="s">
        <v>33</v>
      </c>
      <c r="K569">
        <v>11.69</v>
      </c>
      <c r="L569">
        <v>0.04</v>
      </c>
      <c r="M569" t="s">
        <v>34</v>
      </c>
      <c r="N569" s="3" t="s">
        <v>23</v>
      </c>
      <c r="O569" s="3">
        <v>45517.833124999997</v>
      </c>
      <c r="P569" t="s">
        <v>32</v>
      </c>
      <c r="Q569">
        <v>12.141</v>
      </c>
      <c r="R569">
        <f t="shared" si="92"/>
        <v>96.285314224528463</v>
      </c>
    </row>
    <row r="570" spans="1:18" x14ac:dyDescent="0.2">
      <c r="A570" t="s">
        <v>37</v>
      </c>
      <c r="G570">
        <v>95.86</v>
      </c>
      <c r="I570">
        <v>100</v>
      </c>
      <c r="K570">
        <v>95.86</v>
      </c>
      <c r="N570" s="3"/>
    </row>
  </sheetData>
  <conditionalFormatting sqref="Q36:Q42">
    <cfRule type="cellIs" dxfId="77" priority="55" operator="between">
      <formula>95</formula>
      <formula>105</formula>
    </cfRule>
  </conditionalFormatting>
  <conditionalFormatting sqref="Q46:Q52">
    <cfRule type="cellIs" dxfId="76" priority="77" operator="between">
      <formula>95</formula>
      <formula>105</formula>
    </cfRule>
  </conditionalFormatting>
  <conditionalFormatting sqref="Q60:Q66">
    <cfRule type="cellIs" dxfId="75" priority="59" operator="between">
      <formula>95</formula>
      <formula>105</formula>
    </cfRule>
  </conditionalFormatting>
  <conditionalFormatting sqref="Q286:Q289">
    <cfRule type="cellIs" dxfId="74" priority="41" operator="between">
      <formula>95</formula>
      <formula>105</formula>
    </cfRule>
  </conditionalFormatting>
  <conditionalFormatting sqref="Q296:Q299">
    <cfRule type="cellIs" dxfId="73" priority="2" operator="between">
      <formula>95</formula>
      <formula>105</formula>
    </cfRule>
  </conditionalFormatting>
  <conditionalFormatting sqref="Q341:Q347">
    <cfRule type="cellIs" dxfId="72" priority="36" operator="between">
      <formula>95</formula>
      <formula>105</formula>
    </cfRule>
  </conditionalFormatting>
  <conditionalFormatting sqref="Q465:Q473">
    <cfRule type="cellIs" dxfId="71" priority="13" operator="between">
      <formula>95</formula>
      <formula>105</formula>
    </cfRule>
  </conditionalFormatting>
  <conditionalFormatting sqref="Q483:Q486">
    <cfRule type="cellIs" dxfId="70" priority="15" operator="between">
      <formula>95</formula>
      <formula>105</formula>
    </cfRule>
  </conditionalFormatting>
  <conditionalFormatting sqref="Q537:Q543">
    <cfRule type="cellIs" dxfId="69" priority="5" operator="between">
      <formula>95</formula>
      <formula>105</formula>
    </cfRule>
  </conditionalFormatting>
  <conditionalFormatting sqref="Q548:Q554">
    <cfRule type="cellIs" dxfId="68" priority="7" operator="between">
      <formula>95</formula>
      <formula>105</formula>
    </cfRule>
  </conditionalFormatting>
  <conditionalFormatting sqref="Q15:S20">
    <cfRule type="cellIs" dxfId="67" priority="57" operator="between">
      <formula>95</formula>
      <formula>105</formula>
    </cfRule>
  </conditionalFormatting>
  <conditionalFormatting sqref="Q26:S31">
    <cfRule type="cellIs" dxfId="66" priority="56" operator="between">
      <formula>95</formula>
      <formula>105</formula>
    </cfRule>
  </conditionalFormatting>
  <conditionalFormatting sqref="Q307:S312">
    <cfRule type="cellIs" dxfId="65" priority="39" operator="between">
      <formula>95</formula>
      <formula>105</formula>
    </cfRule>
  </conditionalFormatting>
  <conditionalFormatting sqref="Q318:S323">
    <cfRule type="cellIs" dxfId="64" priority="38" operator="between">
      <formula>95</formula>
      <formula>105</formula>
    </cfRule>
  </conditionalFormatting>
  <conditionalFormatting sqref="Q330:S335">
    <cfRule type="cellIs" dxfId="63" priority="37" operator="between">
      <formula>95</formula>
      <formula>105</formula>
    </cfRule>
  </conditionalFormatting>
  <conditionalFormatting sqref="Q493:S498">
    <cfRule type="cellIs" dxfId="62" priority="11" operator="between">
      <formula>95</formula>
      <formula>105</formula>
    </cfRule>
  </conditionalFormatting>
  <conditionalFormatting sqref="Q504:S509">
    <cfRule type="cellIs" dxfId="61" priority="10" operator="between">
      <formula>95</formula>
      <formula>105</formula>
    </cfRule>
  </conditionalFormatting>
  <conditionalFormatting sqref="Q515:S520">
    <cfRule type="cellIs" dxfId="60" priority="9" operator="between">
      <formula>95</formula>
      <formula>105</formula>
    </cfRule>
  </conditionalFormatting>
  <conditionalFormatting sqref="Q526:S531">
    <cfRule type="cellIs" dxfId="59" priority="8" operator="between">
      <formula>95</formula>
      <formula>105</formula>
    </cfRule>
  </conditionalFormatting>
  <conditionalFormatting sqref="Q4:T9">
    <cfRule type="cellIs" dxfId="58" priority="78" operator="between">
      <formula>95</formula>
      <formula>105</formula>
    </cfRule>
  </conditionalFormatting>
  <conditionalFormatting sqref="R352:R363">
    <cfRule type="cellIs" dxfId="57" priority="34" operator="between">
      <formula>95</formula>
      <formula>105</formula>
    </cfRule>
  </conditionalFormatting>
  <conditionalFormatting sqref="R368:R379">
    <cfRule type="cellIs" dxfId="56" priority="30" operator="between">
      <formula>95</formula>
      <formula>105</formula>
    </cfRule>
  </conditionalFormatting>
  <conditionalFormatting sqref="R384:R394">
    <cfRule type="cellIs" dxfId="55" priority="26" operator="between">
      <formula>95</formula>
      <formula>105</formula>
    </cfRule>
  </conditionalFormatting>
  <conditionalFormatting sqref="R399:R409">
    <cfRule type="cellIs" dxfId="54" priority="22" operator="between">
      <formula>95</formula>
      <formula>105</formula>
    </cfRule>
  </conditionalFormatting>
  <conditionalFormatting sqref="R415:R424">
    <cfRule type="cellIs" dxfId="53" priority="17" operator="between">
      <formula>95</formula>
      <formula>105</formula>
    </cfRule>
  </conditionalFormatting>
  <conditionalFormatting sqref="R432:R441">
    <cfRule type="cellIs" dxfId="52" priority="16" operator="between">
      <formula>95</formula>
      <formula>105</formula>
    </cfRule>
  </conditionalFormatting>
  <conditionalFormatting sqref="R560:R569">
    <cfRule type="cellIs" dxfId="51" priority="3" operator="between">
      <formula>95</formula>
      <formula>105</formula>
    </cfRule>
  </conditionalFormatting>
  <conditionalFormatting sqref="S36:S42">
    <cfRule type="cellIs" dxfId="50" priority="54" operator="between">
      <formula>95</formula>
      <formula>105</formula>
    </cfRule>
  </conditionalFormatting>
  <conditionalFormatting sqref="S46:S52">
    <cfRule type="cellIs" dxfId="49" priority="76" operator="between">
      <formula>95</formula>
      <formula>105</formula>
    </cfRule>
  </conditionalFormatting>
  <conditionalFormatting sqref="S60:S66">
    <cfRule type="cellIs" dxfId="48" priority="58" operator="between">
      <formula>95</formula>
      <formula>105</formula>
    </cfRule>
  </conditionalFormatting>
  <conditionalFormatting sqref="S71:S83">
    <cfRule type="cellIs" dxfId="47" priority="75" operator="between">
      <formula>95</formula>
      <formula>105</formula>
    </cfRule>
  </conditionalFormatting>
  <conditionalFormatting sqref="S87:S99">
    <cfRule type="cellIs" dxfId="46" priority="74" operator="between">
      <formula>95</formula>
      <formula>105</formula>
    </cfRule>
  </conditionalFormatting>
  <conditionalFormatting sqref="S104:S114">
    <cfRule type="cellIs" dxfId="45" priority="70" operator="between">
      <formula>95</formula>
      <formula>105</formula>
    </cfRule>
  </conditionalFormatting>
  <conditionalFormatting sqref="S120:S130">
    <cfRule type="cellIs" dxfId="44" priority="63" operator="between">
      <formula>95</formula>
      <formula>105</formula>
    </cfRule>
  </conditionalFormatting>
  <conditionalFormatting sqref="S135:S145">
    <cfRule type="cellIs" dxfId="43" priority="52" operator="between">
      <formula>95</formula>
      <formula>105</formula>
    </cfRule>
  </conditionalFormatting>
  <conditionalFormatting sqref="S150:S160">
    <cfRule type="cellIs" dxfId="42" priority="47" operator="between">
      <formula>95</formula>
      <formula>105</formula>
    </cfRule>
  </conditionalFormatting>
  <conditionalFormatting sqref="S165:S174">
    <cfRule type="cellIs" dxfId="41" priority="53" operator="between">
      <formula>95</formula>
      <formula>105</formula>
    </cfRule>
  </conditionalFormatting>
  <conditionalFormatting sqref="S180:S189">
    <cfRule type="cellIs" dxfId="40" priority="48" operator="between">
      <formula>95</formula>
      <formula>105</formula>
    </cfRule>
  </conditionalFormatting>
  <conditionalFormatting sqref="S195:S204">
    <cfRule type="cellIs" dxfId="39" priority="43" operator="between">
      <formula>95</formula>
      <formula>105</formula>
    </cfRule>
  </conditionalFormatting>
  <conditionalFormatting sqref="S210:S219">
    <cfRule type="cellIs" dxfId="38" priority="18" operator="between">
      <formula>95</formula>
      <formula>105</formula>
    </cfRule>
  </conditionalFormatting>
  <conditionalFormatting sqref="S226:S235">
    <cfRule type="cellIs" dxfId="37" priority="42" operator="between">
      <formula>95</formula>
      <formula>105</formula>
    </cfRule>
  </conditionalFormatting>
  <conditionalFormatting sqref="S286:S289">
    <cfRule type="cellIs" dxfId="36" priority="40" operator="between">
      <formula>95</formula>
      <formula>105</formula>
    </cfRule>
  </conditionalFormatting>
  <conditionalFormatting sqref="S296:S299">
    <cfRule type="cellIs" dxfId="35" priority="1" operator="between">
      <formula>95</formula>
      <formula>105</formula>
    </cfRule>
  </conditionalFormatting>
  <conditionalFormatting sqref="S341:S347">
    <cfRule type="cellIs" dxfId="34" priority="35" operator="between">
      <formula>95</formula>
      <formula>105</formula>
    </cfRule>
  </conditionalFormatting>
  <conditionalFormatting sqref="S465:S473">
    <cfRule type="cellIs" dxfId="33" priority="12" operator="between">
      <formula>95</formula>
      <formula>105</formula>
    </cfRule>
  </conditionalFormatting>
  <conditionalFormatting sqref="S483:S486">
    <cfRule type="cellIs" dxfId="32" priority="14" operator="between">
      <formula>95</formula>
      <formula>105</formula>
    </cfRule>
  </conditionalFormatting>
  <conditionalFormatting sqref="S537:S543">
    <cfRule type="cellIs" dxfId="31" priority="4" operator="between">
      <formula>95</formula>
      <formula>105</formula>
    </cfRule>
  </conditionalFormatting>
  <conditionalFormatting sqref="S548:S554">
    <cfRule type="cellIs" dxfId="30" priority="6" operator="between">
      <formula>95</formula>
      <formula>105</formula>
    </cfRule>
  </conditionalFormatting>
  <conditionalFormatting sqref="T353:T363">
    <cfRule type="cellIs" dxfId="29" priority="33" operator="between">
      <formula>95</formula>
      <formula>105</formula>
    </cfRule>
  </conditionalFormatting>
  <conditionalFormatting sqref="T369:T379">
    <cfRule type="cellIs" dxfId="28" priority="29" operator="between">
      <formula>95</formula>
      <formula>105</formula>
    </cfRule>
  </conditionalFormatting>
  <conditionalFormatting sqref="T384:T394">
    <cfRule type="cellIs" dxfId="27" priority="25" operator="between">
      <formula>95</formula>
      <formula>105</formula>
    </cfRule>
  </conditionalFormatting>
  <conditionalFormatting sqref="T399:T409">
    <cfRule type="cellIs" dxfId="26" priority="21" operator="between">
      <formula>95</formula>
      <formula>105</formula>
    </cfRule>
  </conditionalFormatting>
  <conditionalFormatting sqref="U72:U83">
    <cfRule type="cellIs" dxfId="25" priority="66" operator="between">
      <formula>95</formula>
      <formula>105</formula>
    </cfRule>
  </conditionalFormatting>
  <conditionalFormatting sqref="U88:U99">
    <cfRule type="cellIs" dxfId="24" priority="73" operator="between">
      <formula>95</formula>
      <formula>105</formula>
    </cfRule>
  </conditionalFormatting>
  <conditionalFormatting sqref="U104:U114">
    <cfRule type="cellIs" dxfId="23" priority="69" operator="between">
      <formula>95</formula>
      <formula>105</formula>
    </cfRule>
  </conditionalFormatting>
  <conditionalFormatting sqref="U120:U130">
    <cfRule type="cellIs" dxfId="22" priority="62" operator="between">
      <formula>95</formula>
      <formula>105</formula>
    </cfRule>
  </conditionalFormatting>
  <conditionalFormatting sqref="U135:U145">
    <cfRule type="cellIs" dxfId="21" priority="51" operator="between">
      <formula>95</formula>
      <formula>105</formula>
    </cfRule>
  </conditionalFormatting>
  <conditionalFormatting sqref="U150:U160">
    <cfRule type="cellIs" dxfId="20" priority="46" operator="between">
      <formula>95</formula>
      <formula>105</formula>
    </cfRule>
  </conditionalFormatting>
  <conditionalFormatting sqref="V353:V363">
    <cfRule type="cellIs" dxfId="19" priority="32" operator="between">
      <formula>95</formula>
      <formula>105</formula>
    </cfRule>
  </conditionalFormatting>
  <conditionalFormatting sqref="V369:V379">
    <cfRule type="cellIs" dxfId="18" priority="28" operator="between">
      <formula>95</formula>
      <formula>105</formula>
    </cfRule>
  </conditionalFormatting>
  <conditionalFormatting sqref="V384:V394">
    <cfRule type="cellIs" dxfId="17" priority="24" operator="between">
      <formula>95</formula>
      <formula>105</formula>
    </cfRule>
  </conditionalFormatting>
  <conditionalFormatting sqref="V399:V409">
    <cfRule type="cellIs" dxfId="16" priority="20" operator="between">
      <formula>95</formula>
      <formula>105</formula>
    </cfRule>
  </conditionalFormatting>
  <conditionalFormatting sqref="W72:W83">
    <cfRule type="cellIs" dxfId="15" priority="65" operator="between">
      <formula>95</formula>
      <formula>105</formula>
    </cfRule>
  </conditionalFormatting>
  <conditionalFormatting sqref="W88:W99">
    <cfRule type="cellIs" dxfId="14" priority="72" operator="between">
      <formula>95</formula>
      <formula>105</formula>
    </cfRule>
  </conditionalFormatting>
  <conditionalFormatting sqref="W104:W114">
    <cfRule type="cellIs" dxfId="13" priority="68" operator="between">
      <formula>95</formula>
      <formula>105</formula>
    </cfRule>
  </conditionalFormatting>
  <conditionalFormatting sqref="W120:W130">
    <cfRule type="cellIs" dxfId="12" priority="61" operator="between">
      <formula>95</formula>
      <formula>105</formula>
    </cfRule>
  </conditionalFormatting>
  <conditionalFormatting sqref="W135:W145">
    <cfRule type="cellIs" dxfId="11" priority="50" operator="between">
      <formula>95</formula>
      <formula>105</formula>
    </cfRule>
  </conditionalFormatting>
  <conditionalFormatting sqref="W150:W160">
    <cfRule type="cellIs" dxfId="10" priority="45" operator="between">
      <formula>95</formula>
      <formula>105</formula>
    </cfRule>
  </conditionalFormatting>
  <conditionalFormatting sqref="X353:X363">
    <cfRule type="cellIs" dxfId="9" priority="31" operator="between">
      <formula>95</formula>
      <formula>105</formula>
    </cfRule>
  </conditionalFormatting>
  <conditionalFormatting sqref="X369:X379">
    <cfRule type="cellIs" dxfId="8" priority="27" operator="between">
      <formula>95</formula>
      <formula>105</formula>
    </cfRule>
  </conditionalFormatting>
  <conditionalFormatting sqref="X384:X394">
    <cfRule type="cellIs" dxfId="7" priority="23" operator="between">
      <formula>95</formula>
      <formula>105</formula>
    </cfRule>
  </conditionalFormatting>
  <conditionalFormatting sqref="X399:X409">
    <cfRule type="cellIs" dxfId="6" priority="19" operator="between">
      <formula>95</formula>
      <formula>105</formula>
    </cfRule>
  </conditionalFormatting>
  <conditionalFormatting sqref="Y72:Y82">
    <cfRule type="cellIs" dxfId="5" priority="64" operator="between">
      <formula>95</formula>
      <formula>105</formula>
    </cfRule>
  </conditionalFormatting>
  <conditionalFormatting sqref="Y88:Y99">
    <cfRule type="cellIs" dxfId="4" priority="71" operator="between">
      <formula>95</formula>
      <formula>105</formula>
    </cfRule>
  </conditionalFormatting>
  <conditionalFormatting sqref="Y104:Y114">
    <cfRule type="cellIs" dxfId="3" priority="67" operator="between">
      <formula>95</formula>
      <formula>105</formula>
    </cfRule>
  </conditionalFormatting>
  <conditionalFormatting sqref="Y120:Y130">
    <cfRule type="cellIs" dxfId="2" priority="60" operator="between">
      <formula>95</formula>
      <formula>105</formula>
    </cfRule>
  </conditionalFormatting>
  <conditionalFormatting sqref="Y135:Y145">
    <cfRule type="cellIs" dxfId="1" priority="49" operator="between">
      <formula>95</formula>
      <formula>105</formula>
    </cfRule>
  </conditionalFormatting>
  <conditionalFormatting sqref="Y150:Y160">
    <cfRule type="cellIs" dxfId="0" priority="44" operator="between">
      <formula>95</formula>
      <formula>105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AEF2-7B79-4912-8638-AD1D52F80C1C}">
  <dimension ref="A1:B237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9" customWidth="1"/>
  </cols>
  <sheetData>
    <row r="1" spans="1:2" x14ac:dyDescent="0.2">
      <c r="A1" t="s">
        <v>184</v>
      </c>
      <c r="B1" t="str" cm="1">
        <f t="array" ref="B1">IF(MOD(ROW()-1, 16) = 0, INDEX($A$1:$A$76, (ROW()-1)/16 + 1), "")</f>
        <v>KA79_c113_a1_redo</v>
      </c>
    </row>
    <row r="2" spans="1:2" x14ac:dyDescent="0.2">
      <c r="A2" t="s">
        <v>185</v>
      </c>
      <c r="B2" t="str" cm="1">
        <f t="array" ref="B2">IF(MOD(ROW()-1, 16) = 0, INDEX($A$1:$A$76, (ROW()-1)/16 + 1), "")</f>
        <v/>
      </c>
    </row>
    <row r="3" spans="1:2" x14ac:dyDescent="0.2">
      <c r="A3" t="s">
        <v>186</v>
      </c>
      <c r="B3" t="str" cm="1">
        <f t="array" ref="B3">IF(MOD(ROW()-1, 16) = 0, INDEX($A$1:$A$76, (ROW()-1)/16 + 1), "")</f>
        <v/>
      </c>
    </row>
    <row r="4" spans="1:2" x14ac:dyDescent="0.2">
      <c r="A4" t="s">
        <v>187</v>
      </c>
      <c r="B4" t="str" cm="1">
        <f t="array" ref="B4">IF(MOD(ROW()-1, 16) = 0, INDEX($A$1:$A$76, (ROW()-1)/16 + 1), "")</f>
        <v/>
      </c>
    </row>
    <row r="5" spans="1:2" x14ac:dyDescent="0.2">
      <c r="A5" t="s">
        <v>188</v>
      </c>
      <c r="B5" t="str" cm="1">
        <f t="array" ref="B5">IF(MOD(ROW()-1, 16) = 0, INDEX($A$1:$A$76, (ROW()-1)/16 + 1), "")</f>
        <v/>
      </c>
    </row>
    <row r="6" spans="1:2" x14ac:dyDescent="0.2">
      <c r="A6" t="s">
        <v>189</v>
      </c>
      <c r="B6" t="str" cm="1">
        <f t="array" ref="B6">IF(MOD(ROW()-1, 16) = 0, INDEX($A$1:$A$76, (ROW()-1)/16 + 1), "")</f>
        <v/>
      </c>
    </row>
    <row r="7" spans="1:2" x14ac:dyDescent="0.2">
      <c r="A7" t="s">
        <v>190</v>
      </c>
      <c r="B7" t="str" cm="1">
        <f t="array" ref="B7">IF(MOD(ROW()-1, 16) = 0, INDEX($A$1:$A$76, (ROW()-1)/16 + 1), "")</f>
        <v/>
      </c>
    </row>
    <row r="8" spans="1:2" x14ac:dyDescent="0.2">
      <c r="A8" t="s">
        <v>191</v>
      </c>
      <c r="B8" t="str" cm="1">
        <f t="array" ref="B8">IF(MOD(ROW()-1, 16) = 0, INDEX($A$1:$A$76, (ROW()-1)/16 + 1), "")</f>
        <v/>
      </c>
    </row>
    <row r="9" spans="1:2" x14ac:dyDescent="0.2">
      <c r="A9" t="s">
        <v>192</v>
      </c>
      <c r="B9" t="str" cm="1">
        <f t="array" ref="B9">IF(MOD(ROW()-1, 16) = 0, INDEX($A$1:$A$76, (ROW()-1)/16 + 1), "")</f>
        <v/>
      </c>
    </row>
    <row r="10" spans="1:2" x14ac:dyDescent="0.2">
      <c r="A10" t="s">
        <v>193</v>
      </c>
      <c r="B10" t="str" cm="1">
        <f t="array" ref="B10">IF(MOD(ROW()-1, 16) = 0, INDEX($A$1:$A$76, (ROW()-1)/16 + 1), "")</f>
        <v/>
      </c>
    </row>
    <row r="11" spans="1:2" x14ac:dyDescent="0.2">
      <c r="B11" t="str" cm="1">
        <f t="array" ref="B11">IF(MOD(ROW()-1, 16) = 0, INDEX($A$1:$A$76, (ROW()-1)/16 + 1), "")</f>
        <v/>
      </c>
    </row>
    <row r="12" spans="1:2" x14ac:dyDescent="0.2">
      <c r="B12" t="str" cm="1">
        <f t="array" ref="B12">IF(MOD(ROW()-1, 16) = 0, INDEX($A$1:$A$76, (ROW()-1)/16 + 1), "")</f>
        <v/>
      </c>
    </row>
    <row r="13" spans="1:2" x14ac:dyDescent="0.2">
      <c r="B13" t="str" cm="1">
        <f t="array" ref="B13">IF(MOD(ROW()-1, 16) = 0, INDEX($A$1:$A$76, (ROW()-1)/16 + 1), "")</f>
        <v/>
      </c>
    </row>
    <row r="14" spans="1:2" x14ac:dyDescent="0.2">
      <c r="B14" t="str" cm="1">
        <f t="array" ref="B14">IF(MOD(ROW()-1, 16) = 0, INDEX($A$1:$A$76, (ROW()-1)/16 + 1), "")</f>
        <v/>
      </c>
    </row>
    <row r="15" spans="1:2" x14ac:dyDescent="0.2">
      <c r="B15" t="str" cm="1">
        <f t="array" ref="B15">IF(MOD(ROW()-1, 16) = 0, INDEX($A$1:$A$76, (ROW()-1)/16 + 1), "")</f>
        <v/>
      </c>
    </row>
    <row r="16" spans="1:2" x14ac:dyDescent="0.2">
      <c r="B16" t="str" cm="1">
        <f t="array" ref="B16">IF(MOD(ROW()-1, 16) = 0, INDEX($A$1:$A$76, (ROW()-1)/16 + 1), "")</f>
        <v/>
      </c>
    </row>
    <row r="17" spans="2:2" x14ac:dyDescent="0.2">
      <c r="B17" t="str" cm="1">
        <f t="array" ref="B17">IF(MOD(ROW()-1, 16) = 0, INDEX($A$1:$A$76, (ROW()-1)/16 + 1), "")</f>
        <v>KA79_c116_a1_redo</v>
      </c>
    </row>
    <row r="18" spans="2:2" x14ac:dyDescent="0.2">
      <c r="B18" t="str" cm="1">
        <f t="array" ref="B18">IF(MOD(ROW()-1, 16) = 0, INDEX($A$1:$A$76, (ROW()-1)/16 + 1), "")</f>
        <v/>
      </c>
    </row>
    <row r="19" spans="2:2" x14ac:dyDescent="0.2">
      <c r="B19" t="str" cm="1">
        <f t="array" ref="B19">IF(MOD(ROW()-1, 16) = 0, INDEX($A$1:$A$76, (ROW()-1)/16 + 1), "")</f>
        <v/>
      </c>
    </row>
    <row r="20" spans="2:2" x14ac:dyDescent="0.2">
      <c r="B20" t="str" cm="1">
        <f t="array" ref="B20">IF(MOD(ROW()-1, 16) = 0, INDEX($A$1:$A$76, (ROW()-1)/16 + 1), "")</f>
        <v/>
      </c>
    </row>
    <row r="21" spans="2:2" x14ac:dyDescent="0.2">
      <c r="B21" t="str" cm="1">
        <f t="array" ref="B21">IF(MOD(ROW()-1, 16) = 0, INDEX($A$1:$A$76, (ROW()-1)/16 + 1), "")</f>
        <v/>
      </c>
    </row>
    <row r="22" spans="2:2" x14ac:dyDescent="0.2">
      <c r="B22" t="str" cm="1">
        <f t="array" ref="B22">IF(MOD(ROW()-1, 16) = 0, INDEX($A$1:$A$76, (ROW()-1)/16 + 1), "")</f>
        <v/>
      </c>
    </row>
    <row r="23" spans="2:2" x14ac:dyDescent="0.2">
      <c r="B23" t="str" cm="1">
        <f t="array" ref="B23">IF(MOD(ROW()-1, 16) = 0, INDEX($A$1:$A$76, (ROW()-1)/16 + 1), "")</f>
        <v/>
      </c>
    </row>
    <row r="24" spans="2:2" x14ac:dyDescent="0.2">
      <c r="B24" t="str" cm="1">
        <f t="array" ref="B24">IF(MOD(ROW()-1, 16) = 0, INDEX($A$1:$A$76, (ROW()-1)/16 + 1), "")</f>
        <v/>
      </c>
    </row>
    <row r="25" spans="2:2" x14ac:dyDescent="0.2">
      <c r="B25" t="str" cm="1">
        <f t="array" ref="B25">IF(MOD(ROW()-1, 16) = 0, INDEX($A$1:$A$76, (ROW()-1)/16 + 1), "")</f>
        <v/>
      </c>
    </row>
    <row r="26" spans="2:2" x14ac:dyDescent="0.2">
      <c r="B26" t="str" cm="1">
        <f t="array" ref="B26">IF(MOD(ROW()-1, 16) = 0, INDEX($A$1:$A$76, (ROW()-1)/16 + 1), "")</f>
        <v/>
      </c>
    </row>
    <row r="27" spans="2:2" x14ac:dyDescent="0.2">
      <c r="B27" t="str" cm="1">
        <f t="array" ref="B27">IF(MOD(ROW()-1, 16) = 0, INDEX($A$1:$A$76, (ROW()-1)/16 + 1), "")</f>
        <v/>
      </c>
    </row>
    <row r="28" spans="2:2" x14ac:dyDescent="0.2">
      <c r="B28" t="str" cm="1">
        <f t="array" ref="B28">IF(MOD(ROW()-1, 16) = 0, INDEX($A$1:$A$76, (ROW()-1)/16 + 1), "")</f>
        <v/>
      </c>
    </row>
    <row r="29" spans="2:2" x14ac:dyDescent="0.2">
      <c r="B29" t="str" cm="1">
        <f t="array" ref="B29">IF(MOD(ROW()-1, 16) = 0, INDEX($A$1:$A$76, (ROW()-1)/16 + 1), "")</f>
        <v/>
      </c>
    </row>
    <row r="30" spans="2:2" x14ac:dyDescent="0.2">
      <c r="B30" t="str" cm="1">
        <f t="array" ref="B30">IF(MOD(ROW()-1, 16) = 0, INDEX($A$1:$A$76, (ROW()-1)/16 + 1), "")</f>
        <v/>
      </c>
    </row>
    <row r="31" spans="2:2" x14ac:dyDescent="0.2">
      <c r="B31" t="str" cm="1">
        <f t="array" ref="B31">IF(MOD(ROW()-1, 16) = 0, INDEX($A$1:$A$76, (ROW()-1)/16 + 1), "")</f>
        <v/>
      </c>
    </row>
    <row r="32" spans="2:2" x14ac:dyDescent="0.2">
      <c r="B32" t="str" cm="1">
        <f t="array" ref="B32">IF(MOD(ROW()-1, 16) = 0, INDEX($A$1:$A$76, (ROW()-1)/16 + 1), "")</f>
        <v/>
      </c>
    </row>
    <row r="33" spans="2:2" x14ac:dyDescent="0.2">
      <c r="B33" t="str" cm="1">
        <f t="array" ref="B33">IF(MOD(ROW()-1, 16) = 0, INDEX($A$1:$A$76, (ROW()-1)/16 + 1), "")</f>
        <v>KA79_c118_a1_redo</v>
      </c>
    </row>
    <row r="34" spans="2:2" x14ac:dyDescent="0.2">
      <c r="B34" t="str" cm="1">
        <f t="array" ref="B34">IF(MOD(ROW()-1, 16) = 0, INDEX($A$1:$A$76, (ROW()-1)/16 + 1), "")</f>
        <v/>
      </c>
    </row>
    <row r="35" spans="2:2" x14ac:dyDescent="0.2">
      <c r="B35" t="str" cm="1">
        <f t="array" ref="B35">IF(MOD(ROW()-1, 16) = 0, INDEX($A$1:$A$76, (ROW()-1)/16 + 1), "")</f>
        <v/>
      </c>
    </row>
    <row r="36" spans="2:2" x14ac:dyDescent="0.2">
      <c r="B36" t="str" cm="1">
        <f t="array" ref="B36">IF(MOD(ROW()-1, 16) = 0, INDEX($A$1:$A$76, (ROW()-1)/16 + 1), "")</f>
        <v/>
      </c>
    </row>
    <row r="37" spans="2:2" x14ac:dyDescent="0.2">
      <c r="B37" t="str" cm="1">
        <f t="array" ref="B37">IF(MOD(ROW()-1, 16) = 0, INDEX($A$1:$A$76, (ROW()-1)/16 + 1), "")</f>
        <v/>
      </c>
    </row>
    <row r="38" spans="2:2" x14ac:dyDescent="0.2">
      <c r="B38" t="str" cm="1">
        <f t="array" ref="B38">IF(MOD(ROW()-1, 16) = 0, INDEX($A$1:$A$76, (ROW()-1)/16 + 1), "")</f>
        <v/>
      </c>
    </row>
    <row r="39" spans="2:2" x14ac:dyDescent="0.2">
      <c r="B39" t="str" cm="1">
        <f t="array" ref="B39">IF(MOD(ROW()-1, 16) = 0, INDEX($A$1:$A$76, (ROW()-1)/16 + 1), "")</f>
        <v/>
      </c>
    </row>
    <row r="40" spans="2:2" x14ac:dyDescent="0.2">
      <c r="B40" t="str" cm="1">
        <f t="array" ref="B40">IF(MOD(ROW()-1, 16) = 0, INDEX($A$1:$A$76, (ROW()-1)/16 + 1), "")</f>
        <v/>
      </c>
    </row>
    <row r="41" spans="2:2" x14ac:dyDescent="0.2">
      <c r="B41" t="str" cm="1">
        <f t="array" ref="B41">IF(MOD(ROW()-1, 16) = 0, INDEX($A$1:$A$76, (ROW()-1)/16 + 1), "")</f>
        <v/>
      </c>
    </row>
    <row r="42" spans="2:2" x14ac:dyDescent="0.2">
      <c r="B42" t="str" cm="1">
        <f t="array" ref="B42">IF(MOD(ROW()-1, 16) = 0, INDEX($A$1:$A$76, (ROW()-1)/16 + 1), "")</f>
        <v/>
      </c>
    </row>
    <row r="43" spans="2:2" x14ac:dyDescent="0.2">
      <c r="B43" t="str" cm="1">
        <f t="array" ref="B43">IF(MOD(ROW()-1, 16) = 0, INDEX($A$1:$A$76, (ROW()-1)/16 + 1), "")</f>
        <v/>
      </c>
    </row>
    <row r="44" spans="2:2" x14ac:dyDescent="0.2">
      <c r="B44" t="str" cm="1">
        <f t="array" ref="B44">IF(MOD(ROW()-1, 16) = 0, INDEX($A$1:$A$76, (ROW()-1)/16 + 1), "")</f>
        <v/>
      </c>
    </row>
    <row r="45" spans="2:2" x14ac:dyDescent="0.2">
      <c r="B45" t="str" cm="1">
        <f t="array" ref="B45">IF(MOD(ROW()-1, 16) = 0, INDEX($A$1:$A$76, (ROW()-1)/16 + 1), "")</f>
        <v/>
      </c>
    </row>
    <row r="46" spans="2:2" x14ac:dyDescent="0.2">
      <c r="B46" t="str" cm="1">
        <f t="array" ref="B46">IF(MOD(ROW()-1, 16) = 0, INDEX($A$1:$A$76, (ROW()-1)/16 + 1), "")</f>
        <v/>
      </c>
    </row>
    <row r="47" spans="2:2" x14ac:dyDescent="0.2">
      <c r="B47" t="str" cm="1">
        <f t="array" ref="B47">IF(MOD(ROW()-1, 16) = 0, INDEX($A$1:$A$76, (ROW()-1)/16 + 1), "")</f>
        <v/>
      </c>
    </row>
    <row r="48" spans="2:2" x14ac:dyDescent="0.2">
      <c r="B48" t="str" cm="1">
        <f t="array" ref="B48">IF(MOD(ROW()-1, 16) = 0, INDEX($A$1:$A$76, (ROW()-1)/16 + 1), "")</f>
        <v/>
      </c>
    </row>
    <row r="49" spans="2:2" x14ac:dyDescent="0.2">
      <c r="B49" t="str" cm="1">
        <f t="array" ref="B49">IF(MOD(ROW()-1, 16) = 0, INDEX($A$1:$A$76, (ROW()-1)/16 + 1), "")</f>
        <v>KA79_c122_a2_redo</v>
      </c>
    </row>
    <row r="50" spans="2:2" x14ac:dyDescent="0.2">
      <c r="B50" t="str" cm="1">
        <f t="array" ref="B50">IF(MOD(ROW()-1, 16) = 0, INDEX($A$1:$A$76, (ROW()-1)/16 + 1), "")</f>
        <v/>
      </c>
    </row>
    <row r="51" spans="2:2" x14ac:dyDescent="0.2">
      <c r="B51" t="str" cm="1">
        <f t="array" ref="B51">IF(MOD(ROW()-1, 16) = 0, INDEX($A$1:$A$76, (ROW()-1)/16 + 1), "")</f>
        <v/>
      </c>
    </row>
    <row r="52" spans="2:2" x14ac:dyDescent="0.2">
      <c r="B52" t="str" cm="1">
        <f t="array" ref="B52">IF(MOD(ROW()-1, 16) = 0, INDEX($A$1:$A$76, (ROW()-1)/16 + 1), "")</f>
        <v/>
      </c>
    </row>
    <row r="53" spans="2:2" x14ac:dyDescent="0.2">
      <c r="B53" t="str" cm="1">
        <f t="array" ref="B53">IF(MOD(ROW()-1, 16) = 0, INDEX($A$1:$A$76, (ROW()-1)/16 + 1), "")</f>
        <v/>
      </c>
    </row>
    <row r="54" spans="2:2" x14ac:dyDescent="0.2">
      <c r="B54" t="str" cm="1">
        <f t="array" ref="B54">IF(MOD(ROW()-1, 16) = 0, INDEX($A$1:$A$76, (ROW()-1)/16 + 1), "")</f>
        <v/>
      </c>
    </row>
    <row r="55" spans="2:2" x14ac:dyDescent="0.2">
      <c r="B55" t="str" cm="1">
        <f t="array" ref="B55">IF(MOD(ROW()-1, 16) = 0, INDEX($A$1:$A$76, (ROW()-1)/16 + 1), "")</f>
        <v/>
      </c>
    </row>
    <row r="56" spans="2:2" x14ac:dyDescent="0.2">
      <c r="B56" t="str" cm="1">
        <f t="array" ref="B56">IF(MOD(ROW()-1, 16) = 0, INDEX($A$1:$A$76, (ROW()-1)/16 + 1), "")</f>
        <v/>
      </c>
    </row>
    <row r="57" spans="2:2" x14ac:dyDescent="0.2">
      <c r="B57" t="str" cm="1">
        <f t="array" ref="B57">IF(MOD(ROW()-1, 16) = 0, INDEX($A$1:$A$76, (ROW()-1)/16 + 1), "")</f>
        <v/>
      </c>
    </row>
    <row r="58" spans="2:2" x14ac:dyDescent="0.2">
      <c r="B58" t="str" cm="1">
        <f t="array" ref="B58">IF(MOD(ROW()-1, 16) = 0, INDEX($A$1:$A$76, (ROW()-1)/16 + 1), "")</f>
        <v/>
      </c>
    </row>
    <row r="59" spans="2:2" x14ac:dyDescent="0.2">
      <c r="B59" t="str" cm="1">
        <f t="array" ref="B59">IF(MOD(ROW()-1, 16) = 0, INDEX($A$1:$A$76, (ROW()-1)/16 + 1), "")</f>
        <v/>
      </c>
    </row>
    <row r="60" spans="2:2" x14ac:dyDescent="0.2">
      <c r="B60" t="str" cm="1">
        <f t="array" ref="B60">IF(MOD(ROW()-1, 16) = 0, INDEX($A$1:$A$76, (ROW()-1)/16 + 1), "")</f>
        <v/>
      </c>
    </row>
    <row r="61" spans="2:2" x14ac:dyDescent="0.2">
      <c r="B61" t="str" cm="1">
        <f t="array" ref="B61">IF(MOD(ROW()-1, 16) = 0, INDEX($A$1:$A$76, (ROW()-1)/16 + 1), "")</f>
        <v/>
      </c>
    </row>
    <row r="62" spans="2:2" x14ac:dyDescent="0.2">
      <c r="B62" t="str" cm="1">
        <f t="array" ref="B62">IF(MOD(ROW()-1, 16) = 0, INDEX($A$1:$A$76, (ROW()-1)/16 + 1), "")</f>
        <v/>
      </c>
    </row>
    <row r="63" spans="2:2" x14ac:dyDescent="0.2">
      <c r="B63" t="str" cm="1">
        <f t="array" ref="B63">IF(MOD(ROW()-1, 16) = 0, INDEX($A$1:$A$76, (ROW()-1)/16 + 1), "")</f>
        <v/>
      </c>
    </row>
    <row r="64" spans="2:2" x14ac:dyDescent="0.2">
      <c r="B64" t="str" cm="1">
        <f t="array" ref="B64">IF(MOD(ROW()-1, 16) = 0, INDEX($A$1:$A$76, (ROW()-1)/16 + 1), "")</f>
        <v/>
      </c>
    </row>
    <row r="65" spans="2:2" x14ac:dyDescent="0.2">
      <c r="B65" t="str" cm="1">
        <f t="array" ref="B65">IF(MOD(ROW()-1, 16) = 0, INDEX($A$1:$A$76, (ROW()-1)/16 + 1), "")</f>
        <v>KA79_c122_a3_redo</v>
      </c>
    </row>
    <row r="66" spans="2:2" x14ac:dyDescent="0.2">
      <c r="B66" t="str" cm="1">
        <f t="array" ref="B66">IF(MOD(ROW()-1, 16) = 0, INDEX($A$1:$A$76, (ROW()-1)/16 + 1), "")</f>
        <v/>
      </c>
    </row>
    <row r="67" spans="2:2" x14ac:dyDescent="0.2">
      <c r="B67" t="str" cm="1">
        <f t="array" ref="B67">IF(MOD(ROW()-1, 16) = 0, INDEX($A$1:$A$76, (ROW()-1)/16 + 1), "")</f>
        <v/>
      </c>
    </row>
    <row r="68" spans="2:2" x14ac:dyDescent="0.2">
      <c r="B68" t="str" cm="1">
        <f t="array" ref="B68">IF(MOD(ROW()-1, 16) = 0, INDEX($A$1:$A$76, (ROW()-1)/16 + 1), "")</f>
        <v/>
      </c>
    </row>
    <row r="69" spans="2:2" x14ac:dyDescent="0.2">
      <c r="B69" t="str" cm="1">
        <f t="array" ref="B69">IF(MOD(ROW()-1, 16) = 0, INDEX($A$1:$A$76, (ROW()-1)/16 + 1), "")</f>
        <v/>
      </c>
    </row>
    <row r="70" spans="2:2" x14ac:dyDescent="0.2">
      <c r="B70" t="str" cm="1">
        <f t="array" ref="B70">IF(MOD(ROW()-1, 16) = 0, INDEX($A$1:$A$76, (ROW()-1)/16 + 1), "")</f>
        <v/>
      </c>
    </row>
    <row r="71" spans="2:2" x14ac:dyDescent="0.2">
      <c r="B71" t="str" cm="1">
        <f t="array" ref="B71">IF(MOD(ROW()-1, 16) = 0, INDEX($A$1:$A$76, (ROW()-1)/16 + 1), "")</f>
        <v/>
      </c>
    </row>
    <row r="72" spans="2:2" x14ac:dyDescent="0.2">
      <c r="B72" t="str" cm="1">
        <f t="array" ref="B72">IF(MOD(ROW()-1, 16) = 0, INDEX($A$1:$A$76, (ROW()-1)/16 + 1), "")</f>
        <v/>
      </c>
    </row>
    <row r="73" spans="2:2" x14ac:dyDescent="0.2">
      <c r="B73" t="str" cm="1">
        <f t="array" ref="B73">IF(MOD(ROW()-1, 16) = 0, INDEX($A$1:$A$76, (ROW()-1)/16 + 1), "")</f>
        <v/>
      </c>
    </row>
    <row r="74" spans="2:2" x14ac:dyDescent="0.2">
      <c r="B74" t="str" cm="1">
        <f t="array" ref="B74">IF(MOD(ROW()-1, 16) = 0, INDEX($A$1:$A$76, (ROW()-1)/16 + 1), "")</f>
        <v/>
      </c>
    </row>
    <row r="75" spans="2:2" x14ac:dyDescent="0.2">
      <c r="B75" t="str" cm="1">
        <f t="array" ref="B75">IF(MOD(ROW()-1, 16) = 0, INDEX($A$1:$A$76, (ROW()-1)/16 + 1), "")</f>
        <v/>
      </c>
    </row>
    <row r="76" spans="2:2" x14ac:dyDescent="0.2">
      <c r="B76" t="str" cm="1">
        <f t="array" ref="B76">IF(MOD(ROW()-1, 16) = 0, INDEX($A$1:$A$76, (ROW()-1)/16 + 1), "")</f>
        <v/>
      </c>
    </row>
    <row r="77" spans="2:2" x14ac:dyDescent="0.2">
      <c r="B77" t="str" cm="1">
        <f t="array" ref="B77">IF(MOD(ROW()-1, 16) = 0, INDEX($A$1:$A$76, (ROW()-1)/16 + 1), "")</f>
        <v/>
      </c>
    </row>
    <row r="78" spans="2:2" x14ac:dyDescent="0.2">
      <c r="B78" t="str" cm="1">
        <f t="array" ref="B78">IF(MOD(ROW()-1, 16) = 0, INDEX($A$1:$A$76, (ROW()-1)/16 + 1), "")</f>
        <v/>
      </c>
    </row>
    <row r="79" spans="2:2" x14ac:dyDescent="0.2">
      <c r="B79" t="str" cm="1">
        <f t="array" ref="B79">IF(MOD(ROW()-1, 16) = 0, INDEX($A$1:$A$76, (ROW()-1)/16 + 1), "")</f>
        <v/>
      </c>
    </row>
    <row r="80" spans="2:2" x14ac:dyDescent="0.2">
      <c r="B80" t="str" cm="1">
        <f t="array" ref="B80">IF(MOD(ROW()-1, 16) = 0, INDEX($A$1:$A$76, (ROW()-1)/16 + 1), "")</f>
        <v/>
      </c>
    </row>
    <row r="81" spans="2:2" x14ac:dyDescent="0.2">
      <c r="B81" t="str" cm="1">
        <f t="array" ref="B81">IF(MOD(ROW()-1, 16) = 0, INDEX($A$1:$A$76, (ROW()-1)/16 + 1), "")</f>
        <v>KA79_c124_a1_redo</v>
      </c>
    </row>
    <row r="82" spans="2:2" x14ac:dyDescent="0.2">
      <c r="B82" t="str" cm="1">
        <f t="array" ref="B82">IF(MOD(ROW()-1, 16) = 0, INDEX($A$1:$A$76, (ROW()-1)/16 + 1), "")</f>
        <v/>
      </c>
    </row>
    <row r="83" spans="2:2" x14ac:dyDescent="0.2">
      <c r="B83" t="str" cm="1">
        <f t="array" ref="B83">IF(MOD(ROW()-1, 16) = 0, INDEX($A$1:$A$76, (ROW()-1)/16 + 1), "")</f>
        <v/>
      </c>
    </row>
    <row r="84" spans="2:2" x14ac:dyDescent="0.2">
      <c r="B84" t="str" cm="1">
        <f t="array" ref="B84">IF(MOD(ROW()-1, 16) = 0, INDEX($A$1:$A$76, (ROW()-1)/16 + 1), "")</f>
        <v/>
      </c>
    </row>
    <row r="85" spans="2:2" x14ac:dyDescent="0.2">
      <c r="B85" t="str" cm="1">
        <f t="array" ref="B85">IF(MOD(ROW()-1, 16) = 0, INDEX($A$1:$A$76, (ROW()-1)/16 + 1), "")</f>
        <v/>
      </c>
    </row>
    <row r="86" spans="2:2" x14ac:dyDescent="0.2">
      <c r="B86" t="str" cm="1">
        <f t="array" ref="B86">IF(MOD(ROW()-1, 16) = 0, INDEX($A$1:$A$76, (ROW()-1)/16 + 1), "")</f>
        <v/>
      </c>
    </row>
    <row r="87" spans="2:2" x14ac:dyDescent="0.2">
      <c r="B87" t="str" cm="1">
        <f t="array" ref="B87">IF(MOD(ROW()-1, 16) = 0, INDEX($A$1:$A$76, (ROW()-1)/16 + 1), "")</f>
        <v/>
      </c>
    </row>
    <row r="88" spans="2:2" x14ac:dyDescent="0.2">
      <c r="B88" t="str" cm="1">
        <f t="array" ref="B88">IF(MOD(ROW()-1, 16) = 0, INDEX($A$1:$A$76, (ROW()-1)/16 + 1), "")</f>
        <v/>
      </c>
    </row>
    <row r="89" spans="2:2" x14ac:dyDescent="0.2">
      <c r="B89" t="str" cm="1">
        <f t="array" ref="B89">IF(MOD(ROW()-1, 16) = 0, INDEX($A$1:$A$76, (ROW()-1)/16 + 1), "")</f>
        <v/>
      </c>
    </row>
    <row r="90" spans="2:2" x14ac:dyDescent="0.2">
      <c r="B90" t="str" cm="1">
        <f t="array" ref="B90">IF(MOD(ROW()-1, 16) = 0, INDEX($A$1:$A$76, (ROW()-1)/16 + 1), "")</f>
        <v/>
      </c>
    </row>
    <row r="91" spans="2:2" x14ac:dyDescent="0.2">
      <c r="B91" t="str" cm="1">
        <f t="array" ref="B91">IF(MOD(ROW()-1, 16) = 0, INDEX($A$1:$A$76, (ROW()-1)/16 + 1), "")</f>
        <v/>
      </c>
    </row>
    <row r="92" spans="2:2" x14ac:dyDescent="0.2">
      <c r="B92" t="str" cm="1">
        <f t="array" ref="B92">IF(MOD(ROW()-1, 16) = 0, INDEX($A$1:$A$76, (ROW()-1)/16 + 1), "")</f>
        <v/>
      </c>
    </row>
    <row r="93" spans="2:2" x14ac:dyDescent="0.2">
      <c r="B93" t="str" cm="1">
        <f t="array" ref="B93">IF(MOD(ROW()-1, 16) = 0, INDEX($A$1:$A$76, (ROW()-1)/16 + 1), "")</f>
        <v/>
      </c>
    </row>
    <row r="94" spans="2:2" x14ac:dyDescent="0.2">
      <c r="B94" t="str" cm="1">
        <f t="array" ref="B94">IF(MOD(ROW()-1, 16) = 0, INDEX($A$1:$A$76, (ROW()-1)/16 + 1), "")</f>
        <v/>
      </c>
    </row>
    <row r="95" spans="2:2" x14ac:dyDescent="0.2">
      <c r="B95" t="str" cm="1">
        <f t="array" ref="B95">IF(MOD(ROW()-1, 16) = 0, INDEX($A$1:$A$76, (ROW()-1)/16 + 1), "")</f>
        <v/>
      </c>
    </row>
    <row r="96" spans="2:2" x14ac:dyDescent="0.2">
      <c r="B96" t="str" cm="1">
        <f t="array" ref="B96">IF(MOD(ROW()-1, 16) = 0, INDEX($A$1:$A$76, (ROW()-1)/16 + 1), "")</f>
        <v/>
      </c>
    </row>
    <row r="97" spans="2:2" x14ac:dyDescent="0.2">
      <c r="B97" t="str" cm="1">
        <f t="array" ref="B97">IF(MOD(ROW()-1, 16) = 0, INDEX($A$1:$A$76, (ROW()-1)/16 + 1), "")</f>
        <v>KA611_c122_a1_redo</v>
      </c>
    </row>
    <row r="98" spans="2:2" x14ac:dyDescent="0.2">
      <c r="B98" t="str" cm="1">
        <f t="array" ref="B98">IF(MOD(ROW()-1, 16) = 0, INDEX($A$1:$A$76, (ROW()-1)/16 + 1), "")</f>
        <v/>
      </c>
    </row>
    <row r="99" spans="2:2" x14ac:dyDescent="0.2">
      <c r="B99" t="str" cm="1">
        <f t="array" ref="B99">IF(MOD(ROW()-1, 16) = 0, INDEX($A$1:$A$76, (ROW()-1)/16 + 1), "")</f>
        <v/>
      </c>
    </row>
    <row r="100" spans="2:2" x14ac:dyDescent="0.2">
      <c r="B100" t="str" cm="1">
        <f t="array" ref="B100">IF(MOD(ROW()-1, 16) = 0, INDEX($A$1:$A$76, (ROW()-1)/16 + 1), "")</f>
        <v/>
      </c>
    </row>
    <row r="101" spans="2:2" x14ac:dyDescent="0.2">
      <c r="B101" t="str" cm="1">
        <f t="array" ref="B101">IF(MOD(ROW()-1, 16) = 0, INDEX($A$1:$A$76, (ROW()-1)/16 + 1), "")</f>
        <v/>
      </c>
    </row>
    <row r="102" spans="2:2" x14ac:dyDescent="0.2">
      <c r="B102" t="str" cm="1">
        <f t="array" ref="B102">IF(MOD(ROW()-1, 16) = 0, INDEX($A$1:$A$76, (ROW()-1)/16 + 1), "")</f>
        <v/>
      </c>
    </row>
    <row r="103" spans="2:2" x14ac:dyDescent="0.2">
      <c r="B103" t="str" cm="1">
        <f t="array" ref="B103">IF(MOD(ROW()-1, 16) = 0, INDEX($A$1:$A$76, (ROW()-1)/16 + 1), "")</f>
        <v/>
      </c>
    </row>
    <row r="104" spans="2:2" x14ac:dyDescent="0.2">
      <c r="B104" t="str" cm="1">
        <f t="array" ref="B104">IF(MOD(ROW()-1, 16) = 0, INDEX($A$1:$A$76, (ROW()-1)/16 + 1), "")</f>
        <v/>
      </c>
    </row>
    <row r="105" spans="2:2" x14ac:dyDescent="0.2">
      <c r="B105" t="str" cm="1">
        <f t="array" ref="B105">IF(MOD(ROW()-1, 16) = 0, INDEX($A$1:$A$76, (ROW()-1)/16 + 1), "")</f>
        <v/>
      </c>
    </row>
    <row r="106" spans="2:2" x14ac:dyDescent="0.2">
      <c r="B106" t="str" cm="1">
        <f t="array" ref="B106">IF(MOD(ROW()-1, 16) = 0, INDEX($A$1:$A$76, (ROW()-1)/16 + 1), "")</f>
        <v/>
      </c>
    </row>
    <row r="107" spans="2:2" x14ac:dyDescent="0.2">
      <c r="B107" t="str" cm="1">
        <f t="array" ref="B107">IF(MOD(ROW()-1, 16) = 0, INDEX($A$1:$A$76, (ROW()-1)/16 + 1), "")</f>
        <v/>
      </c>
    </row>
    <row r="108" spans="2:2" x14ac:dyDescent="0.2">
      <c r="B108" t="str" cm="1">
        <f t="array" ref="B108">IF(MOD(ROW()-1, 16) = 0, INDEX($A$1:$A$76, (ROW()-1)/16 + 1), "")</f>
        <v/>
      </c>
    </row>
    <row r="109" spans="2:2" x14ac:dyDescent="0.2">
      <c r="B109" t="str" cm="1">
        <f t="array" ref="B109">IF(MOD(ROW()-1, 16) = 0, INDEX($A$1:$A$76, (ROW()-1)/16 + 1), "")</f>
        <v/>
      </c>
    </row>
    <row r="110" spans="2:2" x14ac:dyDescent="0.2">
      <c r="B110" t="str" cm="1">
        <f t="array" ref="B110">IF(MOD(ROW()-1, 16) = 0, INDEX($A$1:$A$76, (ROW()-1)/16 + 1), "")</f>
        <v/>
      </c>
    </row>
    <row r="111" spans="2:2" x14ac:dyDescent="0.2">
      <c r="B111" t="str" cm="1">
        <f t="array" ref="B111">IF(MOD(ROW()-1, 16) = 0, INDEX($A$1:$A$76, (ROW()-1)/16 + 1), "")</f>
        <v/>
      </c>
    </row>
    <row r="112" spans="2:2" x14ac:dyDescent="0.2">
      <c r="B112" t="str" cm="1">
        <f t="array" ref="B112">IF(MOD(ROW()-1, 16) = 0, INDEX($A$1:$A$76, (ROW()-1)/16 + 1), "")</f>
        <v/>
      </c>
    </row>
    <row r="113" spans="2:2" x14ac:dyDescent="0.2">
      <c r="B113" t="str" cm="1">
        <f t="array" ref="B113">IF(MOD(ROW()-1, 16) = 0, INDEX($A$1:$A$76, (ROW()-1)/16 + 1), "")</f>
        <v>KA611_c126_a1_redo</v>
      </c>
    </row>
    <row r="114" spans="2:2" x14ac:dyDescent="0.2">
      <c r="B114" t="str" cm="1">
        <f t="array" ref="B114">IF(MOD(ROW()-1, 16) = 0, INDEX($A$1:$A$76, (ROW()-1)/16 + 1), "")</f>
        <v/>
      </c>
    </row>
    <row r="115" spans="2:2" x14ac:dyDescent="0.2">
      <c r="B115" t="str" cm="1">
        <f t="array" ref="B115">IF(MOD(ROW()-1, 16) = 0, INDEX($A$1:$A$76, (ROW()-1)/16 + 1), "")</f>
        <v/>
      </c>
    </row>
    <row r="116" spans="2:2" x14ac:dyDescent="0.2">
      <c r="B116" t="str" cm="1">
        <f t="array" ref="B116">IF(MOD(ROW()-1, 16) = 0, INDEX($A$1:$A$76, (ROW()-1)/16 + 1), "")</f>
        <v/>
      </c>
    </row>
    <row r="117" spans="2:2" x14ac:dyDescent="0.2">
      <c r="B117" t="str" cm="1">
        <f t="array" ref="B117">IF(MOD(ROW()-1, 16) = 0, INDEX($A$1:$A$76, (ROW()-1)/16 + 1), "")</f>
        <v/>
      </c>
    </row>
    <row r="118" spans="2:2" x14ac:dyDescent="0.2">
      <c r="B118" t="str" cm="1">
        <f t="array" ref="B118">IF(MOD(ROW()-1, 16) = 0, INDEX($A$1:$A$76, (ROW()-1)/16 + 1), "")</f>
        <v/>
      </c>
    </row>
    <row r="119" spans="2:2" x14ac:dyDescent="0.2">
      <c r="B119" t="str" cm="1">
        <f t="array" ref="B119">IF(MOD(ROW()-1, 16) = 0, INDEX($A$1:$A$76, (ROW()-1)/16 + 1), "")</f>
        <v/>
      </c>
    </row>
    <row r="120" spans="2:2" x14ac:dyDescent="0.2">
      <c r="B120" t="str" cm="1">
        <f t="array" ref="B120">IF(MOD(ROW()-1, 16) = 0, INDEX($A$1:$A$76, (ROW()-1)/16 + 1), "")</f>
        <v/>
      </c>
    </row>
    <row r="121" spans="2:2" x14ac:dyDescent="0.2">
      <c r="B121" t="str" cm="1">
        <f t="array" ref="B121">IF(MOD(ROW()-1, 16) = 0, INDEX($A$1:$A$76, (ROW()-1)/16 + 1), "")</f>
        <v/>
      </c>
    </row>
    <row r="122" spans="2:2" x14ac:dyDescent="0.2">
      <c r="B122" t="str" cm="1">
        <f t="array" ref="B122">IF(MOD(ROW()-1, 16) = 0, INDEX($A$1:$A$76, (ROW()-1)/16 + 1), "")</f>
        <v/>
      </c>
    </row>
    <row r="123" spans="2:2" x14ac:dyDescent="0.2">
      <c r="B123" t="str" cm="1">
        <f t="array" ref="B123">IF(MOD(ROW()-1, 16) = 0, INDEX($A$1:$A$76, (ROW()-1)/16 + 1), "")</f>
        <v/>
      </c>
    </row>
    <row r="124" spans="2:2" x14ac:dyDescent="0.2">
      <c r="B124" t="str" cm="1">
        <f t="array" ref="B124">IF(MOD(ROW()-1, 16) = 0, INDEX($A$1:$A$76, (ROW()-1)/16 + 1), "")</f>
        <v/>
      </c>
    </row>
    <row r="125" spans="2:2" x14ac:dyDescent="0.2">
      <c r="B125" t="str" cm="1">
        <f t="array" ref="B125">IF(MOD(ROW()-1, 16) = 0, INDEX($A$1:$A$76, (ROW()-1)/16 + 1), "")</f>
        <v/>
      </c>
    </row>
    <row r="126" spans="2:2" x14ac:dyDescent="0.2">
      <c r="B126" t="str" cm="1">
        <f t="array" ref="B126">IF(MOD(ROW()-1, 16) = 0, INDEX($A$1:$A$76, (ROW()-1)/16 + 1), "")</f>
        <v/>
      </c>
    </row>
    <row r="127" spans="2:2" x14ac:dyDescent="0.2">
      <c r="B127" t="str" cm="1">
        <f t="array" ref="B127">IF(MOD(ROW()-1, 16) = 0, INDEX($A$1:$A$76, (ROW()-1)/16 + 1), "")</f>
        <v/>
      </c>
    </row>
    <row r="128" spans="2:2" x14ac:dyDescent="0.2">
      <c r="B128" t="str" cm="1">
        <f t="array" ref="B128">IF(MOD(ROW()-1, 16) = 0, INDEX($A$1:$A$76, (ROW()-1)/16 + 1), "")</f>
        <v/>
      </c>
    </row>
    <row r="129" spans="2:2" x14ac:dyDescent="0.2">
      <c r="B129" t="str" cm="1">
        <f t="array" ref="B129">IF(MOD(ROW()-1, 16) = 0, INDEX($A$1:$A$76, (ROW()-1)/16 + 1), "")</f>
        <v>KA611_c129_a1_redo</v>
      </c>
    </row>
    <row r="130" spans="2:2" x14ac:dyDescent="0.2">
      <c r="B130" t="str" cm="1">
        <f t="array" ref="B130">IF(MOD(ROW()-1, 16) = 0, INDEX($A$1:$A$76, (ROW()-1)/16 + 1), "")</f>
        <v/>
      </c>
    </row>
    <row r="131" spans="2:2" x14ac:dyDescent="0.2">
      <c r="B131" t="str" cm="1">
        <f t="array" ref="B131">IF(MOD(ROW()-1, 16) = 0, INDEX($A$1:$A$76, (ROW()-1)/16 + 1), "")</f>
        <v/>
      </c>
    </row>
    <row r="132" spans="2:2" x14ac:dyDescent="0.2">
      <c r="B132" t="str" cm="1">
        <f t="array" ref="B132">IF(MOD(ROW()-1, 16) = 0, INDEX($A$1:$A$76, (ROW()-1)/16 + 1), "")</f>
        <v/>
      </c>
    </row>
    <row r="133" spans="2:2" x14ac:dyDescent="0.2">
      <c r="B133" t="str" cm="1">
        <f t="array" ref="B133">IF(MOD(ROW()-1, 16) = 0, INDEX($A$1:$A$76, (ROW()-1)/16 + 1), "")</f>
        <v/>
      </c>
    </row>
    <row r="134" spans="2:2" x14ac:dyDescent="0.2">
      <c r="B134" t="str" cm="1">
        <f t="array" ref="B134">IF(MOD(ROW()-1, 16) = 0, INDEX($A$1:$A$76, (ROW()-1)/16 + 1), "")</f>
        <v/>
      </c>
    </row>
    <row r="135" spans="2:2" x14ac:dyDescent="0.2">
      <c r="B135" t="str" cm="1">
        <f t="array" ref="B135">IF(MOD(ROW()-1, 16) = 0, INDEX($A$1:$A$76, (ROW()-1)/16 + 1), "")</f>
        <v/>
      </c>
    </row>
    <row r="136" spans="2:2" x14ac:dyDescent="0.2">
      <c r="B136" t="str" cm="1">
        <f t="array" ref="B136">IF(MOD(ROW()-1, 16) = 0, INDEX($A$1:$A$76, (ROW()-1)/16 + 1), "")</f>
        <v/>
      </c>
    </row>
    <row r="137" spans="2:2" x14ac:dyDescent="0.2">
      <c r="B137" t="str" cm="1">
        <f t="array" ref="B137">IF(MOD(ROW()-1, 16) = 0, INDEX($A$1:$A$76, (ROW()-1)/16 + 1), "")</f>
        <v/>
      </c>
    </row>
    <row r="138" spans="2:2" x14ac:dyDescent="0.2">
      <c r="B138" t="str" cm="1">
        <f t="array" ref="B138">IF(MOD(ROW()-1, 16) = 0, INDEX($A$1:$A$76, (ROW()-1)/16 + 1), "")</f>
        <v/>
      </c>
    </row>
    <row r="139" spans="2:2" x14ac:dyDescent="0.2">
      <c r="B139" t="str" cm="1">
        <f t="array" ref="B139">IF(MOD(ROW()-1, 16) = 0, INDEX($A$1:$A$76, (ROW()-1)/16 + 1), "")</f>
        <v/>
      </c>
    </row>
    <row r="140" spans="2:2" x14ac:dyDescent="0.2">
      <c r="B140" t="str" cm="1">
        <f t="array" ref="B140">IF(MOD(ROW()-1, 16) = 0, INDEX($A$1:$A$76, (ROW()-1)/16 + 1), "")</f>
        <v/>
      </c>
    </row>
    <row r="141" spans="2:2" x14ac:dyDescent="0.2">
      <c r="B141" t="str" cm="1">
        <f t="array" ref="B141">IF(MOD(ROW()-1, 16) = 0, INDEX($A$1:$A$76, (ROW()-1)/16 + 1), "")</f>
        <v/>
      </c>
    </row>
    <row r="142" spans="2:2" x14ac:dyDescent="0.2">
      <c r="B142" t="str" cm="1">
        <f t="array" ref="B142">IF(MOD(ROW()-1, 16) = 0, INDEX($A$1:$A$76, (ROW()-1)/16 + 1), "")</f>
        <v/>
      </c>
    </row>
    <row r="143" spans="2:2" x14ac:dyDescent="0.2">
      <c r="B143" t="str" cm="1">
        <f t="array" ref="B143">IF(MOD(ROW()-1, 16) = 0, INDEX($A$1:$A$76, (ROW()-1)/16 + 1), "")</f>
        <v/>
      </c>
    </row>
    <row r="144" spans="2:2" x14ac:dyDescent="0.2">
      <c r="B144" t="str" cm="1">
        <f t="array" ref="B144">IF(MOD(ROW()-1, 16) = 0, INDEX($A$1:$A$76, (ROW()-1)/16 + 1), "")</f>
        <v/>
      </c>
    </row>
    <row r="145" spans="2:2" x14ac:dyDescent="0.2">
      <c r="B145" t="str" cm="1">
        <f t="array" ref="B145">IF(MOD(ROW()-1, 16) = 0, INDEX($A$1:$A$76, (ROW()-1)/16 + 1), "")</f>
        <v>KA611_c128_a1_redo</v>
      </c>
    </row>
    <row r="146" spans="2:2" x14ac:dyDescent="0.2">
      <c r="B146" t="str" cm="1">
        <f t="array" ref="B146">IF(MOD(ROW()-1, 16) = 0, INDEX($A$1:$A$76, (ROW()-1)/16 + 1), "")</f>
        <v/>
      </c>
    </row>
    <row r="147" spans="2:2" x14ac:dyDescent="0.2">
      <c r="B147" t="str" cm="1">
        <f t="array" ref="B147">IF(MOD(ROW()-1, 16) = 0, INDEX($A$1:$A$76, (ROW()-1)/16 + 1), "")</f>
        <v/>
      </c>
    </row>
    <row r="148" spans="2:2" x14ac:dyDescent="0.2">
      <c r="B148" t="str" cm="1">
        <f t="array" ref="B148">IF(MOD(ROW()-1, 16) = 0, INDEX($A$1:$A$76, (ROW()-1)/16 + 1), "")</f>
        <v/>
      </c>
    </row>
    <row r="149" spans="2:2" x14ac:dyDescent="0.2">
      <c r="B149" t="str" cm="1">
        <f t="array" ref="B149">IF(MOD(ROW()-1, 16) = 0, INDEX($A$1:$A$76, (ROW()-1)/16 + 1), "")</f>
        <v/>
      </c>
    </row>
    <row r="150" spans="2:2" x14ac:dyDescent="0.2">
      <c r="B150" t="str" cm="1">
        <f t="array" ref="B150">IF(MOD(ROW()-1, 16) = 0, INDEX($A$1:$A$76, (ROW()-1)/16 + 1), "")</f>
        <v/>
      </c>
    </row>
    <row r="151" spans="2:2" x14ac:dyDescent="0.2">
      <c r="B151" t="str" cm="1">
        <f t="array" ref="B151">IF(MOD(ROW()-1, 16) = 0, INDEX($A$1:$A$76, (ROW()-1)/16 + 1), "")</f>
        <v/>
      </c>
    </row>
    <row r="152" spans="2:2" x14ac:dyDescent="0.2">
      <c r="B152" t="str" cm="1">
        <f t="array" ref="B152">IF(MOD(ROW()-1, 16) = 0, INDEX($A$1:$A$76, (ROW()-1)/16 + 1), "")</f>
        <v/>
      </c>
    </row>
    <row r="153" spans="2:2" x14ac:dyDescent="0.2">
      <c r="B153" t="str" cm="1">
        <f t="array" ref="B153">IF(MOD(ROW()-1, 16) = 0, INDEX($A$1:$A$76, (ROW()-1)/16 + 1), "")</f>
        <v/>
      </c>
    </row>
    <row r="154" spans="2:2" x14ac:dyDescent="0.2">
      <c r="B154" t="str" cm="1">
        <f t="array" ref="B154">IF(MOD(ROW()-1, 16) = 0, INDEX($A$1:$A$76, (ROW()-1)/16 + 1), "")</f>
        <v/>
      </c>
    </row>
    <row r="155" spans="2:2" x14ac:dyDescent="0.2">
      <c r="B155" t="str" cm="1">
        <f t="array" ref="B155">IF(MOD(ROW()-1, 16) = 0, INDEX($A$1:$A$76, (ROW()-1)/16 + 1), "")</f>
        <v/>
      </c>
    </row>
    <row r="156" spans="2:2" x14ac:dyDescent="0.2">
      <c r="B156" t="str" cm="1">
        <f t="array" ref="B156">IF(MOD(ROW()-1, 16) = 0, INDEX($A$1:$A$76, (ROW()-1)/16 + 1), "")</f>
        <v/>
      </c>
    </row>
    <row r="157" spans="2:2" x14ac:dyDescent="0.2">
      <c r="B157" t="str" cm="1">
        <f t="array" ref="B157">IF(MOD(ROW()-1, 16) = 0, INDEX($A$1:$A$76, (ROW()-1)/16 + 1), "")</f>
        <v/>
      </c>
    </row>
    <row r="158" spans="2:2" x14ac:dyDescent="0.2">
      <c r="B158" t="str" cm="1">
        <f t="array" ref="B158">IF(MOD(ROW()-1, 16) = 0, INDEX($A$1:$A$76, (ROW()-1)/16 + 1), "")</f>
        <v/>
      </c>
    </row>
    <row r="159" spans="2:2" x14ac:dyDescent="0.2">
      <c r="B159" t="str" cm="1">
        <f t="array" ref="B159">IF(MOD(ROW()-1, 16) = 0, INDEX($A$1:$A$76, (ROW()-1)/16 + 1), "")</f>
        <v/>
      </c>
    </row>
    <row r="160" spans="2:2" x14ac:dyDescent="0.2">
      <c r="B160" t="str" cm="1">
        <f t="array" ref="B160">IF(MOD(ROW()-1, 16) = 0, INDEX($A$1:$A$76, (ROW()-1)/16 + 1), "")</f>
        <v/>
      </c>
    </row>
    <row r="161" spans="2:2" x14ac:dyDescent="0.2">
      <c r="B161" cm="1">
        <f t="array" ref="B161">IF(MOD(ROW()-1, 16) = 0, INDEX($A$1:$A$76, (ROW()-1)/16 + 1), "")</f>
        <v>0</v>
      </c>
    </row>
    <row r="162" spans="2:2" x14ac:dyDescent="0.2">
      <c r="B162" t="str" cm="1">
        <f t="array" ref="B162">IF(MOD(ROW()-1, 16) = 0, INDEX($A$1:$A$76, (ROW()-1)/16 + 1), "")</f>
        <v/>
      </c>
    </row>
    <row r="163" spans="2:2" x14ac:dyDescent="0.2">
      <c r="B163" t="str" cm="1">
        <f t="array" ref="B163">IF(MOD(ROW()-1, 16) = 0, INDEX($A$1:$A$76, (ROW()-1)/16 + 1), "")</f>
        <v/>
      </c>
    </row>
    <row r="164" spans="2:2" x14ac:dyDescent="0.2">
      <c r="B164" t="str" cm="1">
        <f t="array" ref="B164">IF(MOD(ROW()-1, 16) = 0, INDEX($A$1:$A$76, (ROW()-1)/16 + 1), "")</f>
        <v/>
      </c>
    </row>
    <row r="165" spans="2:2" x14ac:dyDescent="0.2">
      <c r="B165" t="str" cm="1">
        <f t="array" ref="B165">IF(MOD(ROW()-1, 16) = 0, INDEX($A$1:$A$76, (ROW()-1)/16 + 1), "")</f>
        <v/>
      </c>
    </row>
    <row r="166" spans="2:2" x14ac:dyDescent="0.2">
      <c r="B166" t="str" cm="1">
        <f t="array" ref="B166">IF(MOD(ROW()-1, 16) = 0, INDEX($A$1:$A$76, (ROW()-1)/16 + 1), "")</f>
        <v/>
      </c>
    </row>
    <row r="167" spans="2:2" x14ac:dyDescent="0.2">
      <c r="B167" t="str" cm="1">
        <f t="array" ref="B167">IF(MOD(ROW()-1, 16) = 0, INDEX($A$1:$A$76, (ROW()-1)/16 + 1), "")</f>
        <v/>
      </c>
    </row>
    <row r="168" spans="2:2" x14ac:dyDescent="0.2">
      <c r="B168" t="str" cm="1">
        <f t="array" ref="B168">IF(MOD(ROW()-1, 16) = 0, INDEX($A$1:$A$76, (ROW()-1)/16 + 1), "")</f>
        <v/>
      </c>
    </row>
    <row r="169" spans="2:2" x14ac:dyDescent="0.2">
      <c r="B169" t="str" cm="1">
        <f t="array" ref="B169">IF(MOD(ROW()-1, 16) = 0, INDEX($A$1:$A$76, (ROW()-1)/16 + 1), "")</f>
        <v/>
      </c>
    </row>
    <row r="170" spans="2:2" x14ac:dyDescent="0.2">
      <c r="B170" t="str" cm="1">
        <f t="array" ref="B170">IF(MOD(ROW()-1, 16) = 0, INDEX($A$1:$A$76, (ROW()-1)/16 + 1), "")</f>
        <v/>
      </c>
    </row>
    <row r="171" spans="2:2" x14ac:dyDescent="0.2">
      <c r="B171" t="str" cm="1">
        <f t="array" ref="B171">IF(MOD(ROW()-1, 16) = 0, INDEX($A$1:$A$76, (ROW()-1)/16 + 1), "")</f>
        <v/>
      </c>
    </row>
    <row r="172" spans="2:2" x14ac:dyDescent="0.2">
      <c r="B172" t="str" cm="1">
        <f t="array" ref="B172">IF(MOD(ROW()-1, 16) = 0, INDEX($A$1:$A$76, (ROW()-1)/16 + 1), "")</f>
        <v/>
      </c>
    </row>
    <row r="173" spans="2:2" x14ac:dyDescent="0.2">
      <c r="B173" t="str" cm="1">
        <f t="array" ref="B173">IF(MOD(ROW()-1, 16) = 0, INDEX($A$1:$A$76, (ROW()-1)/16 + 1), "")</f>
        <v/>
      </c>
    </row>
    <row r="174" spans="2:2" x14ac:dyDescent="0.2">
      <c r="B174" t="str" cm="1">
        <f t="array" ref="B174">IF(MOD(ROW()-1, 16) = 0, INDEX($A$1:$A$76, (ROW()-1)/16 + 1), "")</f>
        <v/>
      </c>
    </row>
    <row r="175" spans="2:2" x14ac:dyDescent="0.2">
      <c r="B175" t="str" cm="1">
        <f t="array" ref="B175">IF(MOD(ROW()-1, 16) = 0, INDEX($A$1:$A$76, (ROW()-1)/16 + 1), "")</f>
        <v/>
      </c>
    </row>
    <row r="176" spans="2:2" x14ac:dyDescent="0.2">
      <c r="B176" t="str" cm="1">
        <f t="array" ref="B176">IF(MOD(ROW()-1, 16) = 0, INDEX($A$1:$A$76, (ROW()-1)/16 + 1), "")</f>
        <v/>
      </c>
    </row>
    <row r="177" spans="2:2" x14ac:dyDescent="0.2">
      <c r="B177" cm="1">
        <f t="array" ref="B177">IF(MOD(ROW()-1, 16) = 0, INDEX($A$1:$A$76, (ROW()-1)/16 + 1), "")</f>
        <v>0</v>
      </c>
    </row>
    <row r="178" spans="2:2" x14ac:dyDescent="0.2">
      <c r="B178" t="str" cm="1">
        <f t="array" ref="B178">IF(MOD(ROW()-1, 16) = 0, INDEX($A$1:$A$76, (ROW()-1)/16 + 1), "")</f>
        <v/>
      </c>
    </row>
    <row r="179" spans="2:2" x14ac:dyDescent="0.2">
      <c r="B179" t="str" cm="1">
        <f t="array" ref="B179">IF(MOD(ROW()-1, 16) = 0, INDEX($A$1:$A$76, (ROW()-1)/16 + 1), "")</f>
        <v/>
      </c>
    </row>
    <row r="180" spans="2:2" x14ac:dyDescent="0.2">
      <c r="B180" t="str" cm="1">
        <f t="array" ref="B180">IF(MOD(ROW()-1, 16) = 0, INDEX($A$1:$A$76, (ROW()-1)/16 + 1), "")</f>
        <v/>
      </c>
    </row>
    <row r="181" spans="2:2" x14ac:dyDescent="0.2">
      <c r="B181" t="str" cm="1">
        <f t="array" ref="B181">IF(MOD(ROW()-1, 16) = 0, INDEX($A$1:$A$76, (ROW()-1)/16 + 1), "")</f>
        <v/>
      </c>
    </row>
    <row r="182" spans="2:2" x14ac:dyDescent="0.2">
      <c r="B182" t="str" cm="1">
        <f t="array" ref="B182">IF(MOD(ROW()-1, 16) = 0, INDEX($A$1:$A$76, (ROW()-1)/16 + 1), "")</f>
        <v/>
      </c>
    </row>
    <row r="183" spans="2:2" x14ac:dyDescent="0.2">
      <c r="B183" t="str" cm="1">
        <f t="array" ref="B183">IF(MOD(ROW()-1, 16) = 0, INDEX($A$1:$A$76, (ROW()-1)/16 + 1), "")</f>
        <v/>
      </c>
    </row>
    <row r="184" spans="2:2" x14ac:dyDescent="0.2">
      <c r="B184" t="str" cm="1">
        <f t="array" ref="B184">IF(MOD(ROW()-1, 16) = 0, INDEX($A$1:$A$76, (ROW()-1)/16 + 1), "")</f>
        <v/>
      </c>
    </row>
    <row r="185" spans="2:2" x14ac:dyDescent="0.2">
      <c r="B185" t="str" cm="1">
        <f t="array" ref="B185">IF(MOD(ROW()-1, 16) = 0, INDEX($A$1:$A$76, (ROW()-1)/16 + 1), "")</f>
        <v/>
      </c>
    </row>
    <row r="186" spans="2:2" x14ac:dyDescent="0.2">
      <c r="B186" t="str" cm="1">
        <f t="array" ref="B186">IF(MOD(ROW()-1, 16) = 0, INDEX($A$1:$A$76, (ROW()-1)/16 + 1), "")</f>
        <v/>
      </c>
    </row>
    <row r="187" spans="2:2" x14ac:dyDescent="0.2">
      <c r="B187" t="str" cm="1">
        <f t="array" ref="B187">IF(MOD(ROW()-1, 16) = 0, INDEX($A$1:$A$76, (ROW()-1)/16 + 1), "")</f>
        <v/>
      </c>
    </row>
    <row r="188" spans="2:2" x14ac:dyDescent="0.2">
      <c r="B188" t="str" cm="1">
        <f t="array" ref="B188">IF(MOD(ROW()-1, 16) = 0, INDEX($A$1:$A$76, (ROW()-1)/16 + 1), "")</f>
        <v/>
      </c>
    </row>
    <row r="189" spans="2:2" x14ac:dyDescent="0.2">
      <c r="B189" t="str" cm="1">
        <f t="array" ref="B189">IF(MOD(ROW()-1, 16) = 0, INDEX($A$1:$A$76, (ROW()-1)/16 + 1), "")</f>
        <v/>
      </c>
    </row>
    <row r="190" spans="2:2" x14ac:dyDescent="0.2">
      <c r="B190" t="str" cm="1">
        <f t="array" ref="B190">IF(MOD(ROW()-1, 16) = 0, INDEX($A$1:$A$76, (ROW()-1)/16 + 1), "")</f>
        <v/>
      </c>
    </row>
    <row r="191" spans="2:2" x14ac:dyDescent="0.2">
      <c r="B191" t="str" cm="1">
        <f t="array" ref="B191">IF(MOD(ROW()-1, 16) = 0, INDEX($A$1:$A$76, (ROW()-1)/16 + 1), "")</f>
        <v/>
      </c>
    </row>
    <row r="192" spans="2:2" x14ac:dyDescent="0.2">
      <c r="B192" t="str" cm="1">
        <f t="array" ref="B192">IF(MOD(ROW()-1, 16) = 0, INDEX($A$1:$A$76, (ROW()-1)/16 + 1), "")</f>
        <v/>
      </c>
    </row>
    <row r="193" spans="2:2" x14ac:dyDescent="0.2">
      <c r="B193" cm="1">
        <f t="array" ref="B193">IF(MOD(ROW()-1, 16) = 0, INDEX($A$1:$A$76, (ROW()-1)/16 + 1), "")</f>
        <v>0</v>
      </c>
    </row>
    <row r="194" spans="2:2" x14ac:dyDescent="0.2">
      <c r="B194" t="str" cm="1">
        <f t="array" ref="B194">IF(MOD(ROW()-1, 16) = 0, INDEX($A$1:$A$76, (ROW()-1)/16 + 1), "")</f>
        <v/>
      </c>
    </row>
    <row r="195" spans="2:2" x14ac:dyDescent="0.2">
      <c r="B195" t="str" cm="1">
        <f t="array" ref="B195">IF(MOD(ROW()-1, 16) = 0, INDEX($A$1:$A$76, (ROW()-1)/16 + 1), "")</f>
        <v/>
      </c>
    </row>
    <row r="196" spans="2:2" x14ac:dyDescent="0.2">
      <c r="B196" t="str" cm="1">
        <f t="array" ref="B196">IF(MOD(ROW()-1, 16) = 0, INDEX($A$1:$A$76, (ROW()-1)/16 + 1), "")</f>
        <v/>
      </c>
    </row>
    <row r="197" spans="2:2" x14ac:dyDescent="0.2">
      <c r="B197" t="str" cm="1">
        <f t="array" ref="B197">IF(MOD(ROW()-1, 16) = 0, INDEX($A$1:$A$76, (ROW()-1)/16 + 1), "")</f>
        <v/>
      </c>
    </row>
    <row r="198" spans="2:2" x14ac:dyDescent="0.2">
      <c r="B198" t="str" cm="1">
        <f t="array" ref="B198">IF(MOD(ROW()-1, 16) = 0, INDEX($A$1:$A$76, (ROW()-1)/16 + 1), "")</f>
        <v/>
      </c>
    </row>
    <row r="199" spans="2:2" x14ac:dyDescent="0.2">
      <c r="B199" t="str" cm="1">
        <f t="array" ref="B199">IF(MOD(ROW()-1, 16) = 0, INDEX($A$1:$A$76, (ROW()-1)/16 + 1), "")</f>
        <v/>
      </c>
    </row>
    <row r="200" spans="2:2" x14ac:dyDescent="0.2">
      <c r="B200" t="str" cm="1">
        <f t="array" ref="B200">IF(MOD(ROW()-1, 16) = 0, INDEX($A$1:$A$76, (ROW()-1)/16 + 1), "")</f>
        <v/>
      </c>
    </row>
    <row r="201" spans="2:2" x14ac:dyDescent="0.2">
      <c r="B201" t="str" cm="1">
        <f t="array" ref="B201">IF(MOD(ROW()-1, 16) = 0, INDEX($A$1:$A$76, (ROW()-1)/16 + 1), "")</f>
        <v/>
      </c>
    </row>
    <row r="202" spans="2:2" x14ac:dyDescent="0.2">
      <c r="B202" t="str" cm="1">
        <f t="array" ref="B202">IF(MOD(ROW()-1, 16) = 0, INDEX($A$1:$A$76, (ROW()-1)/16 + 1), "")</f>
        <v/>
      </c>
    </row>
    <row r="203" spans="2:2" x14ac:dyDescent="0.2">
      <c r="B203" t="str" cm="1">
        <f t="array" ref="B203">IF(MOD(ROW()-1, 16) = 0, INDEX($A$1:$A$76, (ROW()-1)/16 + 1), "")</f>
        <v/>
      </c>
    </row>
    <row r="204" spans="2:2" x14ac:dyDescent="0.2">
      <c r="B204" t="str" cm="1">
        <f t="array" ref="B204">IF(MOD(ROW()-1, 16) = 0, INDEX($A$1:$A$76, (ROW()-1)/16 + 1), "")</f>
        <v/>
      </c>
    </row>
    <row r="205" spans="2:2" x14ac:dyDescent="0.2">
      <c r="B205" t="str" cm="1">
        <f t="array" ref="B205">IF(MOD(ROW()-1, 16) = 0, INDEX($A$1:$A$76, (ROW()-1)/16 + 1), "")</f>
        <v/>
      </c>
    </row>
    <row r="206" spans="2:2" x14ac:dyDescent="0.2">
      <c r="B206" t="str" cm="1">
        <f t="array" ref="B206">IF(MOD(ROW()-1, 16) = 0, INDEX($A$1:$A$76, (ROW()-1)/16 + 1), "")</f>
        <v/>
      </c>
    </row>
    <row r="207" spans="2:2" x14ac:dyDescent="0.2">
      <c r="B207" t="str" cm="1">
        <f t="array" ref="B207">IF(MOD(ROW()-1, 16) = 0, INDEX($A$1:$A$76, (ROW()-1)/16 + 1), "")</f>
        <v/>
      </c>
    </row>
    <row r="208" spans="2:2" x14ac:dyDescent="0.2">
      <c r="B208" t="str" cm="1">
        <f t="array" ref="B208">IF(MOD(ROW()-1, 16) = 0, INDEX($A$1:$A$76, (ROW()-1)/16 + 1), "")</f>
        <v/>
      </c>
    </row>
    <row r="209" spans="2:2" x14ac:dyDescent="0.2">
      <c r="B209" cm="1">
        <f t="array" ref="B209">IF(MOD(ROW()-1, 16) = 0, INDEX($A$1:$A$76, (ROW()-1)/16 + 1), "")</f>
        <v>0</v>
      </c>
    </row>
    <row r="210" spans="2:2" x14ac:dyDescent="0.2">
      <c r="B210" t="str" cm="1">
        <f t="array" ref="B210">IF(MOD(ROW()-1, 16) = 0, INDEX($A$1:$A$76, (ROW()-1)/16 + 1), "")</f>
        <v/>
      </c>
    </row>
    <row r="211" spans="2:2" x14ac:dyDescent="0.2">
      <c r="B211" t="str" cm="1">
        <f t="array" ref="B211">IF(MOD(ROW()-1, 16) = 0, INDEX($A$1:$A$76, (ROW()-1)/16 + 1), "")</f>
        <v/>
      </c>
    </row>
    <row r="212" spans="2:2" x14ac:dyDescent="0.2">
      <c r="B212" t="str" cm="1">
        <f t="array" ref="B212">IF(MOD(ROW()-1, 16) = 0, INDEX($A$1:$A$76, (ROW()-1)/16 + 1), "")</f>
        <v/>
      </c>
    </row>
    <row r="213" spans="2:2" x14ac:dyDescent="0.2">
      <c r="B213" t="str" cm="1">
        <f t="array" ref="B213">IF(MOD(ROW()-1, 16) = 0, INDEX($A$1:$A$76, (ROW()-1)/16 + 1), "")</f>
        <v/>
      </c>
    </row>
    <row r="214" spans="2:2" x14ac:dyDescent="0.2">
      <c r="B214" t="str" cm="1">
        <f t="array" ref="B214">IF(MOD(ROW()-1, 16) = 0, INDEX($A$1:$A$76, (ROW()-1)/16 + 1), "")</f>
        <v/>
      </c>
    </row>
    <row r="215" spans="2:2" x14ac:dyDescent="0.2">
      <c r="B215" t="str" cm="1">
        <f t="array" ref="B215">IF(MOD(ROW()-1, 16) = 0, INDEX($A$1:$A$76, (ROW()-1)/16 + 1), "")</f>
        <v/>
      </c>
    </row>
    <row r="216" spans="2:2" x14ac:dyDescent="0.2">
      <c r="B216" t="str" cm="1">
        <f t="array" ref="B216">IF(MOD(ROW()-1, 16) = 0, INDEX($A$1:$A$76, (ROW()-1)/16 + 1), "")</f>
        <v/>
      </c>
    </row>
    <row r="217" spans="2:2" x14ac:dyDescent="0.2">
      <c r="B217" t="str" cm="1">
        <f t="array" ref="B217">IF(MOD(ROW()-1, 16) = 0, INDEX($A$1:$A$76, (ROW()-1)/16 + 1), "")</f>
        <v/>
      </c>
    </row>
    <row r="218" spans="2:2" x14ac:dyDescent="0.2">
      <c r="B218" t="str" cm="1">
        <f t="array" ref="B218">IF(MOD(ROW()-1, 16) = 0, INDEX($A$1:$A$76, (ROW()-1)/16 + 1), "")</f>
        <v/>
      </c>
    </row>
    <row r="219" spans="2:2" x14ac:dyDescent="0.2">
      <c r="B219" t="str" cm="1">
        <f t="array" ref="B219">IF(MOD(ROW()-1, 16) = 0, INDEX($A$1:$A$76, (ROW()-1)/16 + 1), "")</f>
        <v/>
      </c>
    </row>
    <row r="220" spans="2:2" x14ac:dyDescent="0.2">
      <c r="B220" t="str" cm="1">
        <f t="array" ref="B220">IF(MOD(ROW()-1, 16) = 0, INDEX($A$1:$A$76, (ROW()-1)/16 + 1), "")</f>
        <v/>
      </c>
    </row>
    <row r="221" spans="2:2" x14ac:dyDescent="0.2">
      <c r="B221" t="str" cm="1">
        <f t="array" ref="B221">IF(MOD(ROW()-1, 16) = 0, INDEX($A$1:$A$76, (ROW()-1)/16 + 1), "")</f>
        <v/>
      </c>
    </row>
    <row r="222" spans="2:2" x14ac:dyDescent="0.2">
      <c r="B222" t="str" cm="1">
        <f t="array" ref="B222">IF(MOD(ROW()-1, 16) = 0, INDEX($A$1:$A$76, (ROW()-1)/16 + 1), "")</f>
        <v/>
      </c>
    </row>
    <row r="223" spans="2:2" x14ac:dyDescent="0.2">
      <c r="B223" t="str" cm="1">
        <f t="array" ref="B223">IF(MOD(ROW()-1, 16) = 0, INDEX($A$1:$A$76, (ROW()-1)/16 + 1), "")</f>
        <v/>
      </c>
    </row>
    <row r="224" spans="2:2" x14ac:dyDescent="0.2">
      <c r="B224" t="str" cm="1">
        <f t="array" ref="B224">IF(MOD(ROW()-1, 16) = 0, INDEX($A$1:$A$76, (ROW()-1)/16 + 1), "")</f>
        <v/>
      </c>
    </row>
    <row r="225" spans="2:2" x14ac:dyDescent="0.2">
      <c r="B225" cm="1">
        <f t="array" ref="B225">IF(MOD(ROW()-1, 16) = 0, INDEX($A$1:$A$76, (ROW()-1)/16 + 1), "")</f>
        <v>0</v>
      </c>
    </row>
    <row r="226" spans="2:2" x14ac:dyDescent="0.2">
      <c r="B226" t="str" cm="1">
        <f t="array" ref="B226">IF(MOD(ROW()-1, 16) = 0, INDEX($A$1:$A$76, (ROW()-1)/16 + 1), "")</f>
        <v/>
      </c>
    </row>
    <row r="227" spans="2:2" x14ac:dyDescent="0.2">
      <c r="B227" t="str" cm="1">
        <f t="array" ref="B227">IF(MOD(ROW()-1, 16) = 0, INDEX($A$1:$A$76, (ROW()-1)/16 + 1), "")</f>
        <v/>
      </c>
    </row>
    <row r="228" spans="2:2" x14ac:dyDescent="0.2">
      <c r="B228" t="str" cm="1">
        <f t="array" ref="B228">IF(MOD(ROW()-1, 16) = 0, INDEX($A$1:$A$76, (ROW()-1)/16 + 1), "")</f>
        <v/>
      </c>
    </row>
    <row r="229" spans="2:2" x14ac:dyDescent="0.2">
      <c r="B229" t="str" cm="1">
        <f t="array" ref="B229">IF(MOD(ROW()-1, 16) = 0, INDEX($A$1:$A$76, (ROW()-1)/16 + 1), "")</f>
        <v/>
      </c>
    </row>
    <row r="230" spans="2:2" x14ac:dyDescent="0.2">
      <c r="B230" t="str" cm="1">
        <f t="array" ref="B230">IF(MOD(ROW()-1, 16) = 0, INDEX($A$1:$A$76, (ROW()-1)/16 + 1), "")</f>
        <v/>
      </c>
    </row>
    <row r="231" spans="2:2" x14ac:dyDescent="0.2">
      <c r="B231" t="str" cm="1">
        <f t="array" ref="B231">IF(MOD(ROW()-1, 16) = 0, INDEX($A$1:$A$76, (ROW()-1)/16 + 1), "")</f>
        <v/>
      </c>
    </row>
    <row r="232" spans="2:2" x14ac:dyDescent="0.2">
      <c r="B232" t="str" cm="1">
        <f t="array" ref="B232">IF(MOD(ROW()-1, 16) = 0, INDEX($A$1:$A$76, (ROW()-1)/16 + 1), "")</f>
        <v/>
      </c>
    </row>
    <row r="233" spans="2:2" x14ac:dyDescent="0.2">
      <c r="B233" t="str" cm="1">
        <f t="array" ref="B233">IF(MOD(ROW()-1, 16) = 0, INDEX($A$1:$A$76, (ROW()-1)/16 + 1), "")</f>
        <v/>
      </c>
    </row>
    <row r="234" spans="2:2" x14ac:dyDescent="0.2">
      <c r="B234" t="str" cm="1">
        <f t="array" ref="B234">IF(MOD(ROW()-1, 16) = 0, INDEX($A$1:$A$76, (ROW()-1)/16 + 1), "")</f>
        <v/>
      </c>
    </row>
    <row r="235" spans="2:2" x14ac:dyDescent="0.2">
      <c r="B235" t="str" cm="1">
        <f t="array" ref="B235">IF(MOD(ROW()-1, 16) = 0, INDEX($A$1:$A$76, (ROW()-1)/16 + 1), "")</f>
        <v/>
      </c>
    </row>
    <row r="236" spans="2:2" x14ac:dyDescent="0.2">
      <c r="B236" t="str" cm="1">
        <f t="array" ref="B236">IF(MOD(ROW()-1, 16) = 0, INDEX($A$1:$A$76, (ROW()-1)/16 + 1), "")</f>
        <v/>
      </c>
    </row>
    <row r="237" spans="2:2" x14ac:dyDescent="0.2">
      <c r="B237" t="str" cm="1">
        <f t="array" ref="B237">IF(MOD(ROW()-1, 16) = 0, INDEX($A$1:$A$76, (ROW()-1)/16 + 1), "")</f>
        <v/>
      </c>
    </row>
    <row r="238" spans="2:2" x14ac:dyDescent="0.2">
      <c r="B238" t="str" cm="1">
        <f t="array" ref="B238">IF(MOD(ROW()-1, 16) = 0, INDEX($A$1:$A$76, (ROW()-1)/16 + 1), "")</f>
        <v/>
      </c>
    </row>
    <row r="239" spans="2:2" x14ac:dyDescent="0.2">
      <c r="B239" t="str" cm="1">
        <f t="array" ref="B239">IF(MOD(ROW()-1, 16) = 0, INDEX($A$1:$A$76, (ROW()-1)/16 + 1), "")</f>
        <v/>
      </c>
    </row>
    <row r="240" spans="2:2" x14ac:dyDescent="0.2">
      <c r="B240" t="str" cm="1">
        <f t="array" ref="B240">IF(MOD(ROW()-1, 16) = 0, INDEX($A$1:$A$76, (ROW()-1)/16 + 1), "")</f>
        <v/>
      </c>
    </row>
    <row r="241" spans="2:2" x14ac:dyDescent="0.2">
      <c r="B241" cm="1">
        <f t="array" ref="B241">IF(MOD(ROW()-1, 16) = 0, INDEX($A$1:$A$76, (ROW()-1)/16 + 1), "")</f>
        <v>0</v>
      </c>
    </row>
    <row r="242" spans="2:2" x14ac:dyDescent="0.2">
      <c r="B242" t="str" cm="1">
        <f t="array" ref="B242">IF(MOD(ROW()-1, 16) = 0, INDEX($A$1:$A$76, (ROW()-1)/16 + 1), "")</f>
        <v/>
      </c>
    </row>
    <row r="243" spans="2:2" x14ac:dyDescent="0.2">
      <c r="B243" t="str" cm="1">
        <f t="array" ref="B243">IF(MOD(ROW()-1, 16) = 0, INDEX($A$1:$A$76, (ROW()-1)/16 + 1), "")</f>
        <v/>
      </c>
    </row>
    <row r="244" spans="2:2" x14ac:dyDescent="0.2">
      <c r="B244" t="str" cm="1">
        <f t="array" ref="B244">IF(MOD(ROW()-1, 16) = 0, INDEX($A$1:$A$76, (ROW()-1)/16 + 1), "")</f>
        <v/>
      </c>
    </row>
    <row r="245" spans="2:2" x14ac:dyDescent="0.2">
      <c r="B245" t="str" cm="1">
        <f t="array" ref="B245">IF(MOD(ROW()-1, 16) = 0, INDEX($A$1:$A$76, (ROW()-1)/16 + 1), "")</f>
        <v/>
      </c>
    </row>
    <row r="246" spans="2:2" x14ac:dyDescent="0.2">
      <c r="B246" t="str" cm="1">
        <f t="array" ref="B246">IF(MOD(ROW()-1, 16) = 0, INDEX($A$1:$A$76, (ROW()-1)/16 + 1), "")</f>
        <v/>
      </c>
    </row>
    <row r="247" spans="2:2" x14ac:dyDescent="0.2">
      <c r="B247" t="str" cm="1">
        <f t="array" ref="B247">IF(MOD(ROW()-1, 16) = 0, INDEX($A$1:$A$76, (ROW()-1)/16 + 1), "")</f>
        <v/>
      </c>
    </row>
    <row r="248" spans="2:2" x14ac:dyDescent="0.2">
      <c r="B248" t="str" cm="1">
        <f t="array" ref="B248">IF(MOD(ROW()-1, 16) = 0, INDEX($A$1:$A$76, (ROW()-1)/16 + 1), "")</f>
        <v/>
      </c>
    </row>
    <row r="249" spans="2:2" x14ac:dyDescent="0.2">
      <c r="B249" t="str" cm="1">
        <f t="array" ref="B249">IF(MOD(ROW()-1, 16) = 0, INDEX($A$1:$A$76, (ROW()-1)/16 + 1), "")</f>
        <v/>
      </c>
    </row>
    <row r="250" spans="2:2" x14ac:dyDescent="0.2">
      <c r="B250" t="str" cm="1">
        <f t="array" ref="B250">IF(MOD(ROW()-1, 16) = 0, INDEX($A$1:$A$76, (ROW()-1)/16 + 1), "")</f>
        <v/>
      </c>
    </row>
    <row r="251" spans="2:2" x14ac:dyDescent="0.2">
      <c r="B251" t="str" cm="1">
        <f t="array" ref="B251">IF(MOD(ROW()-1, 16) = 0, INDEX($A$1:$A$76, (ROW()-1)/16 + 1), "")</f>
        <v/>
      </c>
    </row>
    <row r="252" spans="2:2" x14ac:dyDescent="0.2">
      <c r="B252" t="str" cm="1">
        <f t="array" ref="B252">IF(MOD(ROW()-1, 16) = 0, INDEX($A$1:$A$76, (ROW()-1)/16 + 1), "")</f>
        <v/>
      </c>
    </row>
    <row r="253" spans="2:2" x14ac:dyDescent="0.2">
      <c r="B253" t="str" cm="1">
        <f t="array" ref="B253">IF(MOD(ROW()-1, 16) = 0, INDEX($A$1:$A$76, (ROW()-1)/16 + 1), "")</f>
        <v/>
      </c>
    </row>
    <row r="254" spans="2:2" x14ac:dyDescent="0.2">
      <c r="B254" t="str" cm="1">
        <f t="array" ref="B254">IF(MOD(ROW()-1, 16) = 0, INDEX($A$1:$A$76, (ROW()-1)/16 + 1), "")</f>
        <v/>
      </c>
    </row>
    <row r="255" spans="2:2" x14ac:dyDescent="0.2">
      <c r="B255" t="str" cm="1">
        <f t="array" ref="B255">IF(MOD(ROW()-1, 16) = 0, INDEX($A$1:$A$76, (ROW()-1)/16 + 1), "")</f>
        <v/>
      </c>
    </row>
    <row r="256" spans="2:2" x14ac:dyDescent="0.2">
      <c r="B256" t="str" cm="1">
        <f t="array" ref="B256">IF(MOD(ROW()-1, 16) = 0, INDEX($A$1:$A$76, (ROW()-1)/16 + 1), "")</f>
        <v/>
      </c>
    </row>
    <row r="257" spans="2:2" x14ac:dyDescent="0.2">
      <c r="B257" cm="1">
        <f t="array" ref="B257">IF(MOD(ROW()-1, 16) = 0, INDEX($A$1:$A$76, (ROW()-1)/16 + 1), "")</f>
        <v>0</v>
      </c>
    </row>
    <row r="258" spans="2:2" x14ac:dyDescent="0.2">
      <c r="B258" t="str" cm="1">
        <f t="array" ref="B258">IF(MOD(ROW()-1, 16) = 0, INDEX($A$1:$A$76, (ROW()-1)/16 + 1), "")</f>
        <v/>
      </c>
    </row>
    <row r="259" spans="2:2" x14ac:dyDescent="0.2">
      <c r="B259" t="str" cm="1">
        <f t="array" ref="B259">IF(MOD(ROW()-1, 16) = 0, INDEX($A$1:$A$76, (ROW()-1)/16 + 1), "")</f>
        <v/>
      </c>
    </row>
    <row r="260" spans="2:2" x14ac:dyDescent="0.2">
      <c r="B260" t="str" cm="1">
        <f t="array" ref="B260">IF(MOD(ROW()-1, 16) = 0, INDEX($A$1:$A$76, (ROW()-1)/16 + 1), "")</f>
        <v/>
      </c>
    </row>
    <row r="261" spans="2:2" x14ac:dyDescent="0.2">
      <c r="B261" t="str" cm="1">
        <f t="array" ref="B261">IF(MOD(ROW()-1, 16) = 0, INDEX($A$1:$A$76, (ROW()-1)/16 + 1), "")</f>
        <v/>
      </c>
    </row>
    <row r="262" spans="2:2" x14ac:dyDescent="0.2">
      <c r="B262" t="str" cm="1">
        <f t="array" ref="B262">IF(MOD(ROW()-1, 16) = 0, INDEX($A$1:$A$76, (ROW()-1)/16 + 1), "")</f>
        <v/>
      </c>
    </row>
    <row r="263" spans="2:2" x14ac:dyDescent="0.2">
      <c r="B263" t="str" cm="1">
        <f t="array" ref="B263">IF(MOD(ROW()-1, 16) = 0, INDEX($A$1:$A$76, (ROW()-1)/16 + 1), "")</f>
        <v/>
      </c>
    </row>
    <row r="264" spans="2:2" x14ac:dyDescent="0.2">
      <c r="B264" t="str" cm="1">
        <f t="array" ref="B264">IF(MOD(ROW()-1, 16) = 0, INDEX($A$1:$A$76, (ROW()-1)/16 + 1), "")</f>
        <v/>
      </c>
    </row>
    <row r="265" spans="2:2" x14ac:dyDescent="0.2">
      <c r="B265" t="str" cm="1">
        <f t="array" ref="B265">IF(MOD(ROW()-1, 16) = 0, INDEX($A$1:$A$76, (ROW()-1)/16 + 1), "")</f>
        <v/>
      </c>
    </row>
    <row r="266" spans="2:2" x14ac:dyDescent="0.2">
      <c r="B266" t="str" cm="1">
        <f t="array" ref="B266">IF(MOD(ROW()-1, 16) = 0, INDEX($A$1:$A$76, (ROW()-1)/16 + 1), "")</f>
        <v/>
      </c>
    </row>
    <row r="267" spans="2:2" x14ac:dyDescent="0.2">
      <c r="B267" t="str" cm="1">
        <f t="array" ref="B267">IF(MOD(ROW()-1, 16) = 0, INDEX($A$1:$A$76, (ROW()-1)/16 + 1), "")</f>
        <v/>
      </c>
    </row>
    <row r="268" spans="2:2" x14ac:dyDescent="0.2">
      <c r="B268" t="str" cm="1">
        <f t="array" ref="B268">IF(MOD(ROW()-1, 16) = 0, INDEX($A$1:$A$76, (ROW()-1)/16 + 1), "")</f>
        <v/>
      </c>
    </row>
    <row r="269" spans="2:2" x14ac:dyDescent="0.2">
      <c r="B269" t="str" cm="1">
        <f t="array" ref="B269">IF(MOD(ROW()-1, 16) = 0, INDEX($A$1:$A$76, (ROW()-1)/16 + 1), "")</f>
        <v/>
      </c>
    </row>
    <row r="270" spans="2:2" x14ac:dyDescent="0.2">
      <c r="B270" t="str" cm="1">
        <f t="array" ref="B270">IF(MOD(ROW()-1, 16) = 0, INDEX($A$1:$A$76, (ROW()-1)/16 + 1), "")</f>
        <v/>
      </c>
    </row>
    <row r="271" spans="2:2" x14ac:dyDescent="0.2">
      <c r="B271" t="str" cm="1">
        <f t="array" ref="B271">IF(MOD(ROW()-1, 16) = 0, INDEX($A$1:$A$76, (ROW()-1)/16 + 1), "")</f>
        <v/>
      </c>
    </row>
    <row r="272" spans="2:2" x14ac:dyDescent="0.2">
      <c r="B272" t="str" cm="1">
        <f t="array" ref="B272">IF(MOD(ROW()-1, 16) = 0, INDEX($A$1:$A$76, (ROW()-1)/16 + 1), "")</f>
        <v/>
      </c>
    </row>
    <row r="273" spans="2:2" x14ac:dyDescent="0.2">
      <c r="B273" cm="1">
        <f t="array" ref="B273">IF(MOD(ROW()-1, 16) = 0, INDEX($A$1:$A$76, (ROW()-1)/16 + 1), "")</f>
        <v>0</v>
      </c>
    </row>
    <row r="274" spans="2:2" x14ac:dyDescent="0.2">
      <c r="B274" t="str" cm="1">
        <f t="array" ref="B274">IF(MOD(ROW()-1, 16) = 0, INDEX($A$1:$A$76, (ROW()-1)/16 + 1), "")</f>
        <v/>
      </c>
    </row>
    <row r="275" spans="2:2" x14ac:dyDescent="0.2">
      <c r="B275" t="str" cm="1">
        <f t="array" ref="B275">IF(MOD(ROW()-1, 16) = 0, INDEX($A$1:$A$76, (ROW()-1)/16 + 1), "")</f>
        <v/>
      </c>
    </row>
    <row r="276" spans="2:2" x14ac:dyDescent="0.2">
      <c r="B276" t="str" cm="1">
        <f t="array" ref="B276">IF(MOD(ROW()-1, 16) = 0, INDEX($A$1:$A$76, (ROW()-1)/16 + 1), "")</f>
        <v/>
      </c>
    </row>
    <row r="277" spans="2:2" x14ac:dyDescent="0.2">
      <c r="B277" t="str" cm="1">
        <f t="array" ref="B277">IF(MOD(ROW()-1, 16) = 0, INDEX($A$1:$A$76, (ROW()-1)/16 + 1), "")</f>
        <v/>
      </c>
    </row>
    <row r="278" spans="2:2" x14ac:dyDescent="0.2">
      <c r="B278" t="str" cm="1">
        <f t="array" ref="B278">IF(MOD(ROW()-1, 16) = 0, INDEX($A$1:$A$76, (ROW()-1)/16 + 1), "")</f>
        <v/>
      </c>
    </row>
    <row r="279" spans="2:2" x14ac:dyDescent="0.2">
      <c r="B279" t="str" cm="1">
        <f t="array" ref="B279">IF(MOD(ROW()-1, 16) = 0, INDEX($A$1:$A$76, (ROW()-1)/16 + 1), "")</f>
        <v/>
      </c>
    </row>
    <row r="280" spans="2:2" x14ac:dyDescent="0.2">
      <c r="B280" t="str" cm="1">
        <f t="array" ref="B280">IF(MOD(ROW()-1, 16) = 0, INDEX($A$1:$A$76, (ROW()-1)/16 + 1), "")</f>
        <v/>
      </c>
    </row>
    <row r="281" spans="2:2" x14ac:dyDescent="0.2">
      <c r="B281" t="str" cm="1">
        <f t="array" ref="B281">IF(MOD(ROW()-1, 16) = 0, INDEX($A$1:$A$76, (ROW()-1)/16 + 1), "")</f>
        <v/>
      </c>
    </row>
    <row r="282" spans="2:2" x14ac:dyDescent="0.2">
      <c r="B282" t="str" cm="1">
        <f t="array" ref="B282">IF(MOD(ROW()-1, 16) = 0, INDEX($A$1:$A$76, (ROW()-1)/16 + 1), "")</f>
        <v/>
      </c>
    </row>
    <row r="283" spans="2:2" x14ac:dyDescent="0.2">
      <c r="B283" t="str" cm="1">
        <f t="array" ref="B283">IF(MOD(ROW()-1, 16) = 0, INDEX($A$1:$A$76, (ROW()-1)/16 + 1), "")</f>
        <v/>
      </c>
    </row>
    <row r="284" spans="2:2" x14ac:dyDescent="0.2">
      <c r="B284" t="str" cm="1">
        <f t="array" ref="B284">IF(MOD(ROW()-1, 16) = 0, INDEX($A$1:$A$76, (ROW()-1)/16 + 1), "")</f>
        <v/>
      </c>
    </row>
    <row r="285" spans="2:2" x14ac:dyDescent="0.2">
      <c r="B285" t="str" cm="1">
        <f t="array" ref="B285">IF(MOD(ROW()-1, 16) = 0, INDEX($A$1:$A$76, (ROW()-1)/16 + 1), "")</f>
        <v/>
      </c>
    </row>
    <row r="286" spans="2:2" x14ac:dyDescent="0.2">
      <c r="B286" t="str" cm="1">
        <f t="array" ref="B286">IF(MOD(ROW()-1, 16) = 0, INDEX($A$1:$A$76, (ROW()-1)/16 + 1), "")</f>
        <v/>
      </c>
    </row>
    <row r="287" spans="2:2" x14ac:dyDescent="0.2">
      <c r="B287" t="str" cm="1">
        <f t="array" ref="B287">IF(MOD(ROW()-1, 16) = 0, INDEX($A$1:$A$76, (ROW()-1)/16 + 1), "")</f>
        <v/>
      </c>
    </row>
    <row r="288" spans="2:2" x14ac:dyDescent="0.2">
      <c r="B288" t="str" cm="1">
        <f t="array" ref="B288">IF(MOD(ROW()-1, 16) = 0, INDEX($A$1:$A$76, (ROW()-1)/16 + 1), "")</f>
        <v/>
      </c>
    </row>
    <row r="289" spans="2:2" x14ac:dyDescent="0.2">
      <c r="B289" cm="1">
        <f t="array" ref="B289">IF(MOD(ROW()-1, 16) = 0, INDEX($A$1:$A$76, (ROW()-1)/16 + 1), "")</f>
        <v>0</v>
      </c>
    </row>
    <row r="290" spans="2:2" x14ac:dyDescent="0.2">
      <c r="B290" t="str" cm="1">
        <f t="array" ref="B290">IF(MOD(ROW()-1, 16) = 0, INDEX($A$1:$A$76, (ROW()-1)/16 + 1), "")</f>
        <v/>
      </c>
    </row>
    <row r="291" spans="2:2" x14ac:dyDescent="0.2">
      <c r="B291" t="str" cm="1">
        <f t="array" ref="B291">IF(MOD(ROW()-1, 16) = 0, INDEX($A$1:$A$76, (ROW()-1)/16 + 1), "")</f>
        <v/>
      </c>
    </row>
    <row r="292" spans="2:2" x14ac:dyDescent="0.2">
      <c r="B292" t="str" cm="1">
        <f t="array" ref="B292">IF(MOD(ROW()-1, 16) = 0, INDEX($A$1:$A$76, (ROW()-1)/16 + 1), "")</f>
        <v/>
      </c>
    </row>
    <row r="293" spans="2:2" x14ac:dyDescent="0.2">
      <c r="B293" t="str" cm="1">
        <f t="array" ref="B293">IF(MOD(ROW()-1, 16) = 0, INDEX($A$1:$A$76, (ROW()-1)/16 + 1), "")</f>
        <v/>
      </c>
    </row>
    <row r="294" spans="2:2" x14ac:dyDescent="0.2">
      <c r="B294" t="str" cm="1">
        <f t="array" ref="B294">IF(MOD(ROW()-1, 16) = 0, INDEX($A$1:$A$76, (ROW()-1)/16 + 1), "")</f>
        <v/>
      </c>
    </row>
    <row r="295" spans="2:2" x14ac:dyDescent="0.2">
      <c r="B295" t="str" cm="1">
        <f t="array" ref="B295">IF(MOD(ROW()-1, 16) = 0, INDEX($A$1:$A$76, (ROW()-1)/16 + 1), "")</f>
        <v/>
      </c>
    </row>
    <row r="296" spans="2:2" x14ac:dyDescent="0.2">
      <c r="B296" t="str" cm="1">
        <f t="array" ref="B296">IF(MOD(ROW()-1, 16) = 0, INDEX($A$1:$A$76, (ROW()-1)/16 + 1), "")</f>
        <v/>
      </c>
    </row>
    <row r="297" spans="2:2" x14ac:dyDescent="0.2">
      <c r="B297" t="str" cm="1">
        <f t="array" ref="B297">IF(MOD(ROW()-1, 16) = 0, INDEX($A$1:$A$76, (ROW()-1)/16 + 1), "")</f>
        <v/>
      </c>
    </row>
    <row r="298" spans="2:2" x14ac:dyDescent="0.2">
      <c r="B298" t="str" cm="1">
        <f t="array" ref="B298">IF(MOD(ROW()-1, 16) = 0, INDEX($A$1:$A$76, (ROW()-1)/16 + 1), "")</f>
        <v/>
      </c>
    </row>
    <row r="299" spans="2:2" x14ac:dyDescent="0.2">
      <c r="B299" t="str" cm="1">
        <f t="array" ref="B299">IF(MOD(ROW()-1, 16) = 0, INDEX($A$1:$A$76, (ROW()-1)/16 + 1), "")</f>
        <v/>
      </c>
    </row>
    <row r="300" spans="2:2" x14ac:dyDescent="0.2">
      <c r="B300" t="str" cm="1">
        <f t="array" ref="B300">IF(MOD(ROW()-1, 16) = 0, INDEX($A$1:$A$76, (ROW()-1)/16 + 1), "")</f>
        <v/>
      </c>
    </row>
    <row r="301" spans="2:2" x14ac:dyDescent="0.2">
      <c r="B301" t="str" cm="1">
        <f t="array" ref="B301">IF(MOD(ROW()-1, 16) = 0, INDEX($A$1:$A$76, (ROW()-1)/16 + 1), "")</f>
        <v/>
      </c>
    </row>
    <row r="302" spans="2:2" x14ac:dyDescent="0.2">
      <c r="B302" t="str" cm="1">
        <f t="array" ref="B302">IF(MOD(ROW()-1, 16) = 0, INDEX($A$1:$A$76, (ROW()-1)/16 + 1), "")</f>
        <v/>
      </c>
    </row>
    <row r="303" spans="2:2" x14ac:dyDescent="0.2">
      <c r="B303" t="str" cm="1">
        <f t="array" ref="B303">IF(MOD(ROW()-1, 16) = 0, INDEX($A$1:$A$76, (ROW()-1)/16 + 1), "")</f>
        <v/>
      </c>
    </row>
    <row r="304" spans="2:2" x14ac:dyDescent="0.2">
      <c r="B304" t="str" cm="1">
        <f t="array" ref="B304">IF(MOD(ROW()-1, 16) = 0, INDEX($A$1:$A$76, (ROW()-1)/16 + 1), "")</f>
        <v/>
      </c>
    </row>
    <row r="305" spans="2:2" x14ac:dyDescent="0.2">
      <c r="B305" cm="1">
        <f t="array" ref="B305">IF(MOD(ROW()-1, 16) = 0, INDEX($A$1:$A$76, (ROW()-1)/16 + 1), "")</f>
        <v>0</v>
      </c>
    </row>
    <row r="306" spans="2:2" x14ac:dyDescent="0.2">
      <c r="B306" t="str" cm="1">
        <f t="array" ref="B306">IF(MOD(ROW()-1, 16) = 0, INDEX($A$1:$A$76, (ROW()-1)/16 + 1), "")</f>
        <v/>
      </c>
    </row>
    <row r="307" spans="2:2" x14ac:dyDescent="0.2">
      <c r="B307" t="str" cm="1">
        <f t="array" ref="B307">IF(MOD(ROW()-1, 16) = 0, INDEX($A$1:$A$76, (ROW()-1)/16 + 1), "")</f>
        <v/>
      </c>
    </row>
    <row r="308" spans="2:2" x14ac:dyDescent="0.2">
      <c r="B308" t="str" cm="1">
        <f t="array" ref="B308">IF(MOD(ROW()-1, 16) = 0, INDEX($A$1:$A$76, (ROW()-1)/16 + 1), "")</f>
        <v/>
      </c>
    </row>
    <row r="309" spans="2:2" x14ac:dyDescent="0.2">
      <c r="B309" t="str" cm="1">
        <f t="array" ref="B309">IF(MOD(ROW()-1, 16) = 0, INDEX($A$1:$A$76, (ROW()-1)/16 + 1), "")</f>
        <v/>
      </c>
    </row>
    <row r="310" spans="2:2" x14ac:dyDescent="0.2">
      <c r="B310" t="str" cm="1">
        <f t="array" ref="B310">IF(MOD(ROW()-1, 16) = 0, INDEX($A$1:$A$76, (ROW()-1)/16 + 1), "")</f>
        <v/>
      </c>
    </row>
    <row r="311" spans="2:2" x14ac:dyDescent="0.2">
      <c r="B311" t="str" cm="1">
        <f t="array" ref="B311">IF(MOD(ROW()-1, 16) = 0, INDEX($A$1:$A$76, (ROW()-1)/16 + 1), "")</f>
        <v/>
      </c>
    </row>
    <row r="312" spans="2:2" x14ac:dyDescent="0.2">
      <c r="B312" t="str" cm="1">
        <f t="array" ref="B312">IF(MOD(ROW()-1, 16) = 0, INDEX($A$1:$A$76, (ROW()-1)/16 + 1), "")</f>
        <v/>
      </c>
    </row>
    <row r="313" spans="2:2" x14ac:dyDescent="0.2">
      <c r="B313" t="str" cm="1">
        <f t="array" ref="B313">IF(MOD(ROW()-1, 16) = 0, INDEX($A$1:$A$76, (ROW()-1)/16 + 1), "")</f>
        <v/>
      </c>
    </row>
    <row r="314" spans="2:2" x14ac:dyDescent="0.2">
      <c r="B314" t="str" cm="1">
        <f t="array" ref="B314">IF(MOD(ROW()-1, 16) = 0, INDEX($A$1:$A$76, (ROW()-1)/16 + 1), "")</f>
        <v/>
      </c>
    </row>
    <row r="315" spans="2:2" x14ac:dyDescent="0.2">
      <c r="B315" t="str" cm="1">
        <f t="array" ref="B315">IF(MOD(ROW()-1, 16) = 0, INDEX($A$1:$A$76, (ROW()-1)/16 + 1), "")</f>
        <v/>
      </c>
    </row>
    <row r="316" spans="2:2" x14ac:dyDescent="0.2">
      <c r="B316" t="str" cm="1">
        <f t="array" ref="B316">IF(MOD(ROW()-1, 16) = 0, INDEX($A$1:$A$76, (ROW()-1)/16 + 1), "")</f>
        <v/>
      </c>
    </row>
    <row r="317" spans="2:2" x14ac:dyDescent="0.2">
      <c r="B317" t="str" cm="1">
        <f t="array" ref="B317">IF(MOD(ROW()-1, 16) = 0, INDEX($A$1:$A$76, (ROW()-1)/16 + 1), "")</f>
        <v/>
      </c>
    </row>
    <row r="318" spans="2:2" x14ac:dyDescent="0.2">
      <c r="B318" t="str" cm="1">
        <f t="array" ref="B318">IF(MOD(ROW()-1, 16) = 0, INDEX($A$1:$A$76, (ROW()-1)/16 + 1), "")</f>
        <v/>
      </c>
    </row>
    <row r="319" spans="2:2" x14ac:dyDescent="0.2">
      <c r="B319" t="str" cm="1">
        <f t="array" ref="B319">IF(MOD(ROW()-1, 16) = 0, INDEX($A$1:$A$76, (ROW()-1)/16 + 1), "")</f>
        <v/>
      </c>
    </row>
    <row r="320" spans="2:2" x14ac:dyDescent="0.2">
      <c r="B320" t="str" cm="1">
        <f t="array" ref="B320">IF(MOD(ROW()-1, 16) = 0, INDEX($A$1:$A$76, (ROW()-1)/16 + 1), "")</f>
        <v/>
      </c>
    </row>
    <row r="321" spans="2:2" x14ac:dyDescent="0.2">
      <c r="B321" cm="1">
        <f t="array" ref="B321">IF(MOD(ROW()-1, 16) = 0, INDEX($A$1:$A$76, (ROW()-1)/16 + 1), "")</f>
        <v>0</v>
      </c>
    </row>
    <row r="322" spans="2:2" x14ac:dyDescent="0.2">
      <c r="B322" t="str" cm="1">
        <f t="array" ref="B322">IF(MOD(ROW()-1, 16) = 0, INDEX($A$1:$A$76, (ROW()-1)/16 + 1), "")</f>
        <v/>
      </c>
    </row>
    <row r="323" spans="2:2" x14ac:dyDescent="0.2">
      <c r="B323" t="str" cm="1">
        <f t="array" ref="B323">IF(MOD(ROW()-1, 16) = 0, INDEX($A$1:$A$76, (ROW()-1)/16 + 1), "")</f>
        <v/>
      </c>
    </row>
    <row r="324" spans="2:2" x14ac:dyDescent="0.2">
      <c r="B324" t="str" cm="1">
        <f t="array" ref="B324">IF(MOD(ROW()-1, 16) = 0, INDEX($A$1:$A$76, (ROW()-1)/16 + 1), "")</f>
        <v/>
      </c>
    </row>
    <row r="325" spans="2:2" x14ac:dyDescent="0.2">
      <c r="B325" t="str" cm="1">
        <f t="array" ref="B325">IF(MOD(ROW()-1, 16) = 0, INDEX($A$1:$A$76, (ROW()-1)/16 + 1), "")</f>
        <v/>
      </c>
    </row>
    <row r="326" spans="2:2" x14ac:dyDescent="0.2">
      <c r="B326" t="str" cm="1">
        <f t="array" ref="B326">IF(MOD(ROW()-1, 16) = 0, INDEX($A$1:$A$76, (ROW()-1)/16 + 1), "")</f>
        <v/>
      </c>
    </row>
    <row r="327" spans="2:2" x14ac:dyDescent="0.2">
      <c r="B327" t="str" cm="1">
        <f t="array" ref="B327">IF(MOD(ROW()-1, 16) = 0, INDEX($A$1:$A$76, (ROW()-1)/16 + 1), "")</f>
        <v/>
      </c>
    </row>
    <row r="328" spans="2:2" x14ac:dyDescent="0.2">
      <c r="B328" t="str" cm="1">
        <f t="array" ref="B328">IF(MOD(ROW()-1, 16) = 0, INDEX($A$1:$A$76, (ROW()-1)/16 + 1), "")</f>
        <v/>
      </c>
    </row>
    <row r="329" spans="2:2" x14ac:dyDescent="0.2">
      <c r="B329" t="str" cm="1">
        <f t="array" ref="B329">IF(MOD(ROW()-1, 16) = 0, INDEX($A$1:$A$76, (ROW()-1)/16 + 1), "")</f>
        <v/>
      </c>
    </row>
    <row r="330" spans="2:2" x14ac:dyDescent="0.2">
      <c r="B330" t="str" cm="1">
        <f t="array" ref="B330">IF(MOD(ROW()-1, 16) = 0, INDEX($A$1:$A$76, (ROW()-1)/16 + 1), "")</f>
        <v/>
      </c>
    </row>
    <row r="331" spans="2:2" x14ac:dyDescent="0.2">
      <c r="B331" t="str" cm="1">
        <f t="array" ref="B331">IF(MOD(ROW()-1, 16) = 0, INDEX($A$1:$A$76, (ROW()-1)/16 + 1), "")</f>
        <v/>
      </c>
    </row>
    <row r="332" spans="2:2" x14ac:dyDescent="0.2">
      <c r="B332" t="str" cm="1">
        <f t="array" ref="B332">IF(MOD(ROW()-1, 16) = 0, INDEX($A$1:$A$76, (ROW()-1)/16 + 1), "")</f>
        <v/>
      </c>
    </row>
    <row r="333" spans="2:2" x14ac:dyDescent="0.2">
      <c r="B333" t="str" cm="1">
        <f t="array" ref="B333">IF(MOD(ROW()-1, 16) = 0, INDEX($A$1:$A$76, (ROW()-1)/16 + 1), "")</f>
        <v/>
      </c>
    </row>
    <row r="334" spans="2:2" x14ac:dyDescent="0.2">
      <c r="B334" t="str" cm="1">
        <f t="array" ref="B334">IF(MOD(ROW()-1, 16) = 0, INDEX($A$1:$A$76, (ROW()-1)/16 + 1), "")</f>
        <v/>
      </c>
    </row>
    <row r="335" spans="2:2" x14ac:dyDescent="0.2">
      <c r="B335" t="str" cm="1">
        <f t="array" ref="B335">IF(MOD(ROW()-1, 16) = 0, INDEX($A$1:$A$76, (ROW()-1)/16 + 1), "")</f>
        <v/>
      </c>
    </row>
    <row r="336" spans="2:2" x14ac:dyDescent="0.2">
      <c r="B336" t="str" cm="1">
        <f t="array" ref="B336">IF(MOD(ROW()-1, 16) = 0, INDEX($A$1:$A$76, (ROW()-1)/16 + 1), "")</f>
        <v/>
      </c>
    </row>
    <row r="337" spans="2:2" x14ac:dyDescent="0.2">
      <c r="B337" cm="1">
        <f t="array" ref="B337">IF(MOD(ROW()-1, 16) = 0, INDEX($A$1:$A$76, (ROW()-1)/16 + 1), "")</f>
        <v>0</v>
      </c>
    </row>
    <row r="338" spans="2:2" x14ac:dyDescent="0.2">
      <c r="B338" t="str" cm="1">
        <f t="array" ref="B338">IF(MOD(ROW()-1, 16) = 0, INDEX($A$1:$A$76, (ROW()-1)/16 + 1), "")</f>
        <v/>
      </c>
    </row>
    <row r="339" spans="2:2" x14ac:dyDescent="0.2">
      <c r="B339" t="str" cm="1">
        <f t="array" ref="B339">IF(MOD(ROW()-1, 16) = 0, INDEX($A$1:$A$76, (ROW()-1)/16 + 1), "")</f>
        <v/>
      </c>
    </row>
    <row r="340" spans="2:2" x14ac:dyDescent="0.2">
      <c r="B340" t="str" cm="1">
        <f t="array" ref="B340">IF(MOD(ROW()-1, 16) = 0, INDEX($A$1:$A$76, (ROW()-1)/16 + 1), "")</f>
        <v/>
      </c>
    </row>
    <row r="341" spans="2:2" x14ac:dyDescent="0.2">
      <c r="B341" t="str" cm="1">
        <f t="array" ref="B341">IF(MOD(ROW()-1, 16) = 0, INDEX($A$1:$A$76, (ROW()-1)/16 + 1), "")</f>
        <v/>
      </c>
    </row>
    <row r="342" spans="2:2" x14ac:dyDescent="0.2">
      <c r="B342" t="str" cm="1">
        <f t="array" ref="B342">IF(MOD(ROW()-1, 16) = 0, INDEX($A$1:$A$76, (ROW()-1)/16 + 1), "")</f>
        <v/>
      </c>
    </row>
    <row r="343" spans="2:2" x14ac:dyDescent="0.2">
      <c r="B343" t="str" cm="1">
        <f t="array" ref="B343">IF(MOD(ROW()-1, 16) = 0, INDEX($A$1:$A$76, (ROW()-1)/16 + 1), "")</f>
        <v/>
      </c>
    </row>
    <row r="344" spans="2:2" x14ac:dyDescent="0.2">
      <c r="B344" t="str" cm="1">
        <f t="array" ref="B344">IF(MOD(ROW()-1, 16) = 0, INDEX($A$1:$A$76, (ROW()-1)/16 + 1), "")</f>
        <v/>
      </c>
    </row>
    <row r="345" spans="2:2" x14ac:dyDescent="0.2">
      <c r="B345" t="str" cm="1">
        <f t="array" ref="B345">IF(MOD(ROW()-1, 16) = 0, INDEX($A$1:$A$76, (ROW()-1)/16 + 1), "")</f>
        <v/>
      </c>
    </row>
    <row r="346" spans="2:2" x14ac:dyDescent="0.2">
      <c r="B346" t="str" cm="1">
        <f t="array" ref="B346">IF(MOD(ROW()-1, 16) = 0, INDEX($A$1:$A$76, (ROW()-1)/16 + 1), "")</f>
        <v/>
      </c>
    </row>
    <row r="347" spans="2:2" x14ac:dyDescent="0.2">
      <c r="B347" t="str" cm="1">
        <f t="array" ref="B347">IF(MOD(ROW()-1, 16) = 0, INDEX($A$1:$A$76, (ROW()-1)/16 + 1), "")</f>
        <v/>
      </c>
    </row>
    <row r="348" spans="2:2" x14ac:dyDescent="0.2">
      <c r="B348" t="str" cm="1">
        <f t="array" ref="B348">IF(MOD(ROW()-1, 16) = 0, INDEX($A$1:$A$76, (ROW()-1)/16 + 1), "")</f>
        <v/>
      </c>
    </row>
    <row r="349" spans="2:2" x14ac:dyDescent="0.2">
      <c r="B349" t="str" cm="1">
        <f t="array" ref="B349">IF(MOD(ROW()-1, 16) = 0, INDEX($A$1:$A$76, (ROW()-1)/16 + 1), "")</f>
        <v/>
      </c>
    </row>
    <row r="350" spans="2:2" x14ac:dyDescent="0.2">
      <c r="B350" t="str" cm="1">
        <f t="array" ref="B350">IF(MOD(ROW()-1, 16) = 0, INDEX($A$1:$A$76, (ROW()-1)/16 + 1), "")</f>
        <v/>
      </c>
    </row>
    <row r="351" spans="2:2" x14ac:dyDescent="0.2">
      <c r="B351" t="str" cm="1">
        <f t="array" ref="B351">IF(MOD(ROW()-1, 16) = 0, INDEX($A$1:$A$76, (ROW()-1)/16 + 1), "")</f>
        <v/>
      </c>
    </row>
    <row r="352" spans="2:2" x14ac:dyDescent="0.2">
      <c r="B352" t="str" cm="1">
        <f t="array" ref="B352">IF(MOD(ROW()-1, 16) = 0, INDEX($A$1:$A$76, (ROW()-1)/16 + 1), "")</f>
        <v/>
      </c>
    </row>
    <row r="353" spans="2:2" x14ac:dyDescent="0.2">
      <c r="B353" cm="1">
        <f t="array" ref="B353">IF(MOD(ROW()-1, 16) = 0, INDEX($A$1:$A$76, (ROW()-1)/16 + 1), "")</f>
        <v>0</v>
      </c>
    </row>
    <row r="354" spans="2:2" x14ac:dyDescent="0.2">
      <c r="B354" t="str" cm="1">
        <f t="array" ref="B354">IF(MOD(ROW()-1, 16) = 0, INDEX($A$1:$A$76, (ROW()-1)/16 + 1), "")</f>
        <v/>
      </c>
    </row>
    <row r="355" spans="2:2" x14ac:dyDescent="0.2">
      <c r="B355" t="str" cm="1">
        <f t="array" ref="B355">IF(MOD(ROW()-1, 16) = 0, INDEX($A$1:$A$76, (ROW()-1)/16 + 1), "")</f>
        <v/>
      </c>
    </row>
    <row r="356" spans="2:2" x14ac:dyDescent="0.2">
      <c r="B356" t="str" cm="1">
        <f t="array" ref="B356">IF(MOD(ROW()-1, 16) = 0, INDEX($A$1:$A$76, (ROW()-1)/16 + 1), "")</f>
        <v/>
      </c>
    </row>
    <row r="357" spans="2:2" x14ac:dyDescent="0.2">
      <c r="B357" t="str" cm="1">
        <f t="array" ref="B357">IF(MOD(ROW()-1, 16) = 0, INDEX($A$1:$A$76, (ROW()-1)/16 + 1), "")</f>
        <v/>
      </c>
    </row>
    <row r="358" spans="2:2" x14ac:dyDescent="0.2">
      <c r="B358" t="str" cm="1">
        <f t="array" ref="B358">IF(MOD(ROW()-1, 16) = 0, INDEX($A$1:$A$76, (ROW()-1)/16 + 1), "")</f>
        <v/>
      </c>
    </row>
    <row r="359" spans="2:2" x14ac:dyDescent="0.2">
      <c r="B359" t="str" cm="1">
        <f t="array" ref="B359">IF(MOD(ROW()-1, 16) = 0, INDEX($A$1:$A$76, (ROW()-1)/16 + 1), "")</f>
        <v/>
      </c>
    </row>
    <row r="360" spans="2:2" x14ac:dyDescent="0.2">
      <c r="B360" t="str" cm="1">
        <f t="array" ref="B360">IF(MOD(ROW()-1, 16) = 0, INDEX($A$1:$A$76, (ROW()-1)/16 + 1), "")</f>
        <v/>
      </c>
    </row>
    <row r="361" spans="2:2" x14ac:dyDescent="0.2">
      <c r="B361" t="str" cm="1">
        <f t="array" ref="B361">IF(MOD(ROW()-1, 16) = 0, INDEX($A$1:$A$76, (ROW()-1)/16 + 1), "")</f>
        <v/>
      </c>
    </row>
    <row r="362" spans="2:2" x14ac:dyDescent="0.2">
      <c r="B362" t="str" cm="1">
        <f t="array" ref="B362">IF(MOD(ROW()-1, 16) = 0, INDEX($A$1:$A$76, (ROW()-1)/16 + 1), "")</f>
        <v/>
      </c>
    </row>
    <row r="363" spans="2:2" x14ac:dyDescent="0.2">
      <c r="B363" t="str" cm="1">
        <f t="array" ref="B363">IF(MOD(ROW()-1, 16) = 0, INDEX($A$1:$A$76, (ROW()-1)/16 + 1), "")</f>
        <v/>
      </c>
    </row>
    <row r="364" spans="2:2" x14ac:dyDescent="0.2">
      <c r="B364" t="str" cm="1">
        <f t="array" ref="B364">IF(MOD(ROW()-1, 16) = 0, INDEX($A$1:$A$76, (ROW()-1)/16 + 1), "")</f>
        <v/>
      </c>
    </row>
    <row r="365" spans="2:2" x14ac:dyDescent="0.2">
      <c r="B365" t="str" cm="1">
        <f t="array" ref="B365">IF(MOD(ROW()-1, 16) = 0, INDEX($A$1:$A$76, (ROW()-1)/16 + 1), "")</f>
        <v/>
      </c>
    </row>
    <row r="366" spans="2:2" x14ac:dyDescent="0.2">
      <c r="B366" t="str" cm="1">
        <f t="array" ref="B366">IF(MOD(ROW()-1, 16) = 0, INDEX($A$1:$A$76, (ROW()-1)/16 + 1), "")</f>
        <v/>
      </c>
    </row>
    <row r="367" spans="2:2" x14ac:dyDescent="0.2">
      <c r="B367" t="str" cm="1">
        <f t="array" ref="B367">IF(MOD(ROW()-1, 16) = 0, INDEX($A$1:$A$76, (ROW()-1)/16 + 1), "")</f>
        <v/>
      </c>
    </row>
    <row r="368" spans="2:2" x14ac:dyDescent="0.2">
      <c r="B368" t="str" cm="1">
        <f t="array" ref="B368">IF(MOD(ROW()-1, 16) = 0, INDEX($A$1:$A$76, (ROW()-1)/16 + 1), "")</f>
        <v/>
      </c>
    </row>
    <row r="369" spans="2:2" x14ac:dyDescent="0.2">
      <c r="B369" cm="1">
        <f t="array" ref="B369">IF(MOD(ROW()-1, 16) = 0, INDEX($A$1:$A$76, (ROW()-1)/16 + 1), "")</f>
        <v>0</v>
      </c>
    </row>
    <row r="370" spans="2:2" x14ac:dyDescent="0.2">
      <c r="B370" t="str" cm="1">
        <f t="array" ref="B370">IF(MOD(ROW()-1, 16) = 0, INDEX($A$1:$A$76, (ROW()-1)/16 + 1), "")</f>
        <v/>
      </c>
    </row>
    <row r="371" spans="2:2" x14ac:dyDescent="0.2">
      <c r="B371" t="str" cm="1">
        <f t="array" ref="B371">IF(MOD(ROW()-1, 16) = 0, INDEX($A$1:$A$76, (ROW()-1)/16 + 1), "")</f>
        <v/>
      </c>
    </row>
    <row r="372" spans="2:2" x14ac:dyDescent="0.2">
      <c r="B372" t="str" cm="1">
        <f t="array" ref="B372">IF(MOD(ROW()-1, 16) = 0, INDEX($A$1:$A$76, (ROW()-1)/16 + 1), "")</f>
        <v/>
      </c>
    </row>
    <row r="373" spans="2:2" x14ac:dyDescent="0.2">
      <c r="B373" t="str" cm="1">
        <f t="array" ref="B373">IF(MOD(ROW()-1, 16) = 0, INDEX($A$1:$A$76, (ROW()-1)/16 + 1), "")</f>
        <v/>
      </c>
    </row>
    <row r="374" spans="2:2" x14ac:dyDescent="0.2">
      <c r="B374" t="str" cm="1">
        <f t="array" ref="B374">IF(MOD(ROW()-1, 16) = 0, INDEX($A$1:$A$76, (ROW()-1)/16 + 1), "")</f>
        <v/>
      </c>
    </row>
    <row r="375" spans="2:2" x14ac:dyDescent="0.2">
      <c r="B375" t="str" cm="1">
        <f t="array" ref="B375">IF(MOD(ROW()-1, 16) = 0, INDEX($A$1:$A$76, (ROW()-1)/16 + 1), "")</f>
        <v/>
      </c>
    </row>
    <row r="376" spans="2:2" x14ac:dyDescent="0.2">
      <c r="B376" t="str" cm="1">
        <f t="array" ref="B376">IF(MOD(ROW()-1, 16) = 0, INDEX($A$1:$A$76, (ROW()-1)/16 + 1), "")</f>
        <v/>
      </c>
    </row>
    <row r="377" spans="2:2" x14ac:dyDescent="0.2">
      <c r="B377" t="str" cm="1">
        <f t="array" ref="B377">IF(MOD(ROW()-1, 16) = 0, INDEX($A$1:$A$76, (ROW()-1)/16 + 1), "")</f>
        <v/>
      </c>
    </row>
    <row r="378" spans="2:2" x14ac:dyDescent="0.2">
      <c r="B378" t="str" cm="1">
        <f t="array" ref="B378">IF(MOD(ROW()-1, 16) = 0, INDEX($A$1:$A$76, (ROW()-1)/16 + 1), "")</f>
        <v/>
      </c>
    </row>
    <row r="379" spans="2:2" x14ac:dyDescent="0.2">
      <c r="B379" t="str" cm="1">
        <f t="array" ref="B379">IF(MOD(ROW()-1, 16) = 0, INDEX($A$1:$A$76, (ROW()-1)/16 + 1), "")</f>
        <v/>
      </c>
    </row>
    <row r="380" spans="2:2" x14ac:dyDescent="0.2">
      <c r="B380" t="str" cm="1">
        <f t="array" ref="B380">IF(MOD(ROW()-1, 16) = 0, INDEX($A$1:$A$76, (ROW()-1)/16 + 1), "")</f>
        <v/>
      </c>
    </row>
    <row r="381" spans="2:2" x14ac:dyDescent="0.2">
      <c r="B381" t="str" cm="1">
        <f t="array" ref="B381">IF(MOD(ROW()-1, 16) = 0, INDEX($A$1:$A$76, (ROW()-1)/16 + 1), "")</f>
        <v/>
      </c>
    </row>
    <row r="382" spans="2:2" x14ac:dyDescent="0.2">
      <c r="B382" t="str" cm="1">
        <f t="array" ref="B382">IF(MOD(ROW()-1, 16) = 0, INDEX($A$1:$A$76, (ROW()-1)/16 + 1), "")</f>
        <v/>
      </c>
    </row>
    <row r="383" spans="2:2" x14ac:dyDescent="0.2">
      <c r="B383" t="str" cm="1">
        <f t="array" ref="B383">IF(MOD(ROW()-1, 16) = 0, INDEX($A$1:$A$76, (ROW()-1)/16 + 1), "")</f>
        <v/>
      </c>
    </row>
    <row r="384" spans="2:2" x14ac:dyDescent="0.2">
      <c r="B384" t="str" cm="1">
        <f t="array" ref="B384">IF(MOD(ROW()-1, 16) = 0, INDEX($A$1:$A$76, (ROW()-1)/16 + 1), "")</f>
        <v/>
      </c>
    </row>
    <row r="385" spans="2:2" x14ac:dyDescent="0.2">
      <c r="B385" cm="1">
        <f t="array" ref="B385">IF(MOD(ROW()-1, 16) = 0, INDEX($A$1:$A$76, (ROW()-1)/16 + 1), "")</f>
        <v>0</v>
      </c>
    </row>
    <row r="386" spans="2:2" x14ac:dyDescent="0.2">
      <c r="B386" t="str" cm="1">
        <f t="array" ref="B386">IF(MOD(ROW()-1, 16) = 0, INDEX($A$1:$A$76, (ROW()-1)/16 + 1), "")</f>
        <v/>
      </c>
    </row>
    <row r="387" spans="2:2" x14ac:dyDescent="0.2">
      <c r="B387" t="str" cm="1">
        <f t="array" ref="B387">IF(MOD(ROW()-1, 16) = 0, INDEX($A$1:$A$76, (ROW()-1)/16 + 1), "")</f>
        <v/>
      </c>
    </row>
    <row r="388" spans="2:2" x14ac:dyDescent="0.2">
      <c r="B388" t="str" cm="1">
        <f t="array" ref="B388">IF(MOD(ROW()-1, 16) = 0, INDEX($A$1:$A$76, (ROW()-1)/16 + 1), "")</f>
        <v/>
      </c>
    </row>
    <row r="389" spans="2:2" x14ac:dyDescent="0.2">
      <c r="B389" t="str" cm="1">
        <f t="array" ref="B389">IF(MOD(ROW()-1, 16) = 0, INDEX($A$1:$A$76, (ROW()-1)/16 + 1), "")</f>
        <v/>
      </c>
    </row>
    <row r="390" spans="2:2" x14ac:dyDescent="0.2">
      <c r="B390" t="str" cm="1">
        <f t="array" ref="B390">IF(MOD(ROW()-1, 16) = 0, INDEX($A$1:$A$76, (ROW()-1)/16 + 1), "")</f>
        <v/>
      </c>
    </row>
    <row r="391" spans="2:2" x14ac:dyDescent="0.2">
      <c r="B391" t="str" cm="1">
        <f t="array" ref="B391">IF(MOD(ROW()-1, 16) = 0, INDEX($A$1:$A$76, (ROW()-1)/16 + 1), "")</f>
        <v/>
      </c>
    </row>
    <row r="392" spans="2:2" x14ac:dyDescent="0.2">
      <c r="B392" t="str" cm="1">
        <f t="array" ref="B392">IF(MOD(ROW()-1, 16) = 0, INDEX($A$1:$A$76, (ROW()-1)/16 + 1), "")</f>
        <v/>
      </c>
    </row>
    <row r="393" spans="2:2" x14ac:dyDescent="0.2">
      <c r="B393" t="str" cm="1">
        <f t="array" ref="B393">IF(MOD(ROW()-1, 16) = 0, INDEX($A$1:$A$76, (ROW()-1)/16 + 1), "")</f>
        <v/>
      </c>
    </row>
    <row r="394" spans="2:2" x14ac:dyDescent="0.2">
      <c r="B394" t="str" cm="1">
        <f t="array" ref="B394">IF(MOD(ROW()-1, 16) = 0, INDEX($A$1:$A$76, (ROW()-1)/16 + 1), "")</f>
        <v/>
      </c>
    </row>
    <row r="395" spans="2:2" x14ac:dyDescent="0.2">
      <c r="B395" t="str" cm="1">
        <f t="array" ref="B395">IF(MOD(ROW()-1, 16) = 0, INDEX($A$1:$A$76, (ROW()-1)/16 + 1), "")</f>
        <v/>
      </c>
    </row>
    <row r="396" spans="2:2" x14ac:dyDescent="0.2">
      <c r="B396" t="str" cm="1">
        <f t="array" ref="B396">IF(MOD(ROW()-1, 16) = 0, INDEX($A$1:$A$76, (ROW()-1)/16 + 1), "")</f>
        <v/>
      </c>
    </row>
    <row r="397" spans="2:2" x14ac:dyDescent="0.2">
      <c r="B397" t="str" cm="1">
        <f t="array" ref="B397">IF(MOD(ROW()-1, 16) = 0, INDEX($A$1:$A$76, (ROW()-1)/16 + 1), "")</f>
        <v/>
      </c>
    </row>
    <row r="398" spans="2:2" x14ac:dyDescent="0.2">
      <c r="B398" t="str" cm="1">
        <f t="array" ref="B398">IF(MOD(ROW()-1, 16) = 0, INDEX($A$1:$A$76, (ROW()-1)/16 + 1), "")</f>
        <v/>
      </c>
    </row>
    <row r="399" spans="2:2" x14ac:dyDescent="0.2">
      <c r="B399" t="str" cm="1">
        <f t="array" ref="B399">IF(MOD(ROW()-1, 16) = 0, INDEX($A$1:$A$76, (ROW()-1)/16 + 1), "")</f>
        <v/>
      </c>
    </row>
    <row r="400" spans="2:2" x14ac:dyDescent="0.2">
      <c r="B400" t="str" cm="1">
        <f t="array" ref="B400">IF(MOD(ROW()-1, 16) = 0, INDEX($A$1:$A$76, (ROW()-1)/16 + 1), "")</f>
        <v/>
      </c>
    </row>
    <row r="401" spans="2:2" x14ac:dyDescent="0.2">
      <c r="B401" cm="1">
        <f t="array" ref="B401">IF(MOD(ROW()-1, 16) = 0, INDEX($A$1:$A$76, (ROW()-1)/16 + 1), "")</f>
        <v>0</v>
      </c>
    </row>
    <row r="402" spans="2:2" x14ac:dyDescent="0.2">
      <c r="B402" t="str" cm="1">
        <f t="array" ref="B402">IF(MOD(ROW()-1, 16) = 0, INDEX($A$1:$A$76, (ROW()-1)/16 + 1), "")</f>
        <v/>
      </c>
    </row>
    <row r="403" spans="2:2" x14ac:dyDescent="0.2">
      <c r="B403" t="str" cm="1">
        <f t="array" ref="B403">IF(MOD(ROW()-1, 16) = 0, INDEX($A$1:$A$76, (ROW()-1)/16 + 1), "")</f>
        <v/>
      </c>
    </row>
    <row r="404" spans="2:2" x14ac:dyDescent="0.2">
      <c r="B404" t="str" cm="1">
        <f t="array" ref="B404">IF(MOD(ROW()-1, 16) = 0, INDEX($A$1:$A$76, (ROW()-1)/16 + 1), "")</f>
        <v/>
      </c>
    </row>
    <row r="405" spans="2:2" x14ac:dyDescent="0.2">
      <c r="B405" t="str" cm="1">
        <f t="array" ref="B405">IF(MOD(ROW()-1, 16) = 0, INDEX($A$1:$A$76, (ROW()-1)/16 + 1), "")</f>
        <v/>
      </c>
    </row>
    <row r="406" spans="2:2" x14ac:dyDescent="0.2">
      <c r="B406" t="str" cm="1">
        <f t="array" ref="B406">IF(MOD(ROW()-1, 16) = 0, INDEX($A$1:$A$76, (ROW()-1)/16 + 1), "")</f>
        <v/>
      </c>
    </row>
    <row r="407" spans="2:2" x14ac:dyDescent="0.2">
      <c r="B407" t="str" cm="1">
        <f t="array" ref="B407">IF(MOD(ROW()-1, 16) = 0, INDEX($A$1:$A$76, (ROW()-1)/16 + 1), "")</f>
        <v/>
      </c>
    </row>
    <row r="408" spans="2:2" x14ac:dyDescent="0.2">
      <c r="B408" t="str" cm="1">
        <f t="array" ref="B408">IF(MOD(ROW()-1, 16) = 0, INDEX($A$1:$A$76, (ROW()-1)/16 + 1), "")</f>
        <v/>
      </c>
    </row>
    <row r="409" spans="2:2" x14ac:dyDescent="0.2">
      <c r="B409" t="str" cm="1">
        <f t="array" ref="B409">IF(MOD(ROW()-1, 16) = 0, INDEX($A$1:$A$76, (ROW()-1)/16 + 1), "")</f>
        <v/>
      </c>
    </row>
    <row r="410" spans="2:2" x14ac:dyDescent="0.2">
      <c r="B410" t="str" cm="1">
        <f t="array" ref="B410">IF(MOD(ROW()-1, 16) = 0, INDEX($A$1:$A$76, (ROW()-1)/16 + 1), "")</f>
        <v/>
      </c>
    </row>
    <row r="411" spans="2:2" x14ac:dyDescent="0.2">
      <c r="B411" t="str" cm="1">
        <f t="array" ref="B411">IF(MOD(ROW()-1, 16) = 0, INDEX($A$1:$A$76, (ROW()-1)/16 + 1), "")</f>
        <v/>
      </c>
    </row>
    <row r="412" spans="2:2" x14ac:dyDescent="0.2">
      <c r="B412" t="str" cm="1">
        <f t="array" ref="B412">IF(MOD(ROW()-1, 16) = 0, INDEX($A$1:$A$76, (ROW()-1)/16 + 1), "")</f>
        <v/>
      </c>
    </row>
    <row r="413" spans="2:2" x14ac:dyDescent="0.2">
      <c r="B413" t="str" cm="1">
        <f t="array" ref="B413">IF(MOD(ROW()-1, 16) = 0, INDEX($A$1:$A$76, (ROW()-1)/16 + 1), "")</f>
        <v/>
      </c>
    </row>
    <row r="414" spans="2:2" x14ac:dyDescent="0.2">
      <c r="B414" t="str" cm="1">
        <f t="array" ref="B414">IF(MOD(ROW()-1, 16) = 0, INDEX($A$1:$A$76, (ROW()-1)/16 + 1), "")</f>
        <v/>
      </c>
    </row>
    <row r="415" spans="2:2" x14ac:dyDescent="0.2">
      <c r="B415" t="str" cm="1">
        <f t="array" ref="B415">IF(MOD(ROW()-1, 16) = 0, INDEX($A$1:$A$76, (ROW()-1)/16 + 1), "")</f>
        <v/>
      </c>
    </row>
    <row r="416" spans="2:2" x14ac:dyDescent="0.2">
      <c r="B416" t="str" cm="1">
        <f t="array" ref="B416">IF(MOD(ROW()-1, 16) = 0, INDEX($A$1:$A$76, (ROW()-1)/16 + 1), "")</f>
        <v/>
      </c>
    </row>
    <row r="417" spans="2:2" x14ac:dyDescent="0.2">
      <c r="B417" cm="1">
        <f t="array" ref="B417">IF(MOD(ROW()-1, 16) = 0, INDEX($A$1:$A$76, (ROW()-1)/16 + 1), "")</f>
        <v>0</v>
      </c>
    </row>
    <row r="418" spans="2:2" x14ac:dyDescent="0.2">
      <c r="B418" t="str" cm="1">
        <f t="array" ref="B418">IF(MOD(ROW()-1, 16) = 0, INDEX($A$1:$A$76, (ROW()-1)/16 + 1), "")</f>
        <v/>
      </c>
    </row>
    <row r="419" spans="2:2" x14ac:dyDescent="0.2">
      <c r="B419" t="str" cm="1">
        <f t="array" ref="B419">IF(MOD(ROW()-1, 16) = 0, INDEX($A$1:$A$76, (ROW()-1)/16 + 1), "")</f>
        <v/>
      </c>
    </row>
    <row r="420" spans="2:2" x14ac:dyDescent="0.2">
      <c r="B420" t="str" cm="1">
        <f t="array" ref="B420">IF(MOD(ROW()-1, 16) = 0, INDEX($A$1:$A$76, (ROW()-1)/16 + 1), "")</f>
        <v/>
      </c>
    </row>
    <row r="421" spans="2:2" x14ac:dyDescent="0.2">
      <c r="B421" t="str" cm="1">
        <f t="array" ref="B421">IF(MOD(ROW()-1, 16) = 0, INDEX($A$1:$A$76, (ROW()-1)/16 + 1), "")</f>
        <v/>
      </c>
    </row>
    <row r="422" spans="2:2" x14ac:dyDescent="0.2">
      <c r="B422" t="str" cm="1">
        <f t="array" ref="B422">IF(MOD(ROW()-1, 16) = 0, INDEX($A$1:$A$76, (ROW()-1)/16 + 1), "")</f>
        <v/>
      </c>
    </row>
    <row r="423" spans="2:2" x14ac:dyDescent="0.2">
      <c r="B423" t="str" cm="1">
        <f t="array" ref="B423">IF(MOD(ROW()-1, 16) = 0, INDEX($A$1:$A$76, (ROW()-1)/16 + 1), "")</f>
        <v/>
      </c>
    </row>
    <row r="424" spans="2:2" x14ac:dyDescent="0.2">
      <c r="B424" t="str" cm="1">
        <f t="array" ref="B424">IF(MOD(ROW()-1, 16) = 0, INDEX($A$1:$A$76, (ROW()-1)/16 + 1), "")</f>
        <v/>
      </c>
    </row>
    <row r="425" spans="2:2" x14ac:dyDescent="0.2">
      <c r="B425" t="str" cm="1">
        <f t="array" ref="B425">IF(MOD(ROW()-1, 16) = 0, INDEX($A$1:$A$76, (ROW()-1)/16 + 1), "")</f>
        <v/>
      </c>
    </row>
    <row r="426" spans="2:2" x14ac:dyDescent="0.2">
      <c r="B426" t="str" cm="1">
        <f t="array" ref="B426">IF(MOD(ROW()-1, 16) = 0, INDEX($A$1:$A$76, (ROW()-1)/16 + 1), "")</f>
        <v/>
      </c>
    </row>
    <row r="427" spans="2:2" x14ac:dyDescent="0.2">
      <c r="B427" t="str" cm="1">
        <f t="array" ref="B427">IF(MOD(ROW()-1, 16) = 0, INDEX($A$1:$A$76, (ROW()-1)/16 + 1), "")</f>
        <v/>
      </c>
    </row>
    <row r="428" spans="2:2" x14ac:dyDescent="0.2">
      <c r="B428" t="str" cm="1">
        <f t="array" ref="B428">IF(MOD(ROW()-1, 16) = 0, INDEX($A$1:$A$76, (ROW()-1)/16 + 1), "")</f>
        <v/>
      </c>
    </row>
    <row r="429" spans="2:2" x14ac:dyDescent="0.2">
      <c r="B429" t="str" cm="1">
        <f t="array" ref="B429">IF(MOD(ROW()-1, 16) = 0, INDEX($A$1:$A$76, (ROW()-1)/16 + 1), "")</f>
        <v/>
      </c>
    </row>
    <row r="430" spans="2:2" x14ac:dyDescent="0.2">
      <c r="B430" t="str" cm="1">
        <f t="array" ref="B430">IF(MOD(ROW()-1, 16) = 0, INDEX($A$1:$A$76, (ROW()-1)/16 + 1), "")</f>
        <v/>
      </c>
    </row>
    <row r="431" spans="2:2" x14ac:dyDescent="0.2">
      <c r="B431" t="str" cm="1">
        <f t="array" ref="B431">IF(MOD(ROW()-1, 16) = 0, INDEX($A$1:$A$76, (ROW()-1)/16 + 1), "")</f>
        <v/>
      </c>
    </row>
    <row r="432" spans="2:2" x14ac:dyDescent="0.2">
      <c r="B432" t="str" cm="1">
        <f t="array" ref="B432">IF(MOD(ROW()-1, 16) = 0, INDEX($A$1:$A$76, (ROW()-1)/16 + 1), "")</f>
        <v/>
      </c>
    </row>
    <row r="433" spans="2:2" x14ac:dyDescent="0.2">
      <c r="B433" cm="1">
        <f t="array" ref="B433">IF(MOD(ROW()-1, 16) = 0, INDEX($A$1:$A$76, (ROW()-1)/16 + 1), "")</f>
        <v>0</v>
      </c>
    </row>
    <row r="434" spans="2:2" x14ac:dyDescent="0.2">
      <c r="B434" t="str" cm="1">
        <f t="array" ref="B434">IF(MOD(ROW()-1, 16) = 0, INDEX($A$1:$A$76, (ROW()-1)/16 + 1), "")</f>
        <v/>
      </c>
    </row>
    <row r="435" spans="2:2" x14ac:dyDescent="0.2">
      <c r="B435" t="str" cm="1">
        <f t="array" ref="B435">IF(MOD(ROW()-1, 16) = 0, INDEX($A$1:$A$76, (ROW()-1)/16 + 1), "")</f>
        <v/>
      </c>
    </row>
    <row r="436" spans="2:2" x14ac:dyDescent="0.2">
      <c r="B436" t="str" cm="1">
        <f t="array" ref="B436">IF(MOD(ROW()-1, 16) = 0, INDEX($A$1:$A$76, (ROW()-1)/16 + 1), "")</f>
        <v/>
      </c>
    </row>
    <row r="437" spans="2:2" x14ac:dyDescent="0.2">
      <c r="B437" t="str" cm="1">
        <f t="array" ref="B437">IF(MOD(ROW()-1, 16) = 0, INDEX($A$1:$A$76, (ROW()-1)/16 + 1), "")</f>
        <v/>
      </c>
    </row>
    <row r="438" spans="2:2" x14ac:dyDescent="0.2">
      <c r="B438" t="str" cm="1">
        <f t="array" ref="B438">IF(MOD(ROW()-1, 16) = 0, INDEX($A$1:$A$76, (ROW()-1)/16 + 1), "")</f>
        <v/>
      </c>
    </row>
    <row r="439" spans="2:2" x14ac:dyDescent="0.2">
      <c r="B439" t="str" cm="1">
        <f t="array" ref="B439">IF(MOD(ROW()-1, 16) = 0, INDEX($A$1:$A$76, (ROW()-1)/16 + 1), "")</f>
        <v/>
      </c>
    </row>
    <row r="440" spans="2:2" x14ac:dyDescent="0.2">
      <c r="B440" t="str" cm="1">
        <f t="array" ref="B440">IF(MOD(ROW()-1, 16) = 0, INDEX($A$1:$A$76, (ROW()-1)/16 + 1), "")</f>
        <v/>
      </c>
    </row>
    <row r="441" spans="2:2" x14ac:dyDescent="0.2">
      <c r="B441" t="str" cm="1">
        <f t="array" ref="B441">IF(MOD(ROW()-1, 16) = 0, INDEX($A$1:$A$76, (ROW()-1)/16 + 1), "")</f>
        <v/>
      </c>
    </row>
    <row r="442" spans="2:2" x14ac:dyDescent="0.2">
      <c r="B442" t="str" cm="1">
        <f t="array" ref="B442">IF(MOD(ROW()-1, 16) = 0, INDEX($A$1:$A$76, (ROW()-1)/16 + 1), "")</f>
        <v/>
      </c>
    </row>
    <row r="443" spans="2:2" x14ac:dyDescent="0.2">
      <c r="B443" t="str" cm="1">
        <f t="array" ref="B443">IF(MOD(ROW()-1, 16) = 0, INDEX($A$1:$A$76, (ROW()-1)/16 + 1), "")</f>
        <v/>
      </c>
    </row>
    <row r="444" spans="2:2" x14ac:dyDescent="0.2">
      <c r="B444" t="str" cm="1">
        <f t="array" ref="B444">IF(MOD(ROW()-1, 16) = 0, INDEX($A$1:$A$76, (ROW()-1)/16 + 1), "")</f>
        <v/>
      </c>
    </row>
    <row r="445" spans="2:2" x14ac:dyDescent="0.2">
      <c r="B445" t="str" cm="1">
        <f t="array" ref="B445">IF(MOD(ROW()-1, 16) = 0, INDEX($A$1:$A$76, (ROW()-1)/16 + 1), "")</f>
        <v/>
      </c>
    </row>
    <row r="446" spans="2:2" x14ac:dyDescent="0.2">
      <c r="B446" t="str" cm="1">
        <f t="array" ref="B446">IF(MOD(ROW()-1, 16) = 0, INDEX($A$1:$A$76, (ROW()-1)/16 + 1), "")</f>
        <v/>
      </c>
    </row>
    <row r="447" spans="2:2" x14ac:dyDescent="0.2">
      <c r="B447" t="str" cm="1">
        <f t="array" ref="B447">IF(MOD(ROW()-1, 16) = 0, INDEX($A$1:$A$76, (ROW()-1)/16 + 1), "")</f>
        <v/>
      </c>
    </row>
    <row r="448" spans="2:2" x14ac:dyDescent="0.2">
      <c r="B448" t="str" cm="1">
        <f t="array" ref="B448">IF(MOD(ROW()-1, 16) = 0, INDEX($A$1:$A$76, (ROW()-1)/16 + 1), "")</f>
        <v/>
      </c>
    </row>
    <row r="449" spans="2:2" x14ac:dyDescent="0.2">
      <c r="B449" cm="1">
        <f t="array" ref="B449">IF(MOD(ROW()-1, 16) = 0, INDEX($A$1:$A$76, (ROW()-1)/16 + 1), "")</f>
        <v>0</v>
      </c>
    </row>
    <row r="450" spans="2:2" x14ac:dyDescent="0.2">
      <c r="B450" t="str" cm="1">
        <f t="array" ref="B450">IF(MOD(ROW()-1, 16) = 0, INDEX($A$1:$A$76, (ROW()-1)/16 + 1), "")</f>
        <v/>
      </c>
    </row>
    <row r="451" spans="2:2" x14ac:dyDescent="0.2">
      <c r="B451" t="str" cm="1">
        <f t="array" ref="B451">IF(MOD(ROW()-1, 16) = 0, INDEX($A$1:$A$76, (ROW()-1)/16 + 1), "")</f>
        <v/>
      </c>
    </row>
    <row r="452" spans="2:2" x14ac:dyDescent="0.2">
      <c r="B452" t="str" cm="1">
        <f t="array" ref="B452">IF(MOD(ROW()-1, 16) = 0, INDEX($A$1:$A$76, (ROW()-1)/16 + 1), "")</f>
        <v/>
      </c>
    </row>
    <row r="453" spans="2:2" x14ac:dyDescent="0.2">
      <c r="B453" t="str" cm="1">
        <f t="array" ref="B453">IF(MOD(ROW()-1, 16) = 0, INDEX($A$1:$A$76, (ROW()-1)/16 + 1), "")</f>
        <v/>
      </c>
    </row>
    <row r="454" spans="2:2" x14ac:dyDescent="0.2">
      <c r="B454" t="str" cm="1">
        <f t="array" ref="B454">IF(MOD(ROW()-1, 16) = 0, INDEX($A$1:$A$76, (ROW()-1)/16 + 1), "")</f>
        <v/>
      </c>
    </row>
    <row r="455" spans="2:2" x14ac:dyDescent="0.2">
      <c r="B455" t="str" cm="1">
        <f t="array" ref="B455">IF(MOD(ROW()-1, 16) = 0, INDEX($A$1:$A$76, (ROW()-1)/16 + 1), "")</f>
        <v/>
      </c>
    </row>
    <row r="456" spans="2:2" x14ac:dyDescent="0.2">
      <c r="B456" t="str" cm="1">
        <f t="array" ref="B456">IF(MOD(ROW()-1, 16) = 0, INDEX($A$1:$A$76, (ROW()-1)/16 + 1), "")</f>
        <v/>
      </c>
    </row>
    <row r="457" spans="2:2" x14ac:dyDescent="0.2">
      <c r="B457" t="str" cm="1">
        <f t="array" ref="B457">IF(MOD(ROW()-1, 16) = 0, INDEX($A$1:$A$76, (ROW()-1)/16 + 1), "")</f>
        <v/>
      </c>
    </row>
    <row r="458" spans="2:2" x14ac:dyDescent="0.2">
      <c r="B458" t="str" cm="1">
        <f t="array" ref="B458">IF(MOD(ROW()-1, 16) = 0, INDEX($A$1:$A$76, (ROW()-1)/16 + 1), "")</f>
        <v/>
      </c>
    </row>
    <row r="459" spans="2:2" x14ac:dyDescent="0.2">
      <c r="B459" t="str" cm="1">
        <f t="array" ref="B459">IF(MOD(ROW()-1, 16) = 0, INDEX($A$1:$A$76, (ROW()-1)/16 + 1), "")</f>
        <v/>
      </c>
    </row>
    <row r="460" spans="2:2" x14ac:dyDescent="0.2">
      <c r="B460" t="str" cm="1">
        <f t="array" ref="B460">IF(MOD(ROW()-1, 16) = 0, INDEX($A$1:$A$76, (ROW()-1)/16 + 1), "")</f>
        <v/>
      </c>
    </row>
    <row r="461" spans="2:2" x14ac:dyDescent="0.2">
      <c r="B461" t="str" cm="1">
        <f t="array" ref="B461">IF(MOD(ROW()-1, 16) = 0, INDEX($A$1:$A$76, (ROW()-1)/16 + 1), "")</f>
        <v/>
      </c>
    </row>
    <row r="462" spans="2:2" x14ac:dyDescent="0.2">
      <c r="B462" t="str" cm="1">
        <f t="array" ref="B462">IF(MOD(ROW()-1, 16) = 0, INDEX($A$1:$A$76, (ROW()-1)/16 + 1), "")</f>
        <v/>
      </c>
    </row>
    <row r="463" spans="2:2" x14ac:dyDescent="0.2">
      <c r="B463" t="str" cm="1">
        <f t="array" ref="B463">IF(MOD(ROW()-1, 16) = 0, INDEX($A$1:$A$76, (ROW()-1)/16 + 1), "")</f>
        <v/>
      </c>
    </row>
    <row r="464" spans="2:2" x14ac:dyDescent="0.2">
      <c r="B464" t="str" cm="1">
        <f t="array" ref="B464">IF(MOD(ROW()-1, 16) = 0, INDEX($A$1:$A$76, (ROW()-1)/16 + 1), "")</f>
        <v/>
      </c>
    </row>
    <row r="465" spans="2:2" x14ac:dyDescent="0.2">
      <c r="B465" cm="1">
        <f t="array" ref="B465">IF(MOD(ROW()-1, 16) = 0, INDEX($A$1:$A$76, (ROW()-1)/16 + 1), "")</f>
        <v>0</v>
      </c>
    </row>
    <row r="466" spans="2:2" x14ac:dyDescent="0.2">
      <c r="B466" t="str" cm="1">
        <f t="array" ref="B466">IF(MOD(ROW()-1, 16) = 0, INDEX($A$1:$A$76, (ROW()-1)/16 + 1), "")</f>
        <v/>
      </c>
    </row>
    <row r="467" spans="2:2" x14ac:dyDescent="0.2">
      <c r="B467" t="str" cm="1">
        <f t="array" ref="B467">IF(MOD(ROW()-1, 16) = 0, INDEX($A$1:$A$76, (ROW()-1)/16 + 1), "")</f>
        <v/>
      </c>
    </row>
    <row r="468" spans="2:2" x14ac:dyDescent="0.2">
      <c r="B468" t="str" cm="1">
        <f t="array" ref="B468">IF(MOD(ROW()-1, 16) = 0, INDEX($A$1:$A$76, (ROW()-1)/16 + 1), "")</f>
        <v/>
      </c>
    </row>
    <row r="469" spans="2:2" x14ac:dyDescent="0.2">
      <c r="B469" t="str" cm="1">
        <f t="array" ref="B469">IF(MOD(ROW()-1, 16) = 0, INDEX($A$1:$A$76, (ROW()-1)/16 + 1), "")</f>
        <v/>
      </c>
    </row>
    <row r="470" spans="2:2" x14ac:dyDescent="0.2">
      <c r="B470" t="str" cm="1">
        <f t="array" ref="B470">IF(MOD(ROW()-1, 16) = 0, INDEX($A$1:$A$76, (ROW()-1)/16 + 1), "")</f>
        <v/>
      </c>
    </row>
    <row r="471" spans="2:2" x14ac:dyDescent="0.2">
      <c r="B471" t="str" cm="1">
        <f t="array" ref="B471">IF(MOD(ROW()-1, 16) = 0, INDEX($A$1:$A$76, (ROW()-1)/16 + 1), "")</f>
        <v/>
      </c>
    </row>
    <row r="472" spans="2:2" x14ac:dyDescent="0.2">
      <c r="B472" t="str" cm="1">
        <f t="array" ref="B472">IF(MOD(ROW()-1, 16) = 0, INDEX($A$1:$A$76, (ROW()-1)/16 + 1), "")</f>
        <v/>
      </c>
    </row>
    <row r="473" spans="2:2" x14ac:dyDescent="0.2">
      <c r="B473" t="str" cm="1">
        <f t="array" ref="B473">IF(MOD(ROW()-1, 16) = 0, INDEX($A$1:$A$76, (ROW()-1)/16 + 1), "")</f>
        <v/>
      </c>
    </row>
    <row r="474" spans="2:2" x14ac:dyDescent="0.2">
      <c r="B474" t="str" cm="1">
        <f t="array" ref="B474">IF(MOD(ROW()-1, 16) = 0, INDEX($A$1:$A$76, (ROW()-1)/16 + 1), "")</f>
        <v/>
      </c>
    </row>
    <row r="475" spans="2:2" x14ac:dyDescent="0.2">
      <c r="B475" t="str" cm="1">
        <f t="array" ref="B475">IF(MOD(ROW()-1, 16) = 0, INDEX($A$1:$A$76, (ROW()-1)/16 + 1), "")</f>
        <v/>
      </c>
    </row>
    <row r="476" spans="2:2" x14ac:dyDescent="0.2">
      <c r="B476" t="str" cm="1">
        <f t="array" ref="B476">IF(MOD(ROW()-1, 16) = 0, INDEX($A$1:$A$76, (ROW()-1)/16 + 1), "")</f>
        <v/>
      </c>
    </row>
    <row r="477" spans="2:2" x14ac:dyDescent="0.2">
      <c r="B477" t="str" cm="1">
        <f t="array" ref="B477">IF(MOD(ROW()-1, 16) = 0, INDEX($A$1:$A$76, (ROW()-1)/16 + 1), "")</f>
        <v/>
      </c>
    </row>
    <row r="478" spans="2:2" x14ac:dyDescent="0.2">
      <c r="B478" t="str" cm="1">
        <f t="array" ref="B478">IF(MOD(ROW()-1, 16) = 0, INDEX($A$1:$A$76, (ROW()-1)/16 + 1), "")</f>
        <v/>
      </c>
    </row>
    <row r="479" spans="2:2" x14ac:dyDescent="0.2">
      <c r="B479" t="str" cm="1">
        <f t="array" ref="B479">IF(MOD(ROW()-1, 16) = 0, INDEX($A$1:$A$76, (ROW()-1)/16 + 1), "")</f>
        <v/>
      </c>
    </row>
    <row r="480" spans="2:2" x14ac:dyDescent="0.2">
      <c r="B480" t="str" cm="1">
        <f t="array" ref="B480">IF(MOD(ROW()-1, 16) = 0, INDEX($A$1:$A$76, (ROW()-1)/16 + 1), "")</f>
        <v/>
      </c>
    </row>
    <row r="481" spans="2:2" x14ac:dyDescent="0.2">
      <c r="B481" cm="1">
        <f t="array" ref="B481">IF(MOD(ROW()-1, 16) = 0, INDEX($A$1:$A$76, (ROW()-1)/16 + 1), "")</f>
        <v>0</v>
      </c>
    </row>
    <row r="482" spans="2:2" x14ac:dyDescent="0.2">
      <c r="B482" t="str" cm="1">
        <f t="array" ref="B482">IF(MOD(ROW()-1, 16) = 0, INDEX($A$1:$A$76, (ROW()-1)/16 + 1), "")</f>
        <v/>
      </c>
    </row>
    <row r="483" spans="2:2" x14ac:dyDescent="0.2">
      <c r="B483" t="str" cm="1">
        <f t="array" ref="B483">IF(MOD(ROW()-1, 16) = 0, INDEX($A$1:$A$76, (ROW()-1)/16 + 1), "")</f>
        <v/>
      </c>
    </row>
    <row r="484" spans="2:2" x14ac:dyDescent="0.2">
      <c r="B484" t="str" cm="1">
        <f t="array" ref="B484">IF(MOD(ROW()-1, 16) = 0, INDEX($A$1:$A$76, (ROW()-1)/16 + 1), "")</f>
        <v/>
      </c>
    </row>
    <row r="485" spans="2:2" x14ac:dyDescent="0.2">
      <c r="B485" t="str" cm="1">
        <f t="array" ref="B485">IF(MOD(ROW()-1, 16) = 0, INDEX($A$1:$A$76, (ROW()-1)/16 + 1), "")</f>
        <v/>
      </c>
    </row>
    <row r="486" spans="2:2" x14ac:dyDescent="0.2">
      <c r="B486" t="str" cm="1">
        <f t="array" ref="B486">IF(MOD(ROW()-1, 16) = 0, INDEX($A$1:$A$76, (ROW()-1)/16 + 1), "")</f>
        <v/>
      </c>
    </row>
    <row r="487" spans="2:2" x14ac:dyDescent="0.2">
      <c r="B487" t="str" cm="1">
        <f t="array" ref="B487">IF(MOD(ROW()-1, 16) = 0, INDEX($A$1:$A$76, (ROW()-1)/16 + 1), "")</f>
        <v/>
      </c>
    </row>
    <row r="488" spans="2:2" x14ac:dyDescent="0.2">
      <c r="B488" t="str" cm="1">
        <f t="array" ref="B488">IF(MOD(ROW()-1, 16) = 0, INDEX($A$1:$A$76, (ROW()-1)/16 + 1), "")</f>
        <v/>
      </c>
    </row>
    <row r="489" spans="2:2" x14ac:dyDescent="0.2">
      <c r="B489" t="str" cm="1">
        <f t="array" ref="B489">IF(MOD(ROW()-1, 16) = 0, INDEX($A$1:$A$76, (ROW()-1)/16 + 1), "")</f>
        <v/>
      </c>
    </row>
    <row r="490" spans="2:2" x14ac:dyDescent="0.2">
      <c r="B490" t="str" cm="1">
        <f t="array" ref="B490">IF(MOD(ROW()-1, 16) = 0, INDEX($A$1:$A$76, (ROW()-1)/16 + 1), "")</f>
        <v/>
      </c>
    </row>
    <row r="491" spans="2:2" x14ac:dyDescent="0.2">
      <c r="B491" t="str" cm="1">
        <f t="array" ref="B491">IF(MOD(ROW()-1, 16) = 0, INDEX($A$1:$A$76, (ROW()-1)/16 + 1), "")</f>
        <v/>
      </c>
    </row>
    <row r="492" spans="2:2" x14ac:dyDescent="0.2">
      <c r="B492" t="str" cm="1">
        <f t="array" ref="B492">IF(MOD(ROW()-1, 16) = 0, INDEX($A$1:$A$76, (ROW()-1)/16 + 1), "")</f>
        <v/>
      </c>
    </row>
    <row r="493" spans="2:2" x14ac:dyDescent="0.2">
      <c r="B493" t="str" cm="1">
        <f t="array" ref="B493">IF(MOD(ROW()-1, 16) = 0, INDEX($A$1:$A$76, (ROW()-1)/16 + 1), "")</f>
        <v/>
      </c>
    </row>
    <row r="494" spans="2:2" x14ac:dyDescent="0.2">
      <c r="B494" t="str" cm="1">
        <f t="array" ref="B494">IF(MOD(ROW()-1, 16) = 0, INDEX($A$1:$A$76, (ROW()-1)/16 + 1), "")</f>
        <v/>
      </c>
    </row>
    <row r="495" spans="2:2" x14ac:dyDescent="0.2">
      <c r="B495" t="str" cm="1">
        <f t="array" ref="B495">IF(MOD(ROW()-1, 16) = 0, INDEX($A$1:$A$76, (ROW()-1)/16 + 1), "")</f>
        <v/>
      </c>
    </row>
    <row r="496" spans="2:2" x14ac:dyDescent="0.2">
      <c r="B496" t="str" cm="1">
        <f t="array" ref="B496">IF(MOD(ROW()-1, 16) = 0, INDEX($A$1:$A$76, (ROW()-1)/16 + 1), "")</f>
        <v/>
      </c>
    </row>
    <row r="497" spans="2:2" x14ac:dyDescent="0.2">
      <c r="B497" cm="1">
        <f t="array" ref="B497">IF(MOD(ROW()-1, 16) = 0, INDEX($A$1:$A$76, (ROW()-1)/16 + 1), "")</f>
        <v>0</v>
      </c>
    </row>
    <row r="498" spans="2:2" x14ac:dyDescent="0.2">
      <c r="B498" t="str" cm="1">
        <f t="array" ref="B498">IF(MOD(ROW()-1, 16) = 0, INDEX($A$1:$A$76, (ROW()-1)/16 + 1), "")</f>
        <v/>
      </c>
    </row>
    <row r="499" spans="2:2" x14ac:dyDescent="0.2">
      <c r="B499" t="str" cm="1">
        <f t="array" ref="B499">IF(MOD(ROW()-1, 16) = 0, INDEX($A$1:$A$76, (ROW()-1)/16 + 1), "")</f>
        <v/>
      </c>
    </row>
    <row r="500" spans="2:2" x14ac:dyDescent="0.2">
      <c r="B500" t="str" cm="1">
        <f t="array" ref="B500">IF(MOD(ROW()-1, 16) = 0, INDEX($A$1:$A$76, (ROW()-1)/16 + 1), "")</f>
        <v/>
      </c>
    </row>
    <row r="501" spans="2:2" x14ac:dyDescent="0.2">
      <c r="B501" t="str" cm="1">
        <f t="array" ref="B501">IF(MOD(ROW()-1, 16) = 0, INDEX($A$1:$A$76, (ROW()-1)/16 + 1), "")</f>
        <v/>
      </c>
    </row>
    <row r="502" spans="2:2" x14ac:dyDescent="0.2">
      <c r="B502" t="str" cm="1">
        <f t="array" ref="B502">IF(MOD(ROW()-1, 16) = 0, INDEX($A$1:$A$76, (ROW()-1)/16 + 1), "")</f>
        <v/>
      </c>
    </row>
    <row r="503" spans="2:2" x14ac:dyDescent="0.2">
      <c r="B503" t="str" cm="1">
        <f t="array" ref="B503">IF(MOD(ROW()-1, 16) = 0, INDEX($A$1:$A$76, (ROW()-1)/16 + 1), "")</f>
        <v/>
      </c>
    </row>
    <row r="504" spans="2:2" x14ac:dyDescent="0.2">
      <c r="B504" t="str" cm="1">
        <f t="array" ref="B504">IF(MOD(ROW()-1, 16) = 0, INDEX($A$1:$A$76, (ROW()-1)/16 + 1), "")</f>
        <v/>
      </c>
    </row>
    <row r="505" spans="2:2" x14ac:dyDescent="0.2">
      <c r="B505" t="str" cm="1">
        <f t="array" ref="B505">IF(MOD(ROW()-1, 16) = 0, INDEX($A$1:$A$76, (ROW()-1)/16 + 1), "")</f>
        <v/>
      </c>
    </row>
    <row r="506" spans="2:2" x14ac:dyDescent="0.2">
      <c r="B506" t="str" cm="1">
        <f t="array" ref="B506">IF(MOD(ROW()-1, 16) = 0, INDEX($A$1:$A$76, (ROW()-1)/16 + 1), "")</f>
        <v/>
      </c>
    </row>
    <row r="507" spans="2:2" x14ac:dyDescent="0.2">
      <c r="B507" t="str" cm="1">
        <f t="array" ref="B507">IF(MOD(ROW()-1, 16) = 0, INDEX($A$1:$A$76, (ROW()-1)/16 + 1), "")</f>
        <v/>
      </c>
    </row>
    <row r="508" spans="2:2" x14ac:dyDescent="0.2">
      <c r="B508" t="str" cm="1">
        <f t="array" ref="B508">IF(MOD(ROW()-1, 16) = 0, INDEX($A$1:$A$76, (ROW()-1)/16 + 1), "")</f>
        <v/>
      </c>
    </row>
    <row r="509" spans="2:2" x14ac:dyDescent="0.2">
      <c r="B509" t="str" cm="1">
        <f t="array" ref="B509">IF(MOD(ROW()-1, 16) = 0, INDEX($A$1:$A$76, (ROW()-1)/16 + 1), "")</f>
        <v/>
      </c>
    </row>
    <row r="510" spans="2:2" x14ac:dyDescent="0.2">
      <c r="B510" t="str" cm="1">
        <f t="array" ref="B510">IF(MOD(ROW()-1, 16) = 0, INDEX($A$1:$A$76, (ROW()-1)/16 + 1), "")</f>
        <v/>
      </c>
    </row>
    <row r="511" spans="2:2" x14ac:dyDescent="0.2">
      <c r="B511" t="str" cm="1">
        <f t="array" ref="B511">IF(MOD(ROW()-1, 16) = 0, INDEX($A$1:$A$76, (ROW()-1)/16 + 1), "")</f>
        <v/>
      </c>
    </row>
    <row r="512" spans="2:2" x14ac:dyDescent="0.2">
      <c r="B512" t="str" cm="1">
        <f t="array" ref="B512">IF(MOD(ROW()-1, 16) = 0, INDEX($A$1:$A$76, (ROW()-1)/16 + 1), "")</f>
        <v/>
      </c>
    </row>
    <row r="513" spans="2:2" x14ac:dyDescent="0.2">
      <c r="B513" cm="1">
        <f t="array" ref="B513">IF(MOD(ROW()-1, 16) = 0, INDEX($A$1:$A$76, (ROW()-1)/16 + 1), "")</f>
        <v>0</v>
      </c>
    </row>
    <row r="514" spans="2:2" x14ac:dyDescent="0.2">
      <c r="B514" t="str" cm="1">
        <f t="array" ref="B514">IF(MOD(ROW()-1, 16) = 0, INDEX($A$1:$A$76, (ROW()-1)/16 + 1), "")</f>
        <v/>
      </c>
    </row>
    <row r="515" spans="2:2" x14ac:dyDescent="0.2">
      <c r="B515" t="str" cm="1">
        <f t="array" ref="B515">IF(MOD(ROW()-1, 16) = 0, INDEX($A$1:$A$76, (ROW()-1)/16 + 1), "")</f>
        <v/>
      </c>
    </row>
    <row r="516" spans="2:2" x14ac:dyDescent="0.2">
      <c r="B516" t="str" cm="1">
        <f t="array" ref="B516">IF(MOD(ROW()-1, 16) = 0, INDEX($A$1:$A$76, (ROW()-1)/16 + 1), "")</f>
        <v/>
      </c>
    </row>
    <row r="517" spans="2:2" x14ac:dyDescent="0.2">
      <c r="B517" t="str" cm="1">
        <f t="array" ref="B517">IF(MOD(ROW()-1, 16) = 0, INDEX($A$1:$A$76, (ROW()-1)/16 + 1), "")</f>
        <v/>
      </c>
    </row>
    <row r="518" spans="2:2" x14ac:dyDescent="0.2">
      <c r="B518" t="str" cm="1">
        <f t="array" ref="B518">IF(MOD(ROW()-1, 16) = 0, INDEX($A$1:$A$76, (ROW()-1)/16 + 1), "")</f>
        <v/>
      </c>
    </row>
    <row r="519" spans="2:2" x14ac:dyDescent="0.2">
      <c r="B519" t="str" cm="1">
        <f t="array" ref="B519">IF(MOD(ROW()-1, 16) = 0, INDEX($A$1:$A$76, (ROW()-1)/16 + 1), "")</f>
        <v/>
      </c>
    </row>
    <row r="520" spans="2:2" x14ac:dyDescent="0.2">
      <c r="B520" t="str" cm="1">
        <f t="array" ref="B520">IF(MOD(ROW()-1, 16) = 0, INDEX($A$1:$A$76, (ROW()-1)/16 + 1), "")</f>
        <v/>
      </c>
    </row>
    <row r="521" spans="2:2" x14ac:dyDescent="0.2">
      <c r="B521" t="str" cm="1">
        <f t="array" ref="B521">IF(MOD(ROW()-1, 16) = 0, INDEX($A$1:$A$76, (ROW()-1)/16 + 1), "")</f>
        <v/>
      </c>
    </row>
    <row r="522" spans="2:2" x14ac:dyDescent="0.2">
      <c r="B522" t="str" cm="1">
        <f t="array" ref="B522">IF(MOD(ROW()-1, 16) = 0, INDEX($A$1:$A$76, (ROW()-1)/16 + 1), "")</f>
        <v/>
      </c>
    </row>
    <row r="523" spans="2:2" x14ac:dyDescent="0.2">
      <c r="B523" t="str" cm="1">
        <f t="array" ref="B523">IF(MOD(ROW()-1, 16) = 0, INDEX($A$1:$A$76, (ROW()-1)/16 + 1), "")</f>
        <v/>
      </c>
    </row>
    <row r="524" spans="2:2" x14ac:dyDescent="0.2">
      <c r="B524" t="str" cm="1">
        <f t="array" ref="B524">IF(MOD(ROW()-1, 16) = 0, INDEX($A$1:$A$76, (ROW()-1)/16 + 1), "")</f>
        <v/>
      </c>
    </row>
    <row r="525" spans="2:2" x14ac:dyDescent="0.2">
      <c r="B525" t="str" cm="1">
        <f t="array" ref="B525">IF(MOD(ROW()-1, 16) = 0, INDEX($A$1:$A$76, (ROW()-1)/16 + 1), "")</f>
        <v/>
      </c>
    </row>
    <row r="526" spans="2:2" x14ac:dyDescent="0.2">
      <c r="B526" t="str" cm="1">
        <f t="array" ref="B526">IF(MOD(ROW()-1, 16) = 0, INDEX($A$1:$A$76, (ROW()-1)/16 + 1), "")</f>
        <v/>
      </c>
    </row>
    <row r="527" spans="2:2" x14ac:dyDescent="0.2">
      <c r="B527" t="str" cm="1">
        <f t="array" ref="B527">IF(MOD(ROW()-1, 16) = 0, INDEX($A$1:$A$76, (ROW()-1)/16 + 1), "")</f>
        <v/>
      </c>
    </row>
    <row r="528" spans="2:2" x14ac:dyDescent="0.2">
      <c r="B528" t="str" cm="1">
        <f t="array" ref="B528">IF(MOD(ROW()-1, 16) = 0, INDEX($A$1:$A$76, (ROW()-1)/16 + 1), "")</f>
        <v/>
      </c>
    </row>
    <row r="529" spans="2:2" x14ac:dyDescent="0.2">
      <c r="B529" cm="1">
        <f t="array" ref="B529">IF(MOD(ROW()-1, 16) = 0, INDEX($A$1:$A$76, (ROW()-1)/16 + 1), "")</f>
        <v>0</v>
      </c>
    </row>
    <row r="530" spans="2:2" x14ac:dyDescent="0.2">
      <c r="B530" t="str" cm="1">
        <f t="array" ref="B530">IF(MOD(ROW()-1, 16) = 0, INDEX($A$1:$A$76, (ROW()-1)/16 + 1), "")</f>
        <v/>
      </c>
    </row>
    <row r="531" spans="2:2" x14ac:dyDescent="0.2">
      <c r="B531" t="str" cm="1">
        <f t="array" ref="B531">IF(MOD(ROW()-1, 16) = 0, INDEX($A$1:$A$76, (ROW()-1)/16 + 1), "")</f>
        <v/>
      </c>
    </row>
    <row r="532" spans="2:2" x14ac:dyDescent="0.2">
      <c r="B532" t="str" cm="1">
        <f t="array" ref="B532">IF(MOD(ROW()-1, 16) = 0, INDEX($A$1:$A$76, (ROW()-1)/16 + 1), "")</f>
        <v/>
      </c>
    </row>
    <row r="533" spans="2:2" x14ac:dyDescent="0.2">
      <c r="B533" t="str" cm="1">
        <f t="array" ref="B533">IF(MOD(ROW()-1, 16) = 0, INDEX($A$1:$A$76, (ROW()-1)/16 + 1), "")</f>
        <v/>
      </c>
    </row>
    <row r="534" spans="2:2" x14ac:dyDescent="0.2">
      <c r="B534" t="str" cm="1">
        <f t="array" ref="B534">IF(MOD(ROW()-1, 16) = 0, INDEX($A$1:$A$76, (ROW()-1)/16 + 1), "")</f>
        <v/>
      </c>
    </row>
    <row r="535" spans="2:2" x14ac:dyDescent="0.2">
      <c r="B535" t="str" cm="1">
        <f t="array" ref="B535">IF(MOD(ROW()-1, 16) = 0, INDEX($A$1:$A$76, (ROW()-1)/16 + 1), "")</f>
        <v/>
      </c>
    </row>
    <row r="536" spans="2:2" x14ac:dyDescent="0.2">
      <c r="B536" t="str" cm="1">
        <f t="array" ref="B536">IF(MOD(ROW()-1, 16) = 0, INDEX($A$1:$A$76, (ROW()-1)/16 + 1), "")</f>
        <v/>
      </c>
    </row>
    <row r="537" spans="2:2" x14ac:dyDescent="0.2">
      <c r="B537" t="str" cm="1">
        <f t="array" ref="B537">IF(MOD(ROW()-1, 16) = 0, INDEX($A$1:$A$76, (ROW()-1)/16 + 1), "")</f>
        <v/>
      </c>
    </row>
    <row r="538" spans="2:2" x14ac:dyDescent="0.2">
      <c r="B538" t="str" cm="1">
        <f t="array" ref="B538">IF(MOD(ROW()-1, 16) = 0, INDEX($A$1:$A$76, (ROW()-1)/16 + 1), "")</f>
        <v/>
      </c>
    </row>
    <row r="539" spans="2:2" x14ac:dyDescent="0.2">
      <c r="B539" t="str" cm="1">
        <f t="array" ref="B539">IF(MOD(ROW()-1, 16) = 0, INDEX($A$1:$A$76, (ROW()-1)/16 + 1), "")</f>
        <v/>
      </c>
    </row>
    <row r="540" spans="2:2" x14ac:dyDescent="0.2">
      <c r="B540" t="str" cm="1">
        <f t="array" ref="B540">IF(MOD(ROW()-1, 16) = 0, INDEX($A$1:$A$76, (ROW()-1)/16 + 1), "")</f>
        <v/>
      </c>
    </row>
    <row r="541" spans="2:2" x14ac:dyDescent="0.2">
      <c r="B541" t="str" cm="1">
        <f t="array" ref="B541">IF(MOD(ROW()-1, 16) = 0, INDEX($A$1:$A$76, (ROW()-1)/16 + 1), "")</f>
        <v/>
      </c>
    </row>
    <row r="542" spans="2:2" x14ac:dyDescent="0.2">
      <c r="B542" t="str" cm="1">
        <f t="array" ref="B542">IF(MOD(ROW()-1, 16) = 0, INDEX($A$1:$A$76, (ROW()-1)/16 + 1), "")</f>
        <v/>
      </c>
    </row>
    <row r="543" spans="2:2" x14ac:dyDescent="0.2">
      <c r="B543" t="str" cm="1">
        <f t="array" ref="B543">IF(MOD(ROW()-1, 16) = 0, INDEX($A$1:$A$76, (ROW()-1)/16 + 1), "")</f>
        <v/>
      </c>
    </row>
    <row r="544" spans="2:2" x14ac:dyDescent="0.2">
      <c r="B544" t="str" cm="1">
        <f t="array" ref="B544">IF(MOD(ROW()-1, 16) = 0, INDEX($A$1:$A$76, (ROW()-1)/16 + 1), "")</f>
        <v/>
      </c>
    </row>
    <row r="545" spans="2:2" x14ac:dyDescent="0.2">
      <c r="B545" cm="1">
        <f t="array" ref="B545">IF(MOD(ROW()-1, 16) = 0, INDEX($A$1:$A$76, (ROW()-1)/16 + 1), "")</f>
        <v>0</v>
      </c>
    </row>
    <row r="546" spans="2:2" x14ac:dyDescent="0.2">
      <c r="B546" t="str" cm="1">
        <f t="array" ref="B546">IF(MOD(ROW()-1, 16) = 0, INDEX($A$1:$A$76, (ROW()-1)/16 + 1), "")</f>
        <v/>
      </c>
    </row>
    <row r="547" spans="2:2" x14ac:dyDescent="0.2">
      <c r="B547" t="str" cm="1">
        <f t="array" ref="B547">IF(MOD(ROW()-1, 16) = 0, INDEX($A$1:$A$76, (ROW()-1)/16 + 1), "")</f>
        <v/>
      </c>
    </row>
    <row r="548" spans="2:2" x14ac:dyDescent="0.2">
      <c r="B548" t="str" cm="1">
        <f t="array" ref="B548">IF(MOD(ROW()-1, 16) = 0, INDEX($A$1:$A$76, (ROW()-1)/16 + 1), "")</f>
        <v/>
      </c>
    </row>
    <row r="549" spans="2:2" x14ac:dyDescent="0.2">
      <c r="B549" t="str" cm="1">
        <f t="array" ref="B549">IF(MOD(ROW()-1, 16) = 0, INDEX($A$1:$A$76, (ROW()-1)/16 + 1), "")</f>
        <v/>
      </c>
    </row>
    <row r="550" spans="2:2" x14ac:dyDescent="0.2">
      <c r="B550" t="str" cm="1">
        <f t="array" ref="B550">IF(MOD(ROW()-1, 16) = 0, INDEX($A$1:$A$76, (ROW()-1)/16 + 1), "")</f>
        <v/>
      </c>
    </row>
    <row r="551" spans="2:2" x14ac:dyDescent="0.2">
      <c r="B551" t="str" cm="1">
        <f t="array" ref="B551">IF(MOD(ROW()-1, 16) = 0, INDEX($A$1:$A$76, (ROW()-1)/16 + 1), "")</f>
        <v/>
      </c>
    </row>
    <row r="552" spans="2:2" x14ac:dyDescent="0.2">
      <c r="B552" t="str" cm="1">
        <f t="array" ref="B552">IF(MOD(ROW()-1, 16) = 0, INDEX($A$1:$A$76, (ROW()-1)/16 + 1), "")</f>
        <v/>
      </c>
    </row>
    <row r="553" spans="2:2" x14ac:dyDescent="0.2">
      <c r="B553" t="str" cm="1">
        <f t="array" ref="B553">IF(MOD(ROW()-1, 16) = 0, INDEX($A$1:$A$76, (ROW()-1)/16 + 1), "")</f>
        <v/>
      </c>
    </row>
    <row r="554" spans="2:2" x14ac:dyDescent="0.2">
      <c r="B554" t="str" cm="1">
        <f t="array" ref="B554">IF(MOD(ROW()-1, 16) = 0, INDEX($A$1:$A$76, (ROW()-1)/16 + 1), "")</f>
        <v/>
      </c>
    </row>
    <row r="555" spans="2:2" x14ac:dyDescent="0.2">
      <c r="B555" t="str" cm="1">
        <f t="array" ref="B555">IF(MOD(ROW()-1, 16) = 0, INDEX($A$1:$A$76, (ROW()-1)/16 + 1), "")</f>
        <v/>
      </c>
    </row>
    <row r="556" spans="2:2" x14ac:dyDescent="0.2">
      <c r="B556" t="str" cm="1">
        <f t="array" ref="B556">IF(MOD(ROW()-1, 16) = 0, INDEX($A$1:$A$76, (ROW()-1)/16 + 1), "")</f>
        <v/>
      </c>
    </row>
    <row r="557" spans="2:2" x14ac:dyDescent="0.2">
      <c r="B557" t="str" cm="1">
        <f t="array" ref="B557">IF(MOD(ROW()-1, 16) = 0, INDEX($A$1:$A$76, (ROW()-1)/16 + 1), "")</f>
        <v/>
      </c>
    </row>
    <row r="558" spans="2:2" x14ac:dyDescent="0.2">
      <c r="B558" t="str" cm="1">
        <f t="array" ref="B558">IF(MOD(ROW()-1, 16) = 0, INDEX($A$1:$A$76, (ROW()-1)/16 + 1), "")</f>
        <v/>
      </c>
    </row>
    <row r="559" spans="2:2" x14ac:dyDescent="0.2">
      <c r="B559" t="str" cm="1">
        <f t="array" ref="B559">IF(MOD(ROW()-1, 16) = 0, INDEX($A$1:$A$76, (ROW()-1)/16 + 1), "")</f>
        <v/>
      </c>
    </row>
    <row r="560" spans="2:2" x14ac:dyDescent="0.2">
      <c r="B560" t="str" cm="1">
        <f t="array" ref="B560">IF(MOD(ROW()-1, 16) = 0, INDEX($A$1:$A$76, (ROW()-1)/16 + 1), "")</f>
        <v/>
      </c>
    </row>
    <row r="561" spans="2:2" x14ac:dyDescent="0.2">
      <c r="B561" cm="1">
        <f t="array" ref="B561">IF(MOD(ROW()-1, 16) = 0, INDEX($A$1:$A$76, (ROW()-1)/16 + 1), "")</f>
        <v>0</v>
      </c>
    </row>
    <row r="562" spans="2:2" x14ac:dyDescent="0.2">
      <c r="B562" t="str" cm="1">
        <f t="array" ref="B562">IF(MOD(ROW()-1, 16) = 0, INDEX($A$1:$A$76, (ROW()-1)/16 + 1), "")</f>
        <v/>
      </c>
    </row>
    <row r="563" spans="2:2" x14ac:dyDescent="0.2">
      <c r="B563" t="str" cm="1">
        <f t="array" ref="B563">IF(MOD(ROW()-1, 16) = 0, INDEX($A$1:$A$76, (ROW()-1)/16 + 1), "")</f>
        <v/>
      </c>
    </row>
    <row r="564" spans="2:2" x14ac:dyDescent="0.2">
      <c r="B564" t="str" cm="1">
        <f t="array" ref="B564">IF(MOD(ROW()-1, 16) = 0, INDEX($A$1:$A$76, (ROW()-1)/16 + 1), "")</f>
        <v/>
      </c>
    </row>
    <row r="565" spans="2:2" x14ac:dyDescent="0.2">
      <c r="B565" t="str" cm="1">
        <f t="array" ref="B565">IF(MOD(ROW()-1, 16) = 0, INDEX($A$1:$A$76, (ROW()-1)/16 + 1), "")</f>
        <v/>
      </c>
    </row>
    <row r="566" spans="2:2" x14ac:dyDescent="0.2">
      <c r="B566" t="str" cm="1">
        <f t="array" ref="B566">IF(MOD(ROW()-1, 16) = 0, INDEX($A$1:$A$76, (ROW()-1)/16 + 1), "")</f>
        <v/>
      </c>
    </row>
    <row r="567" spans="2:2" x14ac:dyDescent="0.2">
      <c r="B567" t="str" cm="1">
        <f t="array" ref="B567">IF(MOD(ROW()-1, 16) = 0, INDEX($A$1:$A$76, (ROW()-1)/16 + 1), "")</f>
        <v/>
      </c>
    </row>
    <row r="568" spans="2:2" x14ac:dyDescent="0.2">
      <c r="B568" t="str" cm="1">
        <f t="array" ref="B568">IF(MOD(ROW()-1, 16) = 0, INDEX($A$1:$A$76, (ROW()-1)/16 + 1), "")</f>
        <v/>
      </c>
    </row>
    <row r="569" spans="2:2" x14ac:dyDescent="0.2">
      <c r="B569" t="str" cm="1">
        <f t="array" ref="B569">IF(MOD(ROW()-1, 16) = 0, INDEX($A$1:$A$76, (ROW()-1)/16 + 1), "")</f>
        <v/>
      </c>
    </row>
    <row r="570" spans="2:2" x14ac:dyDescent="0.2">
      <c r="B570" t="str" cm="1">
        <f t="array" ref="B570">IF(MOD(ROW()-1, 16) = 0, INDEX($A$1:$A$76, (ROW()-1)/16 + 1), "")</f>
        <v/>
      </c>
    </row>
    <row r="571" spans="2:2" x14ac:dyDescent="0.2">
      <c r="B571" t="str" cm="1">
        <f t="array" ref="B571">IF(MOD(ROW()-1, 16) = 0, INDEX($A$1:$A$76, (ROW()-1)/16 + 1), "")</f>
        <v/>
      </c>
    </row>
    <row r="572" spans="2:2" x14ac:dyDescent="0.2">
      <c r="B572" t="str" cm="1">
        <f t="array" ref="B572">IF(MOD(ROW()-1, 16) = 0, INDEX($A$1:$A$76, (ROW()-1)/16 + 1), "")</f>
        <v/>
      </c>
    </row>
    <row r="573" spans="2:2" x14ac:dyDescent="0.2">
      <c r="B573" t="str" cm="1">
        <f t="array" ref="B573">IF(MOD(ROW()-1, 16) = 0, INDEX($A$1:$A$76, (ROW()-1)/16 + 1), "")</f>
        <v/>
      </c>
    </row>
    <row r="574" spans="2:2" x14ac:dyDescent="0.2">
      <c r="B574" t="str" cm="1">
        <f t="array" ref="B574">IF(MOD(ROW()-1, 16) = 0, INDEX($A$1:$A$76, (ROW()-1)/16 + 1), "")</f>
        <v/>
      </c>
    </row>
    <row r="575" spans="2:2" x14ac:dyDescent="0.2">
      <c r="B575" t="str" cm="1">
        <f t="array" ref="B575">IF(MOD(ROW()-1, 16) = 0, INDEX($A$1:$A$76, (ROW()-1)/16 + 1), "")</f>
        <v/>
      </c>
    </row>
    <row r="576" spans="2:2" x14ac:dyDescent="0.2">
      <c r="B576" t="str" cm="1">
        <f t="array" ref="B576">IF(MOD(ROW()-1, 16) = 0, INDEX($A$1:$A$76, (ROW()-1)/16 + 1), "")</f>
        <v/>
      </c>
    </row>
    <row r="577" spans="2:2" x14ac:dyDescent="0.2">
      <c r="B577" cm="1">
        <f t="array" ref="B577">IF(MOD(ROW()-1, 16) = 0, INDEX($A$1:$A$76, (ROW()-1)/16 + 1), "")</f>
        <v>0</v>
      </c>
    </row>
    <row r="578" spans="2:2" x14ac:dyDescent="0.2">
      <c r="B578" t="str" cm="1">
        <f t="array" ref="B578">IF(MOD(ROW()-1, 16) = 0, INDEX($A$1:$A$76, (ROW()-1)/16 + 1), "")</f>
        <v/>
      </c>
    </row>
    <row r="579" spans="2:2" x14ac:dyDescent="0.2">
      <c r="B579" t="str" cm="1">
        <f t="array" ref="B579">IF(MOD(ROW()-1, 16) = 0, INDEX($A$1:$A$76, (ROW()-1)/16 + 1), "")</f>
        <v/>
      </c>
    </row>
    <row r="580" spans="2:2" x14ac:dyDescent="0.2">
      <c r="B580" t="str" cm="1">
        <f t="array" ref="B580">IF(MOD(ROW()-1, 16) = 0, INDEX($A$1:$A$76, (ROW()-1)/16 + 1), "")</f>
        <v/>
      </c>
    </row>
    <row r="581" spans="2:2" x14ac:dyDescent="0.2">
      <c r="B581" t="str" cm="1">
        <f t="array" ref="B581">IF(MOD(ROW()-1, 16) = 0, INDEX($A$1:$A$76, (ROW()-1)/16 + 1), "")</f>
        <v/>
      </c>
    </row>
    <row r="582" spans="2:2" x14ac:dyDescent="0.2">
      <c r="B582" t="str" cm="1">
        <f t="array" ref="B582">IF(MOD(ROW()-1, 16) = 0, INDEX($A$1:$A$76, (ROW()-1)/16 + 1), "")</f>
        <v/>
      </c>
    </row>
    <row r="583" spans="2:2" x14ac:dyDescent="0.2">
      <c r="B583" t="str" cm="1">
        <f t="array" ref="B583">IF(MOD(ROW()-1, 16) = 0, INDEX($A$1:$A$76, (ROW()-1)/16 + 1), "")</f>
        <v/>
      </c>
    </row>
    <row r="584" spans="2:2" x14ac:dyDescent="0.2">
      <c r="B584" t="str" cm="1">
        <f t="array" ref="B584">IF(MOD(ROW()-1, 16) = 0, INDEX($A$1:$A$76, (ROW()-1)/16 + 1), "")</f>
        <v/>
      </c>
    </row>
    <row r="585" spans="2:2" x14ac:dyDescent="0.2">
      <c r="B585" t="str" cm="1">
        <f t="array" ref="B585">IF(MOD(ROW()-1, 16) = 0, INDEX($A$1:$A$76, (ROW()-1)/16 + 1), "")</f>
        <v/>
      </c>
    </row>
    <row r="586" spans="2:2" x14ac:dyDescent="0.2">
      <c r="B586" t="str" cm="1">
        <f t="array" ref="B586">IF(MOD(ROW()-1, 16) = 0, INDEX($A$1:$A$76, (ROW()-1)/16 + 1), "")</f>
        <v/>
      </c>
    </row>
    <row r="587" spans="2:2" x14ac:dyDescent="0.2">
      <c r="B587" t="str" cm="1">
        <f t="array" ref="B587">IF(MOD(ROW()-1, 16) = 0, INDEX($A$1:$A$76, (ROW()-1)/16 + 1), "")</f>
        <v/>
      </c>
    </row>
    <row r="588" spans="2:2" x14ac:dyDescent="0.2">
      <c r="B588" t="str" cm="1">
        <f t="array" ref="B588">IF(MOD(ROW()-1, 16) = 0, INDEX($A$1:$A$76, (ROW()-1)/16 + 1), "")</f>
        <v/>
      </c>
    </row>
    <row r="589" spans="2:2" x14ac:dyDescent="0.2">
      <c r="B589" t="str" cm="1">
        <f t="array" ref="B589">IF(MOD(ROW()-1, 16) = 0, INDEX($A$1:$A$76, (ROW()-1)/16 + 1), "")</f>
        <v/>
      </c>
    </row>
    <row r="590" spans="2:2" x14ac:dyDescent="0.2">
      <c r="B590" t="str" cm="1">
        <f t="array" ref="B590">IF(MOD(ROW()-1, 16) = 0, INDEX($A$1:$A$76, (ROW()-1)/16 + 1), "")</f>
        <v/>
      </c>
    </row>
    <row r="591" spans="2:2" x14ac:dyDescent="0.2">
      <c r="B591" t="str" cm="1">
        <f t="array" ref="B591">IF(MOD(ROW()-1, 16) = 0, INDEX($A$1:$A$76, (ROW()-1)/16 + 1), "")</f>
        <v/>
      </c>
    </row>
    <row r="592" spans="2:2" x14ac:dyDescent="0.2">
      <c r="B592" t="str" cm="1">
        <f t="array" ref="B592">IF(MOD(ROW()-1, 16) = 0, INDEX($A$1:$A$76, (ROW()-1)/16 + 1), "")</f>
        <v/>
      </c>
    </row>
    <row r="593" spans="2:2" x14ac:dyDescent="0.2">
      <c r="B593" cm="1">
        <f t="array" ref="B593">IF(MOD(ROW()-1, 16) = 0, INDEX($A$1:$A$76, (ROW()-1)/16 + 1), "")</f>
        <v>0</v>
      </c>
    </row>
    <row r="594" spans="2:2" x14ac:dyDescent="0.2">
      <c r="B594" t="str" cm="1">
        <f t="array" ref="B594">IF(MOD(ROW()-1, 16) = 0, INDEX($A$1:$A$76, (ROW()-1)/16 + 1), "")</f>
        <v/>
      </c>
    </row>
    <row r="595" spans="2:2" x14ac:dyDescent="0.2">
      <c r="B595" t="str" cm="1">
        <f t="array" ref="B595">IF(MOD(ROW()-1, 16) = 0, INDEX($A$1:$A$76, (ROW()-1)/16 + 1), "")</f>
        <v/>
      </c>
    </row>
    <row r="596" spans="2:2" x14ac:dyDescent="0.2">
      <c r="B596" t="str" cm="1">
        <f t="array" ref="B596">IF(MOD(ROW()-1, 16) = 0, INDEX($A$1:$A$76, (ROW()-1)/16 + 1), "")</f>
        <v/>
      </c>
    </row>
    <row r="597" spans="2:2" x14ac:dyDescent="0.2">
      <c r="B597" t="str" cm="1">
        <f t="array" ref="B597">IF(MOD(ROW()-1, 16) = 0, INDEX($A$1:$A$76, (ROW()-1)/16 + 1), "")</f>
        <v/>
      </c>
    </row>
    <row r="598" spans="2:2" x14ac:dyDescent="0.2">
      <c r="B598" t="str" cm="1">
        <f t="array" ref="B598">IF(MOD(ROW()-1, 16) = 0, INDEX($A$1:$A$76, (ROW()-1)/16 + 1), "")</f>
        <v/>
      </c>
    </row>
    <row r="599" spans="2:2" x14ac:dyDescent="0.2">
      <c r="B599" t="str" cm="1">
        <f t="array" ref="B599">IF(MOD(ROW()-1, 16) = 0, INDEX($A$1:$A$76, (ROW()-1)/16 + 1), "")</f>
        <v/>
      </c>
    </row>
    <row r="600" spans="2:2" x14ac:dyDescent="0.2">
      <c r="B600" t="str" cm="1">
        <f t="array" ref="B600">IF(MOD(ROW()-1, 16) = 0, INDEX($A$1:$A$76, (ROW()-1)/16 + 1), "")</f>
        <v/>
      </c>
    </row>
    <row r="601" spans="2:2" x14ac:dyDescent="0.2">
      <c r="B601" t="str" cm="1">
        <f t="array" ref="B601">IF(MOD(ROW()-1, 16) = 0, INDEX($A$1:$A$76, (ROW()-1)/16 + 1), "")</f>
        <v/>
      </c>
    </row>
    <row r="602" spans="2:2" x14ac:dyDescent="0.2">
      <c r="B602" t="str" cm="1">
        <f t="array" ref="B602">IF(MOD(ROW()-1, 16) = 0, INDEX($A$1:$A$76, (ROW()-1)/16 + 1), "")</f>
        <v/>
      </c>
    </row>
    <row r="603" spans="2:2" x14ac:dyDescent="0.2">
      <c r="B603" t="str" cm="1">
        <f t="array" ref="B603">IF(MOD(ROW()-1, 16) = 0, INDEX($A$1:$A$76, (ROW()-1)/16 + 1), "")</f>
        <v/>
      </c>
    </row>
    <row r="604" spans="2:2" x14ac:dyDescent="0.2">
      <c r="B604" t="str" cm="1">
        <f t="array" ref="B604">IF(MOD(ROW()-1, 16) = 0, INDEX($A$1:$A$76, (ROW()-1)/16 + 1), "")</f>
        <v/>
      </c>
    </row>
    <row r="605" spans="2:2" x14ac:dyDescent="0.2">
      <c r="B605" t="str" cm="1">
        <f t="array" ref="B605">IF(MOD(ROW()-1, 16) = 0, INDEX($A$1:$A$76, (ROW()-1)/16 + 1), "")</f>
        <v/>
      </c>
    </row>
    <row r="606" spans="2:2" x14ac:dyDescent="0.2">
      <c r="B606" t="str" cm="1">
        <f t="array" ref="B606">IF(MOD(ROW()-1, 16) = 0, INDEX($A$1:$A$76, (ROW()-1)/16 + 1), "")</f>
        <v/>
      </c>
    </row>
    <row r="607" spans="2:2" x14ac:dyDescent="0.2">
      <c r="B607" t="str" cm="1">
        <f t="array" ref="B607">IF(MOD(ROW()-1, 16) = 0, INDEX($A$1:$A$76, (ROW()-1)/16 + 1), "")</f>
        <v/>
      </c>
    </row>
    <row r="608" spans="2:2" x14ac:dyDescent="0.2">
      <c r="B608" t="str" cm="1">
        <f t="array" ref="B608">IF(MOD(ROW()-1, 16) = 0, INDEX($A$1:$A$76, (ROW()-1)/16 + 1), "")</f>
        <v/>
      </c>
    </row>
    <row r="609" spans="2:2" x14ac:dyDescent="0.2">
      <c r="B609" cm="1">
        <f t="array" ref="B609">IF(MOD(ROW()-1, 16) = 0, INDEX($A$1:$A$76, (ROW()-1)/16 + 1), "")</f>
        <v>0</v>
      </c>
    </row>
    <row r="610" spans="2:2" x14ac:dyDescent="0.2">
      <c r="B610" t="str" cm="1">
        <f t="array" ref="B610">IF(MOD(ROW()-1, 16) = 0, INDEX($A$1:$A$76, (ROW()-1)/16 + 1), "")</f>
        <v/>
      </c>
    </row>
    <row r="611" spans="2:2" x14ac:dyDescent="0.2">
      <c r="B611" t="str" cm="1">
        <f t="array" ref="B611">IF(MOD(ROW()-1, 16) = 0, INDEX($A$1:$A$76, (ROW()-1)/16 + 1), "")</f>
        <v/>
      </c>
    </row>
    <row r="612" spans="2:2" x14ac:dyDescent="0.2">
      <c r="B612" t="str" cm="1">
        <f t="array" ref="B612">IF(MOD(ROW()-1, 16) = 0, INDEX($A$1:$A$76, (ROW()-1)/16 + 1), "")</f>
        <v/>
      </c>
    </row>
    <row r="613" spans="2:2" x14ac:dyDescent="0.2">
      <c r="B613" t="str" cm="1">
        <f t="array" ref="B613">IF(MOD(ROW()-1, 16) = 0, INDEX($A$1:$A$76, (ROW()-1)/16 + 1), "")</f>
        <v/>
      </c>
    </row>
    <row r="614" spans="2:2" x14ac:dyDescent="0.2">
      <c r="B614" t="str" cm="1">
        <f t="array" ref="B614">IF(MOD(ROW()-1, 16) = 0, INDEX($A$1:$A$76, (ROW()-1)/16 + 1), "")</f>
        <v/>
      </c>
    </row>
    <row r="615" spans="2:2" x14ac:dyDescent="0.2">
      <c r="B615" t="str" cm="1">
        <f t="array" ref="B615">IF(MOD(ROW()-1, 16) = 0, INDEX($A$1:$A$76, (ROW()-1)/16 + 1), "")</f>
        <v/>
      </c>
    </row>
    <row r="616" spans="2:2" x14ac:dyDescent="0.2">
      <c r="B616" t="str" cm="1">
        <f t="array" ref="B616">IF(MOD(ROW()-1, 16) = 0, INDEX($A$1:$A$76, (ROW()-1)/16 + 1), "")</f>
        <v/>
      </c>
    </row>
    <row r="617" spans="2:2" x14ac:dyDescent="0.2">
      <c r="B617" t="str" cm="1">
        <f t="array" ref="B617">IF(MOD(ROW()-1, 16) = 0, INDEX($A$1:$A$76, (ROW()-1)/16 + 1), "")</f>
        <v/>
      </c>
    </row>
    <row r="618" spans="2:2" x14ac:dyDescent="0.2">
      <c r="B618" t="str" cm="1">
        <f t="array" ref="B618">IF(MOD(ROW()-1, 16) = 0, INDEX($A$1:$A$76, (ROW()-1)/16 + 1), "")</f>
        <v/>
      </c>
    </row>
    <row r="619" spans="2:2" x14ac:dyDescent="0.2">
      <c r="B619" t="str" cm="1">
        <f t="array" ref="B619">IF(MOD(ROW()-1, 16) = 0, INDEX($A$1:$A$76, (ROW()-1)/16 + 1), "")</f>
        <v/>
      </c>
    </row>
    <row r="620" spans="2:2" x14ac:dyDescent="0.2">
      <c r="B620" t="str" cm="1">
        <f t="array" ref="B620">IF(MOD(ROW()-1, 16) = 0, INDEX($A$1:$A$76, (ROW()-1)/16 + 1), "")</f>
        <v/>
      </c>
    </row>
    <row r="621" spans="2:2" x14ac:dyDescent="0.2">
      <c r="B621" t="str" cm="1">
        <f t="array" ref="B621">IF(MOD(ROW()-1, 16) = 0, INDEX($A$1:$A$76, (ROW()-1)/16 + 1), "")</f>
        <v/>
      </c>
    </row>
    <row r="622" spans="2:2" x14ac:dyDescent="0.2">
      <c r="B622" t="str" cm="1">
        <f t="array" ref="B622">IF(MOD(ROW()-1, 16) = 0, INDEX($A$1:$A$76, (ROW()-1)/16 + 1), "")</f>
        <v/>
      </c>
    </row>
    <row r="623" spans="2:2" x14ac:dyDescent="0.2">
      <c r="B623" t="str" cm="1">
        <f t="array" ref="B623">IF(MOD(ROW()-1, 16) = 0, INDEX($A$1:$A$76, (ROW()-1)/16 + 1), "")</f>
        <v/>
      </c>
    </row>
    <row r="624" spans="2:2" x14ac:dyDescent="0.2">
      <c r="B624" t="str" cm="1">
        <f t="array" ref="B624">IF(MOD(ROW()-1, 16) = 0, INDEX($A$1:$A$76, (ROW()-1)/16 + 1), "")</f>
        <v/>
      </c>
    </row>
    <row r="625" spans="2:2" x14ac:dyDescent="0.2">
      <c r="B625" cm="1">
        <f t="array" ref="B625">IF(MOD(ROW()-1, 16) = 0, INDEX($A$1:$A$76, (ROW()-1)/16 + 1), "")</f>
        <v>0</v>
      </c>
    </row>
    <row r="626" spans="2:2" x14ac:dyDescent="0.2">
      <c r="B626" t="str" cm="1">
        <f t="array" ref="B626">IF(MOD(ROW()-1, 16) = 0, INDEX($A$1:$A$76, (ROW()-1)/16 + 1), "")</f>
        <v/>
      </c>
    </row>
    <row r="627" spans="2:2" x14ac:dyDescent="0.2">
      <c r="B627" t="str" cm="1">
        <f t="array" ref="B627">IF(MOD(ROW()-1, 16) = 0, INDEX($A$1:$A$76, (ROW()-1)/16 + 1), "")</f>
        <v/>
      </c>
    </row>
    <row r="628" spans="2:2" x14ac:dyDescent="0.2">
      <c r="B628" t="str" cm="1">
        <f t="array" ref="B628">IF(MOD(ROW()-1, 16) = 0, INDEX($A$1:$A$76, (ROW()-1)/16 + 1), "")</f>
        <v/>
      </c>
    </row>
    <row r="629" spans="2:2" x14ac:dyDescent="0.2">
      <c r="B629" t="str" cm="1">
        <f t="array" ref="B629">IF(MOD(ROW()-1, 16) = 0, INDEX($A$1:$A$76, (ROW()-1)/16 + 1), "")</f>
        <v/>
      </c>
    </row>
    <row r="630" spans="2:2" x14ac:dyDescent="0.2">
      <c r="B630" t="str" cm="1">
        <f t="array" ref="B630">IF(MOD(ROW()-1, 16) = 0, INDEX($A$1:$A$76, (ROW()-1)/16 + 1), "")</f>
        <v/>
      </c>
    </row>
    <row r="631" spans="2:2" x14ac:dyDescent="0.2">
      <c r="B631" t="str" cm="1">
        <f t="array" ref="B631">IF(MOD(ROW()-1, 16) = 0, INDEX($A$1:$A$76, (ROW()-1)/16 + 1), "")</f>
        <v/>
      </c>
    </row>
    <row r="632" spans="2:2" x14ac:dyDescent="0.2">
      <c r="B632" t="str" cm="1">
        <f t="array" ref="B632">IF(MOD(ROW()-1, 16) = 0, INDEX($A$1:$A$76, (ROW()-1)/16 + 1), "")</f>
        <v/>
      </c>
    </row>
    <row r="633" spans="2:2" x14ac:dyDescent="0.2">
      <c r="B633" t="str" cm="1">
        <f t="array" ref="B633">IF(MOD(ROW()-1, 16) = 0, INDEX($A$1:$A$76, (ROW()-1)/16 + 1), "")</f>
        <v/>
      </c>
    </row>
    <row r="634" spans="2:2" x14ac:dyDescent="0.2">
      <c r="B634" t="str" cm="1">
        <f t="array" ref="B634">IF(MOD(ROW()-1, 16) = 0, INDEX($A$1:$A$76, (ROW()-1)/16 + 1), "")</f>
        <v/>
      </c>
    </row>
    <row r="635" spans="2:2" x14ac:dyDescent="0.2">
      <c r="B635" t="str" cm="1">
        <f t="array" ref="B635">IF(MOD(ROW()-1, 16) = 0, INDEX($A$1:$A$76, (ROW()-1)/16 + 1), "")</f>
        <v/>
      </c>
    </row>
    <row r="636" spans="2:2" x14ac:dyDescent="0.2">
      <c r="B636" t="str" cm="1">
        <f t="array" ref="B636">IF(MOD(ROW()-1, 16) = 0, INDEX($A$1:$A$76, (ROW()-1)/16 + 1), "")</f>
        <v/>
      </c>
    </row>
    <row r="637" spans="2:2" x14ac:dyDescent="0.2">
      <c r="B637" t="str" cm="1">
        <f t="array" ref="B637">IF(MOD(ROW()-1, 16) = 0, INDEX($A$1:$A$76, (ROW()-1)/16 + 1), "")</f>
        <v/>
      </c>
    </row>
    <row r="638" spans="2:2" x14ac:dyDescent="0.2">
      <c r="B638" t="str" cm="1">
        <f t="array" ref="B638">IF(MOD(ROW()-1, 16) = 0, INDEX($A$1:$A$76, (ROW()-1)/16 + 1), "")</f>
        <v/>
      </c>
    </row>
    <row r="639" spans="2:2" x14ac:dyDescent="0.2">
      <c r="B639" t="str" cm="1">
        <f t="array" ref="B639">IF(MOD(ROW()-1, 16) = 0, INDEX($A$1:$A$76, (ROW()-1)/16 + 1), "")</f>
        <v/>
      </c>
    </row>
    <row r="640" spans="2:2" x14ac:dyDescent="0.2">
      <c r="B640" t="str" cm="1">
        <f t="array" ref="B640">IF(MOD(ROW()-1, 16) = 0, INDEX($A$1:$A$76, (ROW()-1)/16 + 1), "")</f>
        <v/>
      </c>
    </row>
    <row r="641" spans="2:2" x14ac:dyDescent="0.2">
      <c r="B641" cm="1">
        <f t="array" ref="B641">IF(MOD(ROW()-1, 16) = 0, INDEX($A$1:$A$76, (ROW()-1)/16 + 1), "")</f>
        <v>0</v>
      </c>
    </row>
    <row r="642" spans="2:2" x14ac:dyDescent="0.2">
      <c r="B642" t="str" cm="1">
        <f t="array" ref="B642">IF(MOD(ROW()-1, 16) = 0, INDEX($A$1:$A$76, (ROW()-1)/16 + 1), "")</f>
        <v/>
      </c>
    </row>
    <row r="643" spans="2:2" x14ac:dyDescent="0.2">
      <c r="B643" t="str" cm="1">
        <f t="array" ref="B643">IF(MOD(ROW()-1, 16) = 0, INDEX($A$1:$A$76, (ROW()-1)/16 + 1), "")</f>
        <v/>
      </c>
    </row>
    <row r="644" spans="2:2" x14ac:dyDescent="0.2">
      <c r="B644" t="str" cm="1">
        <f t="array" ref="B644">IF(MOD(ROW()-1, 16) = 0, INDEX($A$1:$A$76, (ROW()-1)/16 + 1), "")</f>
        <v/>
      </c>
    </row>
    <row r="645" spans="2:2" x14ac:dyDescent="0.2">
      <c r="B645" t="str" cm="1">
        <f t="array" ref="B645">IF(MOD(ROW()-1, 16) = 0, INDEX($A$1:$A$76, (ROW()-1)/16 + 1), "")</f>
        <v/>
      </c>
    </row>
    <row r="646" spans="2:2" x14ac:dyDescent="0.2">
      <c r="B646" t="str" cm="1">
        <f t="array" ref="B646">IF(MOD(ROW()-1, 16) = 0, INDEX($A$1:$A$76, (ROW()-1)/16 + 1), "")</f>
        <v/>
      </c>
    </row>
    <row r="647" spans="2:2" x14ac:dyDescent="0.2">
      <c r="B647" t="str" cm="1">
        <f t="array" ref="B647">IF(MOD(ROW()-1, 16) = 0, INDEX($A$1:$A$76, (ROW()-1)/16 + 1), "")</f>
        <v/>
      </c>
    </row>
    <row r="648" spans="2:2" x14ac:dyDescent="0.2">
      <c r="B648" t="str" cm="1">
        <f t="array" ref="B648">IF(MOD(ROW()-1, 16) = 0, INDEX($A$1:$A$76, (ROW()-1)/16 + 1), "")</f>
        <v/>
      </c>
    </row>
    <row r="649" spans="2:2" x14ac:dyDescent="0.2">
      <c r="B649" t="str" cm="1">
        <f t="array" ref="B649">IF(MOD(ROW()-1, 16) = 0, INDEX($A$1:$A$76, (ROW()-1)/16 + 1), "")</f>
        <v/>
      </c>
    </row>
    <row r="650" spans="2:2" x14ac:dyDescent="0.2">
      <c r="B650" t="str" cm="1">
        <f t="array" ref="B650">IF(MOD(ROW()-1, 16) = 0, INDEX($A$1:$A$76, (ROW()-1)/16 + 1), "")</f>
        <v/>
      </c>
    </row>
    <row r="651" spans="2:2" x14ac:dyDescent="0.2">
      <c r="B651" t="str" cm="1">
        <f t="array" ref="B651">IF(MOD(ROW()-1, 16) = 0, INDEX($A$1:$A$76, (ROW()-1)/16 + 1), "")</f>
        <v/>
      </c>
    </row>
    <row r="652" spans="2:2" x14ac:dyDescent="0.2">
      <c r="B652" t="str" cm="1">
        <f t="array" ref="B652">IF(MOD(ROW()-1, 16) = 0, INDEX($A$1:$A$76, (ROW()-1)/16 + 1), "")</f>
        <v/>
      </c>
    </row>
    <row r="653" spans="2:2" x14ac:dyDescent="0.2">
      <c r="B653" t="str" cm="1">
        <f t="array" ref="B653">IF(MOD(ROW()-1, 16) = 0, INDEX($A$1:$A$76, (ROW()-1)/16 + 1), "")</f>
        <v/>
      </c>
    </row>
    <row r="654" spans="2:2" x14ac:dyDescent="0.2">
      <c r="B654" t="str" cm="1">
        <f t="array" ref="B654">IF(MOD(ROW()-1, 16) = 0, INDEX($A$1:$A$76, (ROW()-1)/16 + 1), "")</f>
        <v/>
      </c>
    </row>
    <row r="655" spans="2:2" x14ac:dyDescent="0.2">
      <c r="B655" t="str" cm="1">
        <f t="array" ref="B655">IF(MOD(ROW()-1, 16) = 0, INDEX($A$1:$A$76, (ROW()-1)/16 + 1), "")</f>
        <v/>
      </c>
    </row>
    <row r="656" spans="2:2" x14ac:dyDescent="0.2">
      <c r="B656" t="str" cm="1">
        <f t="array" ref="B656">IF(MOD(ROW()-1, 16) = 0, INDEX($A$1:$A$76, (ROW()-1)/16 + 1), "")</f>
        <v/>
      </c>
    </row>
    <row r="657" spans="2:2" x14ac:dyDescent="0.2">
      <c r="B657" cm="1">
        <f t="array" ref="B657">IF(MOD(ROW()-1, 16) = 0, INDEX($A$1:$A$76, (ROW()-1)/16 + 1), "")</f>
        <v>0</v>
      </c>
    </row>
    <row r="658" spans="2:2" x14ac:dyDescent="0.2">
      <c r="B658" t="str" cm="1">
        <f t="array" ref="B658">IF(MOD(ROW()-1, 16) = 0, INDEX($A$1:$A$76, (ROW()-1)/16 + 1), "")</f>
        <v/>
      </c>
    </row>
    <row r="659" spans="2:2" x14ac:dyDescent="0.2">
      <c r="B659" t="str" cm="1">
        <f t="array" ref="B659">IF(MOD(ROW()-1, 16) = 0, INDEX($A$1:$A$76, (ROW()-1)/16 + 1), "")</f>
        <v/>
      </c>
    </row>
    <row r="660" spans="2:2" x14ac:dyDescent="0.2">
      <c r="B660" t="str" cm="1">
        <f t="array" ref="B660">IF(MOD(ROW()-1, 16) = 0, INDEX($A$1:$A$76, (ROW()-1)/16 + 1), "")</f>
        <v/>
      </c>
    </row>
    <row r="661" spans="2:2" x14ac:dyDescent="0.2">
      <c r="B661" t="str" cm="1">
        <f t="array" ref="B661">IF(MOD(ROW()-1, 16) = 0, INDEX($A$1:$A$76, (ROW()-1)/16 + 1), "")</f>
        <v/>
      </c>
    </row>
    <row r="662" spans="2:2" x14ac:dyDescent="0.2">
      <c r="B662" t="str" cm="1">
        <f t="array" ref="B662">IF(MOD(ROW()-1, 16) = 0, INDEX($A$1:$A$76, (ROW()-1)/16 + 1), "")</f>
        <v/>
      </c>
    </row>
    <row r="663" spans="2:2" x14ac:dyDescent="0.2">
      <c r="B663" t="str" cm="1">
        <f t="array" ref="B663">IF(MOD(ROW()-1, 16) = 0, INDEX($A$1:$A$76, (ROW()-1)/16 + 1), "")</f>
        <v/>
      </c>
    </row>
    <row r="664" spans="2:2" x14ac:dyDescent="0.2">
      <c r="B664" t="str" cm="1">
        <f t="array" ref="B664">IF(MOD(ROW()-1, 16) = 0, INDEX($A$1:$A$76, (ROW()-1)/16 + 1), "")</f>
        <v/>
      </c>
    </row>
    <row r="665" spans="2:2" x14ac:dyDescent="0.2">
      <c r="B665" t="str" cm="1">
        <f t="array" ref="B665">IF(MOD(ROW()-1, 16) = 0, INDEX($A$1:$A$76, (ROW()-1)/16 + 1), "")</f>
        <v/>
      </c>
    </row>
    <row r="666" spans="2:2" x14ac:dyDescent="0.2">
      <c r="B666" t="str" cm="1">
        <f t="array" ref="B666">IF(MOD(ROW()-1, 16) = 0, INDEX($A$1:$A$76, (ROW()-1)/16 + 1), "")</f>
        <v/>
      </c>
    </row>
    <row r="667" spans="2:2" x14ac:dyDescent="0.2">
      <c r="B667" t="str" cm="1">
        <f t="array" ref="B667">IF(MOD(ROW()-1, 16) = 0, INDEX($A$1:$A$76, (ROW()-1)/16 + 1), "")</f>
        <v/>
      </c>
    </row>
    <row r="668" spans="2:2" x14ac:dyDescent="0.2">
      <c r="B668" t="str" cm="1">
        <f t="array" ref="B668">IF(MOD(ROW()-1, 16) = 0, INDEX($A$1:$A$76, (ROW()-1)/16 + 1), "")</f>
        <v/>
      </c>
    </row>
    <row r="669" spans="2:2" x14ac:dyDescent="0.2">
      <c r="B669" t="str" cm="1">
        <f t="array" ref="B669">IF(MOD(ROW()-1, 16) = 0, INDEX($A$1:$A$76, (ROW()-1)/16 + 1), "")</f>
        <v/>
      </c>
    </row>
    <row r="670" spans="2:2" x14ac:dyDescent="0.2">
      <c r="B670" t="str" cm="1">
        <f t="array" ref="B670">IF(MOD(ROW()-1, 16) = 0, INDEX($A$1:$A$76, (ROW()-1)/16 + 1), "")</f>
        <v/>
      </c>
    </row>
    <row r="671" spans="2:2" x14ac:dyDescent="0.2">
      <c r="B671" t="str" cm="1">
        <f t="array" ref="B671">IF(MOD(ROW()-1, 16) = 0, INDEX($A$1:$A$76, (ROW()-1)/16 + 1), "")</f>
        <v/>
      </c>
    </row>
    <row r="672" spans="2:2" x14ac:dyDescent="0.2">
      <c r="B672" t="str" cm="1">
        <f t="array" ref="B672">IF(MOD(ROW()-1, 16) = 0, INDEX($A$1:$A$76, (ROW()-1)/16 + 1), "")</f>
        <v/>
      </c>
    </row>
    <row r="673" spans="2:2" x14ac:dyDescent="0.2">
      <c r="B673" cm="1">
        <f t="array" ref="B673">IF(MOD(ROW()-1, 16) = 0, INDEX($A$1:$A$76, (ROW()-1)/16 + 1), "")</f>
        <v>0</v>
      </c>
    </row>
    <row r="674" spans="2:2" x14ac:dyDescent="0.2">
      <c r="B674" t="str" cm="1">
        <f t="array" ref="B674">IF(MOD(ROW()-1, 16) = 0, INDEX($A$1:$A$76, (ROW()-1)/16 + 1), "")</f>
        <v/>
      </c>
    </row>
    <row r="675" spans="2:2" x14ac:dyDescent="0.2">
      <c r="B675" t="str" cm="1">
        <f t="array" ref="B675">IF(MOD(ROW()-1, 16) = 0, INDEX($A$1:$A$76, (ROW()-1)/16 + 1), "")</f>
        <v/>
      </c>
    </row>
    <row r="676" spans="2:2" x14ac:dyDescent="0.2">
      <c r="B676" t="str" cm="1">
        <f t="array" ref="B676">IF(MOD(ROW()-1, 16) = 0, INDEX($A$1:$A$76, (ROW()-1)/16 + 1), "")</f>
        <v/>
      </c>
    </row>
    <row r="677" spans="2:2" x14ac:dyDescent="0.2">
      <c r="B677" t="str" cm="1">
        <f t="array" ref="B677">IF(MOD(ROW()-1, 16) = 0, INDEX($A$1:$A$76, (ROW()-1)/16 + 1), "")</f>
        <v/>
      </c>
    </row>
    <row r="678" spans="2:2" x14ac:dyDescent="0.2">
      <c r="B678" t="str" cm="1">
        <f t="array" ref="B678">IF(MOD(ROW()-1, 16) = 0, INDEX($A$1:$A$76, (ROW()-1)/16 + 1), "")</f>
        <v/>
      </c>
    </row>
    <row r="679" spans="2:2" x14ac:dyDescent="0.2">
      <c r="B679" t="str" cm="1">
        <f t="array" ref="B679">IF(MOD(ROW()-1, 16) = 0, INDEX($A$1:$A$76, (ROW()-1)/16 + 1), "")</f>
        <v/>
      </c>
    </row>
    <row r="680" spans="2:2" x14ac:dyDescent="0.2">
      <c r="B680" t="str" cm="1">
        <f t="array" ref="B680">IF(MOD(ROW()-1, 16) = 0, INDEX($A$1:$A$76, (ROW()-1)/16 + 1), "")</f>
        <v/>
      </c>
    </row>
    <row r="681" spans="2:2" x14ac:dyDescent="0.2">
      <c r="B681" t="str" cm="1">
        <f t="array" ref="B681">IF(MOD(ROW()-1, 16) = 0, INDEX($A$1:$A$76, (ROW()-1)/16 + 1), "")</f>
        <v/>
      </c>
    </row>
    <row r="682" spans="2:2" x14ac:dyDescent="0.2">
      <c r="B682" t="str" cm="1">
        <f t="array" ref="B682">IF(MOD(ROW()-1, 16) = 0, INDEX($A$1:$A$76, (ROW()-1)/16 + 1), "")</f>
        <v/>
      </c>
    </row>
    <row r="683" spans="2:2" x14ac:dyDescent="0.2">
      <c r="B683" t="str" cm="1">
        <f t="array" ref="B683">IF(MOD(ROW()-1, 16) = 0, INDEX($A$1:$A$76, (ROW()-1)/16 + 1), "")</f>
        <v/>
      </c>
    </row>
    <row r="684" spans="2:2" x14ac:dyDescent="0.2">
      <c r="B684" t="str" cm="1">
        <f t="array" ref="B684">IF(MOD(ROW()-1, 16) = 0, INDEX($A$1:$A$76, (ROW()-1)/16 + 1), "")</f>
        <v/>
      </c>
    </row>
    <row r="685" spans="2:2" x14ac:dyDescent="0.2">
      <c r="B685" t="str" cm="1">
        <f t="array" ref="B685">IF(MOD(ROW()-1, 16) = 0, INDEX($A$1:$A$76, (ROW()-1)/16 + 1), "")</f>
        <v/>
      </c>
    </row>
    <row r="686" spans="2:2" x14ac:dyDescent="0.2">
      <c r="B686" t="str" cm="1">
        <f t="array" ref="B686">IF(MOD(ROW()-1, 16) = 0, INDEX($A$1:$A$76, (ROW()-1)/16 + 1), "")</f>
        <v/>
      </c>
    </row>
    <row r="687" spans="2:2" x14ac:dyDescent="0.2">
      <c r="B687" t="str" cm="1">
        <f t="array" ref="B687">IF(MOD(ROW()-1, 16) = 0, INDEX($A$1:$A$76, (ROW()-1)/16 + 1), "")</f>
        <v/>
      </c>
    </row>
    <row r="688" spans="2:2" x14ac:dyDescent="0.2">
      <c r="B688" t="str" cm="1">
        <f t="array" ref="B688">IF(MOD(ROW()-1, 16) = 0, INDEX($A$1:$A$76, (ROW()-1)/16 + 1), "")</f>
        <v/>
      </c>
    </row>
    <row r="689" spans="2:2" x14ac:dyDescent="0.2">
      <c r="B689" cm="1">
        <f t="array" ref="B689">IF(MOD(ROW()-1, 16) = 0, INDEX($A$1:$A$76, (ROW()-1)/16 + 1), "")</f>
        <v>0</v>
      </c>
    </row>
    <row r="690" spans="2:2" x14ac:dyDescent="0.2">
      <c r="B690" t="str" cm="1">
        <f t="array" ref="B690">IF(MOD(ROW()-1, 16) = 0, INDEX($A$1:$A$76, (ROW()-1)/16 + 1), "")</f>
        <v/>
      </c>
    </row>
    <row r="691" spans="2:2" x14ac:dyDescent="0.2">
      <c r="B691" t="str" cm="1">
        <f t="array" ref="B691">IF(MOD(ROW()-1, 16) = 0, INDEX($A$1:$A$76, (ROW()-1)/16 + 1), "")</f>
        <v/>
      </c>
    </row>
    <row r="692" spans="2:2" x14ac:dyDescent="0.2">
      <c r="B692" t="str" cm="1">
        <f t="array" ref="B692">IF(MOD(ROW()-1, 16) = 0, INDEX($A$1:$A$76, (ROW()-1)/16 + 1), "")</f>
        <v/>
      </c>
    </row>
    <row r="693" spans="2:2" x14ac:dyDescent="0.2">
      <c r="B693" t="str" cm="1">
        <f t="array" ref="B693">IF(MOD(ROW()-1, 16) = 0, INDEX($A$1:$A$76, (ROW()-1)/16 + 1), "")</f>
        <v/>
      </c>
    </row>
    <row r="694" spans="2:2" x14ac:dyDescent="0.2">
      <c r="B694" t="str" cm="1">
        <f t="array" ref="B694">IF(MOD(ROW()-1, 16) = 0, INDEX($A$1:$A$76, (ROW()-1)/16 + 1), "")</f>
        <v/>
      </c>
    </row>
    <row r="695" spans="2:2" x14ac:dyDescent="0.2">
      <c r="B695" t="str" cm="1">
        <f t="array" ref="B695">IF(MOD(ROW()-1, 16) = 0, INDEX($A$1:$A$76, (ROW()-1)/16 + 1), "")</f>
        <v/>
      </c>
    </row>
    <row r="696" spans="2:2" x14ac:dyDescent="0.2">
      <c r="B696" t="str" cm="1">
        <f t="array" ref="B696">IF(MOD(ROW()-1, 16) = 0, INDEX($A$1:$A$76, (ROW()-1)/16 + 1), "")</f>
        <v/>
      </c>
    </row>
    <row r="697" spans="2:2" x14ac:dyDescent="0.2">
      <c r="B697" t="str" cm="1">
        <f t="array" ref="B697">IF(MOD(ROW()-1, 16) = 0, INDEX($A$1:$A$76, (ROW()-1)/16 + 1), "")</f>
        <v/>
      </c>
    </row>
    <row r="698" spans="2:2" x14ac:dyDescent="0.2">
      <c r="B698" t="str" cm="1">
        <f t="array" ref="B698">IF(MOD(ROW()-1, 16) = 0, INDEX($A$1:$A$76, (ROW()-1)/16 + 1), "")</f>
        <v/>
      </c>
    </row>
    <row r="699" spans="2:2" x14ac:dyDescent="0.2">
      <c r="B699" t="str" cm="1">
        <f t="array" ref="B699">IF(MOD(ROW()-1, 16) = 0, INDEX($A$1:$A$76, (ROW()-1)/16 + 1), "")</f>
        <v/>
      </c>
    </row>
    <row r="700" spans="2:2" x14ac:dyDescent="0.2">
      <c r="B700" t="str" cm="1">
        <f t="array" ref="B700">IF(MOD(ROW()-1, 16) = 0, INDEX($A$1:$A$76, (ROW()-1)/16 + 1), "")</f>
        <v/>
      </c>
    </row>
    <row r="701" spans="2:2" x14ac:dyDescent="0.2">
      <c r="B701" t="str" cm="1">
        <f t="array" ref="B701">IF(MOD(ROW()-1, 16) = 0, INDEX($A$1:$A$76, (ROW()-1)/16 + 1), "")</f>
        <v/>
      </c>
    </row>
    <row r="702" spans="2:2" x14ac:dyDescent="0.2">
      <c r="B702" t="str" cm="1">
        <f t="array" ref="B702">IF(MOD(ROW()-1, 16) = 0, INDEX($A$1:$A$76, (ROW()-1)/16 + 1), "")</f>
        <v/>
      </c>
    </row>
    <row r="703" spans="2:2" x14ac:dyDescent="0.2">
      <c r="B703" t="str" cm="1">
        <f t="array" ref="B703">IF(MOD(ROW()-1, 16) = 0, INDEX($A$1:$A$76, (ROW()-1)/16 + 1), "")</f>
        <v/>
      </c>
    </row>
    <row r="704" spans="2:2" x14ac:dyDescent="0.2">
      <c r="B704" t="str" cm="1">
        <f t="array" ref="B704">IF(MOD(ROW()-1, 16) = 0, INDEX($A$1:$A$76, (ROW()-1)/16 + 1), "")</f>
        <v/>
      </c>
    </row>
    <row r="705" spans="2:2" x14ac:dyDescent="0.2">
      <c r="B705" cm="1">
        <f t="array" ref="B705">IF(MOD(ROW()-1, 16) = 0, INDEX($A$1:$A$76, (ROW()-1)/16 + 1), "")</f>
        <v>0</v>
      </c>
    </row>
    <row r="706" spans="2:2" x14ac:dyDescent="0.2">
      <c r="B706" t="str" cm="1">
        <f t="array" ref="B706">IF(MOD(ROW()-1, 16) = 0, INDEX($A$1:$A$76, (ROW()-1)/16 + 1), "")</f>
        <v/>
      </c>
    </row>
    <row r="707" spans="2:2" x14ac:dyDescent="0.2">
      <c r="B707" t="str" cm="1">
        <f t="array" ref="B707">IF(MOD(ROW()-1, 16) = 0, INDEX($A$1:$A$76, (ROW()-1)/16 + 1), "")</f>
        <v/>
      </c>
    </row>
    <row r="708" spans="2:2" x14ac:dyDescent="0.2">
      <c r="B708" t="str" cm="1">
        <f t="array" ref="B708">IF(MOD(ROW()-1, 16) = 0, INDEX($A$1:$A$76, (ROW()-1)/16 + 1), "")</f>
        <v/>
      </c>
    </row>
    <row r="709" spans="2:2" x14ac:dyDescent="0.2">
      <c r="B709" t="str" cm="1">
        <f t="array" ref="B709">IF(MOD(ROW()-1, 16) = 0, INDEX($A$1:$A$76, (ROW()-1)/16 + 1), "")</f>
        <v/>
      </c>
    </row>
    <row r="710" spans="2:2" x14ac:dyDescent="0.2">
      <c r="B710" t="str" cm="1">
        <f t="array" ref="B710">IF(MOD(ROW()-1, 16) = 0, INDEX($A$1:$A$76, (ROW()-1)/16 + 1), "")</f>
        <v/>
      </c>
    </row>
    <row r="711" spans="2:2" x14ac:dyDescent="0.2">
      <c r="B711" t="str" cm="1">
        <f t="array" ref="B711">IF(MOD(ROW()-1, 16) = 0, INDEX($A$1:$A$76, (ROW()-1)/16 + 1), "")</f>
        <v/>
      </c>
    </row>
    <row r="712" spans="2:2" x14ac:dyDescent="0.2">
      <c r="B712" t="str" cm="1">
        <f t="array" ref="B712">IF(MOD(ROW()-1, 16) = 0, INDEX($A$1:$A$76, (ROW()-1)/16 + 1), "")</f>
        <v/>
      </c>
    </row>
    <row r="713" spans="2:2" x14ac:dyDescent="0.2">
      <c r="B713" t="str" cm="1">
        <f t="array" ref="B713">IF(MOD(ROW()-1, 16) = 0, INDEX($A$1:$A$76, (ROW()-1)/16 + 1), "")</f>
        <v/>
      </c>
    </row>
    <row r="714" spans="2:2" x14ac:dyDescent="0.2">
      <c r="B714" t="str" cm="1">
        <f t="array" ref="B714">IF(MOD(ROW()-1, 16) = 0, INDEX($A$1:$A$76, (ROW()-1)/16 + 1), "")</f>
        <v/>
      </c>
    </row>
    <row r="715" spans="2:2" x14ac:dyDescent="0.2">
      <c r="B715" t="str" cm="1">
        <f t="array" ref="B715">IF(MOD(ROW()-1, 16) = 0, INDEX($A$1:$A$76, (ROW()-1)/16 + 1), "")</f>
        <v/>
      </c>
    </row>
    <row r="716" spans="2:2" x14ac:dyDescent="0.2">
      <c r="B716" t="str" cm="1">
        <f t="array" ref="B716">IF(MOD(ROW()-1, 16) = 0, INDEX($A$1:$A$76, (ROW()-1)/16 + 1), "")</f>
        <v/>
      </c>
    </row>
    <row r="717" spans="2:2" x14ac:dyDescent="0.2">
      <c r="B717" t="str" cm="1">
        <f t="array" ref="B717">IF(MOD(ROW()-1, 16) = 0, INDEX($A$1:$A$76, (ROW()-1)/16 + 1), "")</f>
        <v/>
      </c>
    </row>
    <row r="718" spans="2:2" x14ac:dyDescent="0.2">
      <c r="B718" t="str" cm="1">
        <f t="array" ref="B718">IF(MOD(ROW()-1, 16) = 0, INDEX($A$1:$A$76, (ROW()-1)/16 + 1), "")</f>
        <v/>
      </c>
    </row>
    <row r="719" spans="2:2" x14ac:dyDescent="0.2">
      <c r="B719" t="str" cm="1">
        <f t="array" ref="B719">IF(MOD(ROW()-1, 16) = 0, INDEX($A$1:$A$76, (ROW()-1)/16 + 1), "")</f>
        <v/>
      </c>
    </row>
    <row r="720" spans="2:2" x14ac:dyDescent="0.2">
      <c r="B720" t="str" cm="1">
        <f t="array" ref="B720">IF(MOD(ROW()-1, 16) = 0, INDEX($A$1:$A$76, (ROW()-1)/16 + 1), "")</f>
        <v/>
      </c>
    </row>
    <row r="721" spans="2:2" x14ac:dyDescent="0.2">
      <c r="B721" cm="1">
        <f t="array" ref="B721">IF(MOD(ROW()-1, 16) = 0, INDEX($A$1:$A$76, (ROW()-1)/16 + 1), "")</f>
        <v>0</v>
      </c>
    </row>
    <row r="722" spans="2:2" x14ac:dyDescent="0.2">
      <c r="B722" t="str" cm="1">
        <f t="array" ref="B722">IF(MOD(ROW()-1, 16) = 0, INDEX($A$1:$A$76, (ROW()-1)/16 + 1), "")</f>
        <v/>
      </c>
    </row>
    <row r="723" spans="2:2" x14ac:dyDescent="0.2">
      <c r="B723" t="str" cm="1">
        <f t="array" ref="B723">IF(MOD(ROW()-1, 16) = 0, INDEX($A$1:$A$76, (ROW()-1)/16 + 1), "")</f>
        <v/>
      </c>
    </row>
    <row r="724" spans="2:2" x14ac:dyDescent="0.2">
      <c r="B724" t="str" cm="1">
        <f t="array" ref="B724">IF(MOD(ROW()-1, 16) = 0, INDEX($A$1:$A$76, (ROW()-1)/16 + 1), "")</f>
        <v/>
      </c>
    </row>
    <row r="725" spans="2:2" x14ac:dyDescent="0.2">
      <c r="B725" t="str" cm="1">
        <f t="array" ref="B725">IF(MOD(ROW()-1, 16) = 0, INDEX($A$1:$A$76, (ROW()-1)/16 + 1), "")</f>
        <v/>
      </c>
    </row>
    <row r="726" spans="2:2" x14ac:dyDescent="0.2">
      <c r="B726" t="str" cm="1">
        <f t="array" ref="B726">IF(MOD(ROW()-1, 16) = 0, INDEX($A$1:$A$76, (ROW()-1)/16 + 1), "")</f>
        <v/>
      </c>
    </row>
    <row r="727" spans="2:2" x14ac:dyDescent="0.2">
      <c r="B727" t="str" cm="1">
        <f t="array" ref="B727">IF(MOD(ROW()-1, 16) = 0, INDEX($A$1:$A$76, (ROW()-1)/16 + 1), "")</f>
        <v/>
      </c>
    </row>
    <row r="728" spans="2:2" x14ac:dyDescent="0.2">
      <c r="B728" t="str" cm="1">
        <f t="array" ref="B728">IF(MOD(ROW()-1, 16) = 0, INDEX($A$1:$A$76, (ROW()-1)/16 + 1), "")</f>
        <v/>
      </c>
    </row>
    <row r="729" spans="2:2" x14ac:dyDescent="0.2">
      <c r="B729" t="str" cm="1">
        <f t="array" ref="B729">IF(MOD(ROW()-1, 16) = 0, INDEX($A$1:$A$76, (ROW()-1)/16 + 1), "")</f>
        <v/>
      </c>
    </row>
    <row r="730" spans="2:2" x14ac:dyDescent="0.2">
      <c r="B730" t="str" cm="1">
        <f t="array" ref="B730">IF(MOD(ROW()-1, 16) = 0, INDEX($A$1:$A$76, (ROW()-1)/16 + 1), "")</f>
        <v/>
      </c>
    </row>
    <row r="731" spans="2:2" x14ac:dyDescent="0.2">
      <c r="B731" t="str" cm="1">
        <f t="array" ref="B731">IF(MOD(ROW()-1, 16) = 0, INDEX($A$1:$A$76, (ROW()-1)/16 + 1), "")</f>
        <v/>
      </c>
    </row>
    <row r="732" spans="2:2" x14ac:dyDescent="0.2">
      <c r="B732" t="str" cm="1">
        <f t="array" ref="B732">IF(MOD(ROW()-1, 16) = 0, INDEX($A$1:$A$76, (ROW()-1)/16 + 1), "")</f>
        <v/>
      </c>
    </row>
    <row r="733" spans="2:2" x14ac:dyDescent="0.2">
      <c r="B733" t="str" cm="1">
        <f t="array" ref="B733">IF(MOD(ROW()-1, 16) = 0, INDEX($A$1:$A$76, (ROW()-1)/16 + 1), "")</f>
        <v/>
      </c>
    </row>
    <row r="734" spans="2:2" x14ac:dyDescent="0.2">
      <c r="B734" t="str" cm="1">
        <f t="array" ref="B734">IF(MOD(ROW()-1, 16) = 0, INDEX($A$1:$A$76, (ROW()-1)/16 + 1), "")</f>
        <v/>
      </c>
    </row>
    <row r="735" spans="2:2" x14ac:dyDescent="0.2">
      <c r="B735" t="str" cm="1">
        <f t="array" ref="B735">IF(MOD(ROW()-1, 16) = 0, INDEX($A$1:$A$76, (ROW()-1)/16 + 1), "")</f>
        <v/>
      </c>
    </row>
    <row r="736" spans="2:2" x14ac:dyDescent="0.2">
      <c r="B736" t="str" cm="1">
        <f t="array" ref="B736">IF(MOD(ROW()-1, 16) = 0, INDEX($A$1:$A$76, (ROW()-1)/16 + 1), "")</f>
        <v/>
      </c>
    </row>
    <row r="737" spans="2:2" x14ac:dyDescent="0.2">
      <c r="B737" cm="1">
        <f t="array" ref="B737">IF(MOD(ROW()-1, 16) = 0, INDEX($A$1:$A$76, (ROW()-1)/16 + 1), "")</f>
        <v>0</v>
      </c>
    </row>
    <row r="738" spans="2:2" x14ac:dyDescent="0.2">
      <c r="B738" t="str" cm="1">
        <f t="array" ref="B738">IF(MOD(ROW()-1, 16) = 0, INDEX($A$1:$A$76, (ROW()-1)/16 + 1), "")</f>
        <v/>
      </c>
    </row>
    <row r="739" spans="2:2" x14ac:dyDescent="0.2">
      <c r="B739" t="str" cm="1">
        <f t="array" ref="B739">IF(MOD(ROW()-1, 16) = 0, INDEX($A$1:$A$76, (ROW()-1)/16 + 1), "")</f>
        <v/>
      </c>
    </row>
    <row r="740" spans="2:2" x14ac:dyDescent="0.2">
      <c r="B740" t="str" cm="1">
        <f t="array" ref="B740">IF(MOD(ROW()-1, 16) = 0, INDEX($A$1:$A$76, (ROW()-1)/16 + 1), "")</f>
        <v/>
      </c>
    </row>
    <row r="741" spans="2:2" x14ac:dyDescent="0.2">
      <c r="B741" t="str" cm="1">
        <f t="array" ref="B741">IF(MOD(ROW()-1, 16) = 0, INDEX($A$1:$A$76, (ROW()-1)/16 + 1), "")</f>
        <v/>
      </c>
    </row>
    <row r="742" spans="2:2" x14ac:dyDescent="0.2">
      <c r="B742" t="str" cm="1">
        <f t="array" ref="B742">IF(MOD(ROW()-1, 16) = 0, INDEX($A$1:$A$76, (ROW()-1)/16 + 1), "")</f>
        <v/>
      </c>
    </row>
    <row r="743" spans="2:2" x14ac:dyDescent="0.2">
      <c r="B743" t="str" cm="1">
        <f t="array" ref="B743">IF(MOD(ROW()-1, 16) = 0, INDEX($A$1:$A$76, (ROW()-1)/16 + 1), "")</f>
        <v/>
      </c>
    </row>
    <row r="744" spans="2:2" x14ac:dyDescent="0.2">
      <c r="B744" t="str" cm="1">
        <f t="array" ref="B744">IF(MOD(ROW()-1, 16) = 0, INDEX($A$1:$A$76, (ROW()-1)/16 + 1), "")</f>
        <v/>
      </c>
    </row>
    <row r="745" spans="2:2" x14ac:dyDescent="0.2">
      <c r="B745" t="str" cm="1">
        <f t="array" ref="B745">IF(MOD(ROW()-1, 16) = 0, INDEX($A$1:$A$76, (ROW()-1)/16 + 1), "")</f>
        <v/>
      </c>
    </row>
    <row r="746" spans="2:2" x14ac:dyDescent="0.2">
      <c r="B746" t="str" cm="1">
        <f t="array" ref="B746">IF(MOD(ROW()-1, 16) = 0, INDEX($A$1:$A$76, (ROW()-1)/16 + 1), "")</f>
        <v/>
      </c>
    </row>
    <row r="747" spans="2:2" x14ac:dyDescent="0.2">
      <c r="B747" t="str" cm="1">
        <f t="array" ref="B747">IF(MOD(ROW()-1, 16) = 0, INDEX($A$1:$A$76, (ROW()-1)/16 + 1), "")</f>
        <v/>
      </c>
    </row>
    <row r="748" spans="2:2" x14ac:dyDescent="0.2">
      <c r="B748" t="str" cm="1">
        <f t="array" ref="B748">IF(MOD(ROW()-1, 16) = 0, INDEX($A$1:$A$76, (ROW()-1)/16 + 1), "")</f>
        <v/>
      </c>
    </row>
    <row r="749" spans="2:2" x14ac:dyDescent="0.2">
      <c r="B749" t="str" cm="1">
        <f t="array" ref="B749">IF(MOD(ROW()-1, 16) = 0, INDEX($A$1:$A$76, (ROW()-1)/16 + 1), "")</f>
        <v/>
      </c>
    </row>
    <row r="750" spans="2:2" x14ac:dyDescent="0.2">
      <c r="B750" t="str" cm="1">
        <f t="array" ref="B750">IF(MOD(ROW()-1, 16) = 0, INDEX($A$1:$A$76, (ROW()-1)/16 + 1), "")</f>
        <v/>
      </c>
    </row>
    <row r="751" spans="2:2" x14ac:dyDescent="0.2">
      <c r="B751" t="str" cm="1">
        <f t="array" ref="B751">IF(MOD(ROW()-1, 16) = 0, INDEX($A$1:$A$76, (ROW()-1)/16 + 1), "")</f>
        <v/>
      </c>
    </row>
    <row r="752" spans="2:2" x14ac:dyDescent="0.2">
      <c r="B752" t="str" cm="1">
        <f t="array" ref="B752">IF(MOD(ROW()-1, 16) = 0, INDEX($A$1:$A$76, (ROW()-1)/16 + 1), "")</f>
        <v/>
      </c>
    </row>
    <row r="753" spans="2:2" x14ac:dyDescent="0.2">
      <c r="B753" cm="1">
        <f t="array" ref="B753">IF(MOD(ROW()-1, 16) = 0, INDEX($A$1:$A$76, (ROW()-1)/16 + 1), "")</f>
        <v>0</v>
      </c>
    </row>
    <row r="754" spans="2:2" x14ac:dyDescent="0.2">
      <c r="B754" t="str" cm="1">
        <f t="array" ref="B754">IF(MOD(ROW()-1, 16) = 0, INDEX($A$1:$A$76, (ROW()-1)/16 + 1), "")</f>
        <v/>
      </c>
    </row>
    <row r="755" spans="2:2" x14ac:dyDescent="0.2">
      <c r="B755" t="str" cm="1">
        <f t="array" ref="B755">IF(MOD(ROW()-1, 16) = 0, INDEX($A$1:$A$76, (ROW()-1)/16 + 1), "")</f>
        <v/>
      </c>
    </row>
    <row r="756" spans="2:2" x14ac:dyDescent="0.2">
      <c r="B756" t="str" cm="1">
        <f t="array" ref="B756">IF(MOD(ROW()-1, 16) = 0, INDEX($A$1:$A$76, (ROW()-1)/16 + 1), "")</f>
        <v/>
      </c>
    </row>
    <row r="757" spans="2:2" x14ac:dyDescent="0.2">
      <c r="B757" t="str" cm="1">
        <f t="array" ref="B757">IF(MOD(ROW()-1, 16) = 0, INDEX($A$1:$A$76, (ROW()-1)/16 + 1), "")</f>
        <v/>
      </c>
    </row>
    <row r="758" spans="2:2" x14ac:dyDescent="0.2">
      <c r="B758" t="str" cm="1">
        <f t="array" ref="B758">IF(MOD(ROW()-1, 16) = 0, INDEX($A$1:$A$76, (ROW()-1)/16 + 1), "")</f>
        <v/>
      </c>
    </row>
    <row r="759" spans="2:2" x14ac:dyDescent="0.2">
      <c r="B759" t="str" cm="1">
        <f t="array" ref="B759">IF(MOD(ROW()-1, 16) = 0, INDEX($A$1:$A$76, (ROW()-1)/16 + 1), "")</f>
        <v/>
      </c>
    </row>
    <row r="760" spans="2:2" x14ac:dyDescent="0.2">
      <c r="B760" t="str" cm="1">
        <f t="array" ref="B760">IF(MOD(ROW()-1, 16) = 0, INDEX($A$1:$A$76, (ROW()-1)/16 + 1), "")</f>
        <v/>
      </c>
    </row>
    <row r="761" spans="2:2" x14ac:dyDescent="0.2">
      <c r="B761" t="str" cm="1">
        <f t="array" ref="B761">IF(MOD(ROW()-1, 16) = 0, INDEX($A$1:$A$76, (ROW()-1)/16 + 1), "")</f>
        <v/>
      </c>
    </row>
    <row r="762" spans="2:2" x14ac:dyDescent="0.2">
      <c r="B762" t="str" cm="1">
        <f t="array" ref="B762">IF(MOD(ROW()-1, 16) = 0, INDEX($A$1:$A$76, (ROW()-1)/16 + 1), "")</f>
        <v/>
      </c>
    </row>
    <row r="763" spans="2:2" x14ac:dyDescent="0.2">
      <c r="B763" t="str" cm="1">
        <f t="array" ref="B763">IF(MOD(ROW()-1, 16) = 0, INDEX($A$1:$A$76, (ROW()-1)/16 + 1), "")</f>
        <v/>
      </c>
    </row>
    <row r="764" spans="2:2" x14ac:dyDescent="0.2">
      <c r="B764" t="str" cm="1">
        <f t="array" ref="B764">IF(MOD(ROW()-1, 16) = 0, INDEX($A$1:$A$76, (ROW()-1)/16 + 1), "")</f>
        <v/>
      </c>
    </row>
    <row r="765" spans="2:2" x14ac:dyDescent="0.2">
      <c r="B765" t="str" cm="1">
        <f t="array" ref="B765">IF(MOD(ROW()-1, 16) = 0, INDEX($A$1:$A$76, (ROW()-1)/16 + 1), "")</f>
        <v/>
      </c>
    </row>
    <row r="766" spans="2:2" x14ac:dyDescent="0.2">
      <c r="B766" t="str" cm="1">
        <f t="array" ref="B766">IF(MOD(ROW()-1, 16) = 0, INDEX($A$1:$A$76, (ROW()-1)/16 + 1), "")</f>
        <v/>
      </c>
    </row>
    <row r="767" spans="2:2" x14ac:dyDescent="0.2">
      <c r="B767" t="str" cm="1">
        <f t="array" ref="B767">IF(MOD(ROW()-1, 16) = 0, INDEX($A$1:$A$76, (ROW()-1)/16 + 1), "")</f>
        <v/>
      </c>
    </row>
    <row r="768" spans="2:2" x14ac:dyDescent="0.2">
      <c r="B768" t="str" cm="1">
        <f t="array" ref="B768">IF(MOD(ROW()-1, 16) = 0, INDEX($A$1:$A$76, (ROW()-1)/16 + 1), "")</f>
        <v/>
      </c>
    </row>
    <row r="769" spans="2:2" x14ac:dyDescent="0.2">
      <c r="B769" cm="1">
        <f t="array" ref="B769">IF(MOD(ROW()-1, 16) = 0, INDEX($A$1:$A$76, (ROW()-1)/16 + 1), "")</f>
        <v>0</v>
      </c>
    </row>
    <row r="770" spans="2:2" x14ac:dyDescent="0.2">
      <c r="B770" t="str" cm="1">
        <f t="array" ref="B770">IF(MOD(ROW()-1, 16) = 0, INDEX($A$1:$A$76, (ROW()-1)/16 + 1), "")</f>
        <v/>
      </c>
    </row>
    <row r="771" spans="2:2" x14ac:dyDescent="0.2">
      <c r="B771" t="str" cm="1">
        <f t="array" ref="B771">IF(MOD(ROW()-1, 16) = 0, INDEX($A$1:$A$76, (ROW()-1)/16 + 1), "")</f>
        <v/>
      </c>
    </row>
    <row r="772" spans="2:2" x14ac:dyDescent="0.2">
      <c r="B772" t="str" cm="1">
        <f t="array" ref="B772">IF(MOD(ROW()-1, 16) = 0, INDEX($A$1:$A$76, (ROW()-1)/16 + 1), "")</f>
        <v/>
      </c>
    </row>
    <row r="773" spans="2:2" x14ac:dyDescent="0.2">
      <c r="B773" t="str" cm="1">
        <f t="array" ref="B773">IF(MOD(ROW()-1, 16) = 0, INDEX($A$1:$A$76, (ROW()-1)/16 + 1), "")</f>
        <v/>
      </c>
    </row>
    <row r="774" spans="2:2" x14ac:dyDescent="0.2">
      <c r="B774" t="str" cm="1">
        <f t="array" ref="B774">IF(MOD(ROW()-1, 16) = 0, INDEX($A$1:$A$76, (ROW()-1)/16 + 1), "")</f>
        <v/>
      </c>
    </row>
    <row r="775" spans="2:2" x14ac:dyDescent="0.2">
      <c r="B775" t="str" cm="1">
        <f t="array" ref="B775">IF(MOD(ROW()-1, 16) = 0, INDEX($A$1:$A$76, (ROW()-1)/16 + 1), "")</f>
        <v/>
      </c>
    </row>
    <row r="776" spans="2:2" x14ac:dyDescent="0.2">
      <c r="B776" t="str" cm="1">
        <f t="array" ref="B776">IF(MOD(ROW()-1, 16) = 0, INDEX($A$1:$A$76, (ROW()-1)/16 + 1), "")</f>
        <v/>
      </c>
    </row>
    <row r="777" spans="2:2" x14ac:dyDescent="0.2">
      <c r="B777" t="str" cm="1">
        <f t="array" ref="B777">IF(MOD(ROW()-1, 16) = 0, INDEX($A$1:$A$76, (ROW()-1)/16 + 1), "")</f>
        <v/>
      </c>
    </row>
    <row r="778" spans="2:2" x14ac:dyDescent="0.2">
      <c r="B778" t="str" cm="1">
        <f t="array" ref="B778">IF(MOD(ROW()-1, 16) = 0, INDEX($A$1:$A$76, (ROW()-1)/16 + 1), "")</f>
        <v/>
      </c>
    </row>
    <row r="779" spans="2:2" x14ac:dyDescent="0.2">
      <c r="B779" t="str" cm="1">
        <f t="array" ref="B779">IF(MOD(ROW()-1, 16) = 0, INDEX($A$1:$A$76, (ROW()-1)/16 + 1), "")</f>
        <v/>
      </c>
    </row>
    <row r="780" spans="2:2" x14ac:dyDescent="0.2">
      <c r="B780" t="str" cm="1">
        <f t="array" ref="B780">IF(MOD(ROW()-1, 16) = 0, INDEX($A$1:$A$76, (ROW()-1)/16 + 1), "")</f>
        <v/>
      </c>
    </row>
    <row r="781" spans="2:2" x14ac:dyDescent="0.2">
      <c r="B781" t="str" cm="1">
        <f t="array" ref="B781">IF(MOD(ROW()-1, 16) = 0, INDEX($A$1:$A$76, (ROW()-1)/16 + 1), "")</f>
        <v/>
      </c>
    </row>
    <row r="782" spans="2:2" x14ac:dyDescent="0.2">
      <c r="B782" t="str" cm="1">
        <f t="array" ref="B782">IF(MOD(ROW()-1, 16) = 0, INDEX($A$1:$A$76, (ROW()-1)/16 + 1), "")</f>
        <v/>
      </c>
    </row>
    <row r="783" spans="2:2" x14ac:dyDescent="0.2">
      <c r="B783" t="str" cm="1">
        <f t="array" ref="B783">IF(MOD(ROW()-1, 16) = 0, INDEX($A$1:$A$76, (ROW()-1)/16 + 1), "")</f>
        <v/>
      </c>
    </row>
    <row r="784" spans="2:2" x14ac:dyDescent="0.2">
      <c r="B784" t="str" cm="1">
        <f t="array" ref="B784">IF(MOD(ROW()-1, 16) = 0, INDEX($A$1:$A$76, (ROW()-1)/16 + 1), "")</f>
        <v/>
      </c>
    </row>
    <row r="785" spans="2:2" x14ac:dyDescent="0.2">
      <c r="B785" cm="1">
        <f t="array" ref="B785">IF(MOD(ROW()-1, 16) = 0, INDEX($A$1:$A$76, (ROW()-1)/16 + 1), "")</f>
        <v>0</v>
      </c>
    </row>
    <row r="786" spans="2:2" x14ac:dyDescent="0.2">
      <c r="B786" t="str" cm="1">
        <f t="array" ref="B786">IF(MOD(ROW()-1, 16) = 0, INDEX($A$1:$A$76, (ROW()-1)/16 + 1), "")</f>
        <v/>
      </c>
    </row>
    <row r="787" spans="2:2" x14ac:dyDescent="0.2">
      <c r="B787" t="str" cm="1">
        <f t="array" ref="B787">IF(MOD(ROW()-1, 16) = 0, INDEX($A$1:$A$76, (ROW()-1)/16 + 1), "")</f>
        <v/>
      </c>
    </row>
    <row r="788" spans="2:2" x14ac:dyDescent="0.2">
      <c r="B788" t="str" cm="1">
        <f t="array" ref="B788">IF(MOD(ROW()-1, 16) = 0, INDEX($A$1:$A$76, (ROW()-1)/16 + 1), "")</f>
        <v/>
      </c>
    </row>
    <row r="789" spans="2:2" x14ac:dyDescent="0.2">
      <c r="B789" t="str" cm="1">
        <f t="array" ref="B789">IF(MOD(ROW()-1, 16) = 0, INDEX($A$1:$A$76, (ROW()-1)/16 + 1), "")</f>
        <v/>
      </c>
    </row>
    <row r="790" spans="2:2" x14ac:dyDescent="0.2">
      <c r="B790" t="str" cm="1">
        <f t="array" ref="B790">IF(MOD(ROW()-1, 16) = 0, INDEX($A$1:$A$76, (ROW()-1)/16 + 1), "")</f>
        <v/>
      </c>
    </row>
    <row r="791" spans="2:2" x14ac:dyDescent="0.2">
      <c r="B791" t="str" cm="1">
        <f t="array" ref="B791">IF(MOD(ROW()-1, 16) = 0, INDEX($A$1:$A$76, (ROW()-1)/16 + 1), "")</f>
        <v/>
      </c>
    </row>
    <row r="792" spans="2:2" x14ac:dyDescent="0.2">
      <c r="B792" t="str" cm="1">
        <f t="array" ref="B792">IF(MOD(ROW()-1, 16) = 0, INDEX($A$1:$A$76, (ROW()-1)/16 + 1), "")</f>
        <v/>
      </c>
    </row>
    <row r="793" spans="2:2" x14ac:dyDescent="0.2">
      <c r="B793" t="str" cm="1">
        <f t="array" ref="B793">IF(MOD(ROW()-1, 16) = 0, INDEX($A$1:$A$76, (ROW()-1)/16 + 1), "")</f>
        <v/>
      </c>
    </row>
    <row r="794" spans="2:2" x14ac:dyDescent="0.2">
      <c r="B794" t="str" cm="1">
        <f t="array" ref="B794">IF(MOD(ROW()-1, 16) = 0, INDEX($A$1:$A$76, (ROW()-1)/16 + 1), "")</f>
        <v/>
      </c>
    </row>
    <row r="795" spans="2:2" x14ac:dyDescent="0.2">
      <c r="B795" t="str" cm="1">
        <f t="array" ref="B795">IF(MOD(ROW()-1, 16) = 0, INDEX($A$1:$A$76, (ROW()-1)/16 + 1), "")</f>
        <v/>
      </c>
    </row>
    <row r="796" spans="2:2" x14ac:dyDescent="0.2">
      <c r="B796" t="str" cm="1">
        <f t="array" ref="B796">IF(MOD(ROW()-1, 16) = 0, INDEX($A$1:$A$76, (ROW()-1)/16 + 1), "")</f>
        <v/>
      </c>
    </row>
    <row r="797" spans="2:2" x14ac:dyDescent="0.2">
      <c r="B797" t="str" cm="1">
        <f t="array" ref="B797">IF(MOD(ROW()-1, 16) = 0, INDEX($A$1:$A$76, (ROW()-1)/16 + 1), "")</f>
        <v/>
      </c>
    </row>
    <row r="798" spans="2:2" x14ac:dyDescent="0.2">
      <c r="B798" t="str" cm="1">
        <f t="array" ref="B798">IF(MOD(ROW()-1, 16) = 0, INDEX($A$1:$A$76, (ROW()-1)/16 + 1), "")</f>
        <v/>
      </c>
    </row>
    <row r="799" spans="2:2" x14ac:dyDescent="0.2">
      <c r="B799" t="str" cm="1">
        <f t="array" ref="B799">IF(MOD(ROW()-1, 16) = 0, INDEX($A$1:$A$76, (ROW()-1)/16 + 1), "")</f>
        <v/>
      </c>
    </row>
    <row r="800" spans="2:2" x14ac:dyDescent="0.2">
      <c r="B800" t="str" cm="1">
        <f t="array" ref="B800">IF(MOD(ROW()-1, 16) = 0, INDEX($A$1:$A$76, (ROW()-1)/16 + 1), "")</f>
        <v/>
      </c>
    </row>
    <row r="801" spans="2:2" x14ac:dyDescent="0.2">
      <c r="B801" cm="1">
        <f t="array" ref="B801">IF(MOD(ROW()-1, 16) = 0, INDEX($A$1:$A$76, (ROW()-1)/16 + 1), "")</f>
        <v>0</v>
      </c>
    </row>
    <row r="802" spans="2:2" x14ac:dyDescent="0.2">
      <c r="B802" t="str" cm="1">
        <f t="array" ref="B802">IF(MOD(ROW()-1, 16) = 0, INDEX($A$1:$A$76, (ROW()-1)/16 + 1), "")</f>
        <v/>
      </c>
    </row>
    <row r="803" spans="2:2" x14ac:dyDescent="0.2">
      <c r="B803" t="str" cm="1">
        <f t="array" ref="B803">IF(MOD(ROW()-1, 16) = 0, INDEX($A$1:$A$76, (ROW()-1)/16 + 1), "")</f>
        <v/>
      </c>
    </row>
    <row r="804" spans="2:2" x14ac:dyDescent="0.2">
      <c r="B804" t="str" cm="1">
        <f t="array" ref="B804">IF(MOD(ROW()-1, 16) = 0, INDEX($A$1:$A$76, (ROW()-1)/16 + 1), "")</f>
        <v/>
      </c>
    </row>
    <row r="805" spans="2:2" x14ac:dyDescent="0.2">
      <c r="B805" t="str" cm="1">
        <f t="array" ref="B805">IF(MOD(ROW()-1, 16) = 0, INDEX($A$1:$A$76, (ROW()-1)/16 + 1), "")</f>
        <v/>
      </c>
    </row>
    <row r="806" spans="2:2" x14ac:dyDescent="0.2">
      <c r="B806" t="str" cm="1">
        <f t="array" ref="B806">IF(MOD(ROW()-1, 16) = 0, INDEX($A$1:$A$76, (ROW()-1)/16 + 1), "")</f>
        <v/>
      </c>
    </row>
    <row r="807" spans="2:2" x14ac:dyDescent="0.2">
      <c r="B807" t="str" cm="1">
        <f t="array" ref="B807">IF(MOD(ROW()-1, 16) = 0, INDEX($A$1:$A$76, (ROW()-1)/16 + 1), "")</f>
        <v/>
      </c>
    </row>
    <row r="808" spans="2:2" x14ac:dyDescent="0.2">
      <c r="B808" t="str" cm="1">
        <f t="array" ref="B808">IF(MOD(ROW()-1, 16) = 0, INDEX($A$1:$A$76, (ROW()-1)/16 + 1), "")</f>
        <v/>
      </c>
    </row>
    <row r="809" spans="2:2" x14ac:dyDescent="0.2">
      <c r="B809" t="str" cm="1">
        <f t="array" ref="B809">IF(MOD(ROW()-1, 16) = 0, INDEX($A$1:$A$76, (ROW()-1)/16 + 1), "")</f>
        <v/>
      </c>
    </row>
    <row r="810" spans="2:2" x14ac:dyDescent="0.2">
      <c r="B810" t="str" cm="1">
        <f t="array" ref="B810">IF(MOD(ROW()-1, 16) = 0, INDEX($A$1:$A$76, (ROW()-1)/16 + 1), "")</f>
        <v/>
      </c>
    </row>
    <row r="811" spans="2:2" x14ac:dyDescent="0.2">
      <c r="B811" t="str" cm="1">
        <f t="array" ref="B811">IF(MOD(ROW()-1, 16) = 0, INDEX($A$1:$A$76, (ROW()-1)/16 + 1), "")</f>
        <v/>
      </c>
    </row>
    <row r="812" spans="2:2" x14ac:dyDescent="0.2">
      <c r="B812" t="str" cm="1">
        <f t="array" ref="B812">IF(MOD(ROW()-1, 16) = 0, INDEX($A$1:$A$76, (ROW()-1)/16 + 1), "")</f>
        <v/>
      </c>
    </row>
    <row r="813" spans="2:2" x14ac:dyDescent="0.2">
      <c r="B813" t="str" cm="1">
        <f t="array" ref="B813">IF(MOD(ROW()-1, 16) = 0, INDEX($A$1:$A$76, (ROW()-1)/16 + 1), "")</f>
        <v/>
      </c>
    </row>
    <row r="814" spans="2:2" x14ac:dyDescent="0.2">
      <c r="B814" t="str" cm="1">
        <f t="array" ref="B814">IF(MOD(ROW()-1, 16) = 0, INDEX($A$1:$A$76, (ROW()-1)/16 + 1), "")</f>
        <v/>
      </c>
    </row>
    <row r="815" spans="2:2" x14ac:dyDescent="0.2">
      <c r="B815" t="str" cm="1">
        <f t="array" ref="B815">IF(MOD(ROW()-1, 16) = 0, INDEX($A$1:$A$76, (ROW()-1)/16 + 1), "")</f>
        <v/>
      </c>
    </row>
    <row r="816" spans="2:2" x14ac:dyDescent="0.2">
      <c r="B816" t="str" cm="1">
        <f t="array" ref="B816">IF(MOD(ROW()-1, 16) = 0, INDEX($A$1:$A$76, (ROW()-1)/16 + 1), "")</f>
        <v/>
      </c>
    </row>
    <row r="817" spans="2:2" x14ac:dyDescent="0.2">
      <c r="B817" cm="1">
        <f t="array" ref="B817">IF(MOD(ROW()-1, 16) = 0, INDEX($A$1:$A$76, (ROW()-1)/16 + 1), "")</f>
        <v>0</v>
      </c>
    </row>
    <row r="818" spans="2:2" x14ac:dyDescent="0.2">
      <c r="B818" t="str" cm="1">
        <f t="array" ref="B818">IF(MOD(ROW()-1, 16) = 0, INDEX($A$1:$A$76, (ROW()-1)/16 + 1), "")</f>
        <v/>
      </c>
    </row>
    <row r="819" spans="2:2" x14ac:dyDescent="0.2">
      <c r="B819" t="str" cm="1">
        <f t="array" ref="B819">IF(MOD(ROW()-1, 16) = 0, INDEX($A$1:$A$76, (ROW()-1)/16 + 1), "")</f>
        <v/>
      </c>
    </row>
    <row r="820" spans="2:2" x14ac:dyDescent="0.2">
      <c r="B820" t="str" cm="1">
        <f t="array" ref="B820">IF(MOD(ROW()-1, 16) = 0, INDEX($A$1:$A$76, (ROW()-1)/16 + 1), "")</f>
        <v/>
      </c>
    </row>
    <row r="821" spans="2:2" x14ac:dyDescent="0.2">
      <c r="B821" t="str" cm="1">
        <f t="array" ref="B821">IF(MOD(ROW()-1, 16) = 0, INDEX($A$1:$A$76, (ROW()-1)/16 + 1), "")</f>
        <v/>
      </c>
    </row>
    <row r="822" spans="2:2" x14ac:dyDescent="0.2">
      <c r="B822" t="str" cm="1">
        <f t="array" ref="B822">IF(MOD(ROW()-1, 16) = 0, INDEX($A$1:$A$76, (ROW()-1)/16 + 1), "")</f>
        <v/>
      </c>
    </row>
    <row r="823" spans="2:2" x14ac:dyDescent="0.2">
      <c r="B823" t="str" cm="1">
        <f t="array" ref="B823">IF(MOD(ROW()-1, 16) = 0, INDEX($A$1:$A$76, (ROW()-1)/16 + 1), "")</f>
        <v/>
      </c>
    </row>
    <row r="824" spans="2:2" x14ac:dyDescent="0.2">
      <c r="B824" t="str" cm="1">
        <f t="array" ref="B824">IF(MOD(ROW()-1, 16) = 0, INDEX($A$1:$A$76, (ROW()-1)/16 + 1), "")</f>
        <v/>
      </c>
    </row>
    <row r="825" spans="2:2" x14ac:dyDescent="0.2">
      <c r="B825" t="str" cm="1">
        <f t="array" ref="B825">IF(MOD(ROW()-1, 16) = 0, INDEX($A$1:$A$76, (ROW()-1)/16 + 1), "")</f>
        <v/>
      </c>
    </row>
    <row r="826" spans="2:2" x14ac:dyDescent="0.2">
      <c r="B826" t="str" cm="1">
        <f t="array" ref="B826">IF(MOD(ROW()-1, 16) = 0, INDEX($A$1:$A$76, (ROW()-1)/16 + 1), "")</f>
        <v/>
      </c>
    </row>
    <row r="827" spans="2:2" x14ac:dyDescent="0.2">
      <c r="B827" t="str" cm="1">
        <f t="array" ref="B827">IF(MOD(ROW()-1, 16) = 0, INDEX($A$1:$A$76, (ROW()-1)/16 + 1), "")</f>
        <v/>
      </c>
    </row>
    <row r="828" spans="2:2" x14ac:dyDescent="0.2">
      <c r="B828" t="str" cm="1">
        <f t="array" ref="B828">IF(MOD(ROW()-1, 16) = 0, INDEX($A$1:$A$76, (ROW()-1)/16 + 1), "")</f>
        <v/>
      </c>
    </row>
    <row r="829" spans="2:2" x14ac:dyDescent="0.2">
      <c r="B829" t="str" cm="1">
        <f t="array" ref="B829">IF(MOD(ROW()-1, 16) = 0, INDEX($A$1:$A$76, (ROW()-1)/16 + 1), "")</f>
        <v/>
      </c>
    </row>
    <row r="830" spans="2:2" x14ac:dyDescent="0.2">
      <c r="B830" t="str" cm="1">
        <f t="array" ref="B830">IF(MOD(ROW()-1, 16) = 0, INDEX($A$1:$A$76, (ROW()-1)/16 + 1), "")</f>
        <v/>
      </c>
    </row>
    <row r="831" spans="2:2" x14ac:dyDescent="0.2">
      <c r="B831" t="str" cm="1">
        <f t="array" ref="B831">IF(MOD(ROW()-1, 16) = 0, INDEX($A$1:$A$76, (ROW()-1)/16 + 1), "")</f>
        <v/>
      </c>
    </row>
    <row r="832" spans="2:2" x14ac:dyDescent="0.2">
      <c r="B832" t="str" cm="1">
        <f t="array" ref="B832">IF(MOD(ROW()-1, 16) = 0, INDEX($A$1:$A$76, (ROW()-1)/16 + 1), "")</f>
        <v/>
      </c>
    </row>
    <row r="833" spans="2:2" x14ac:dyDescent="0.2">
      <c r="B833" cm="1">
        <f t="array" ref="B833">IF(MOD(ROW()-1, 16) = 0, INDEX($A$1:$A$76, (ROW()-1)/16 + 1), "")</f>
        <v>0</v>
      </c>
    </row>
    <row r="834" spans="2:2" x14ac:dyDescent="0.2">
      <c r="B834" t="str" cm="1">
        <f t="array" ref="B834">IF(MOD(ROW()-1, 16) = 0, INDEX($A$1:$A$76, (ROW()-1)/16 + 1), "")</f>
        <v/>
      </c>
    </row>
    <row r="835" spans="2:2" x14ac:dyDescent="0.2">
      <c r="B835" t="str" cm="1">
        <f t="array" ref="B835">IF(MOD(ROW()-1, 16) = 0, INDEX($A$1:$A$76, (ROW()-1)/16 + 1), "")</f>
        <v/>
      </c>
    </row>
    <row r="836" spans="2:2" x14ac:dyDescent="0.2">
      <c r="B836" t="str" cm="1">
        <f t="array" ref="B836">IF(MOD(ROW()-1, 16) = 0, INDEX($A$1:$A$76, (ROW()-1)/16 + 1), "")</f>
        <v/>
      </c>
    </row>
    <row r="837" spans="2:2" x14ac:dyDescent="0.2">
      <c r="B837" t="str" cm="1">
        <f t="array" ref="B837">IF(MOD(ROW()-1, 16) = 0, INDEX($A$1:$A$76, (ROW()-1)/16 + 1), "")</f>
        <v/>
      </c>
    </row>
    <row r="838" spans="2:2" x14ac:dyDescent="0.2">
      <c r="B838" t="str" cm="1">
        <f t="array" ref="B838">IF(MOD(ROW()-1, 16) = 0, INDEX($A$1:$A$76, (ROW()-1)/16 + 1), "")</f>
        <v/>
      </c>
    </row>
    <row r="839" spans="2:2" x14ac:dyDescent="0.2">
      <c r="B839" t="str" cm="1">
        <f t="array" ref="B839">IF(MOD(ROW()-1, 16) = 0, INDEX($A$1:$A$76, (ROW()-1)/16 + 1), "")</f>
        <v/>
      </c>
    </row>
    <row r="840" spans="2:2" x14ac:dyDescent="0.2">
      <c r="B840" t="str" cm="1">
        <f t="array" ref="B840">IF(MOD(ROW()-1, 16) = 0, INDEX($A$1:$A$76, (ROW()-1)/16 + 1), "")</f>
        <v/>
      </c>
    </row>
    <row r="841" spans="2:2" x14ac:dyDescent="0.2">
      <c r="B841" t="str" cm="1">
        <f t="array" ref="B841">IF(MOD(ROW()-1, 16) = 0, INDEX($A$1:$A$76, (ROW()-1)/16 + 1), "")</f>
        <v/>
      </c>
    </row>
    <row r="842" spans="2:2" x14ac:dyDescent="0.2">
      <c r="B842" t="str" cm="1">
        <f t="array" ref="B842">IF(MOD(ROW()-1, 16) = 0, INDEX($A$1:$A$76, (ROW()-1)/16 + 1), "")</f>
        <v/>
      </c>
    </row>
    <row r="843" spans="2:2" x14ac:dyDescent="0.2">
      <c r="B843" t="str" cm="1">
        <f t="array" ref="B843">IF(MOD(ROW()-1, 16) = 0, INDEX($A$1:$A$76, (ROW()-1)/16 + 1), "")</f>
        <v/>
      </c>
    </row>
    <row r="844" spans="2:2" x14ac:dyDescent="0.2">
      <c r="B844" t="str" cm="1">
        <f t="array" ref="B844">IF(MOD(ROW()-1, 16) = 0, INDEX($A$1:$A$76, (ROW()-1)/16 + 1), "")</f>
        <v/>
      </c>
    </row>
    <row r="845" spans="2:2" x14ac:dyDescent="0.2">
      <c r="B845" t="str" cm="1">
        <f t="array" ref="B845">IF(MOD(ROW()-1, 16) = 0, INDEX($A$1:$A$76, (ROW()-1)/16 + 1), "")</f>
        <v/>
      </c>
    </row>
    <row r="846" spans="2:2" x14ac:dyDescent="0.2">
      <c r="B846" t="str" cm="1">
        <f t="array" ref="B846">IF(MOD(ROW()-1, 16) = 0, INDEX($A$1:$A$76, (ROW()-1)/16 + 1), "")</f>
        <v/>
      </c>
    </row>
    <row r="847" spans="2:2" x14ac:dyDescent="0.2">
      <c r="B847" t="str" cm="1">
        <f t="array" ref="B847">IF(MOD(ROW()-1, 16) = 0, INDEX($A$1:$A$76, (ROW()-1)/16 + 1), "")</f>
        <v/>
      </c>
    </row>
    <row r="848" spans="2:2" x14ac:dyDescent="0.2">
      <c r="B848" t="str" cm="1">
        <f t="array" ref="B848">IF(MOD(ROW()-1, 16) = 0, INDEX($A$1:$A$76, (ROW()-1)/16 + 1), "")</f>
        <v/>
      </c>
    </row>
    <row r="849" spans="2:2" x14ac:dyDescent="0.2">
      <c r="B849" cm="1">
        <f t="array" ref="B849">IF(MOD(ROW()-1, 16) = 0, INDEX($A$1:$A$76, (ROW()-1)/16 + 1), "")</f>
        <v>0</v>
      </c>
    </row>
    <row r="850" spans="2:2" x14ac:dyDescent="0.2">
      <c r="B850" t="str" cm="1">
        <f t="array" ref="B850">IF(MOD(ROW()-1, 16) = 0, INDEX($A$1:$A$76, (ROW()-1)/16 + 1), "")</f>
        <v/>
      </c>
    </row>
    <row r="851" spans="2:2" x14ac:dyDescent="0.2">
      <c r="B851" t="str" cm="1">
        <f t="array" ref="B851">IF(MOD(ROW()-1, 16) = 0, INDEX($A$1:$A$76, (ROW()-1)/16 + 1), "")</f>
        <v/>
      </c>
    </row>
    <row r="852" spans="2:2" x14ac:dyDescent="0.2">
      <c r="B852" t="str" cm="1">
        <f t="array" ref="B852">IF(MOD(ROW()-1, 16) = 0, INDEX($A$1:$A$76, (ROW()-1)/16 + 1), "")</f>
        <v/>
      </c>
    </row>
    <row r="853" spans="2:2" x14ac:dyDescent="0.2">
      <c r="B853" t="str" cm="1">
        <f t="array" ref="B853">IF(MOD(ROW()-1, 16) = 0, INDEX($A$1:$A$76, (ROW()-1)/16 + 1), "")</f>
        <v/>
      </c>
    </row>
    <row r="854" spans="2:2" x14ac:dyDescent="0.2">
      <c r="B854" t="str" cm="1">
        <f t="array" ref="B854">IF(MOD(ROW()-1, 16) = 0, INDEX($A$1:$A$76, (ROW()-1)/16 + 1), "")</f>
        <v/>
      </c>
    </row>
    <row r="855" spans="2:2" x14ac:dyDescent="0.2">
      <c r="B855" t="str" cm="1">
        <f t="array" ref="B855">IF(MOD(ROW()-1, 16) = 0, INDEX($A$1:$A$76, (ROW()-1)/16 + 1), "")</f>
        <v/>
      </c>
    </row>
    <row r="856" spans="2:2" x14ac:dyDescent="0.2">
      <c r="B856" t="str" cm="1">
        <f t="array" ref="B856">IF(MOD(ROW()-1, 16) = 0, INDEX($A$1:$A$76, (ROW()-1)/16 + 1), "")</f>
        <v/>
      </c>
    </row>
    <row r="857" spans="2:2" x14ac:dyDescent="0.2">
      <c r="B857" t="str" cm="1">
        <f t="array" ref="B857">IF(MOD(ROW()-1, 16) = 0, INDEX($A$1:$A$76, (ROW()-1)/16 + 1), "")</f>
        <v/>
      </c>
    </row>
    <row r="858" spans="2:2" x14ac:dyDescent="0.2">
      <c r="B858" t="str" cm="1">
        <f t="array" ref="B858">IF(MOD(ROW()-1, 16) = 0, INDEX($A$1:$A$76, (ROW()-1)/16 + 1), "")</f>
        <v/>
      </c>
    </row>
    <row r="859" spans="2:2" x14ac:dyDescent="0.2">
      <c r="B859" t="str" cm="1">
        <f t="array" ref="B859">IF(MOD(ROW()-1, 16) = 0, INDEX($A$1:$A$76, (ROW()-1)/16 + 1), "")</f>
        <v/>
      </c>
    </row>
    <row r="860" spans="2:2" x14ac:dyDescent="0.2">
      <c r="B860" t="str" cm="1">
        <f t="array" ref="B860">IF(MOD(ROW()-1, 16) = 0, INDEX($A$1:$A$76, (ROW()-1)/16 + 1), "")</f>
        <v/>
      </c>
    </row>
    <row r="861" spans="2:2" x14ac:dyDescent="0.2">
      <c r="B861" t="str" cm="1">
        <f t="array" ref="B861">IF(MOD(ROW()-1, 16) = 0, INDEX($A$1:$A$76, (ROW()-1)/16 + 1), "")</f>
        <v/>
      </c>
    </row>
    <row r="862" spans="2:2" x14ac:dyDescent="0.2">
      <c r="B862" t="str" cm="1">
        <f t="array" ref="B862">IF(MOD(ROW()-1, 16) = 0, INDEX($A$1:$A$76, (ROW()-1)/16 + 1), "")</f>
        <v/>
      </c>
    </row>
    <row r="863" spans="2:2" x14ac:dyDescent="0.2">
      <c r="B863" t="str" cm="1">
        <f t="array" ref="B863">IF(MOD(ROW()-1, 16) = 0, INDEX($A$1:$A$76, (ROW()-1)/16 + 1), "")</f>
        <v/>
      </c>
    </row>
    <row r="864" spans="2:2" x14ac:dyDescent="0.2">
      <c r="B864" t="str" cm="1">
        <f t="array" ref="B864">IF(MOD(ROW()-1, 16) = 0, INDEX($A$1:$A$76, (ROW()-1)/16 + 1), "")</f>
        <v/>
      </c>
    </row>
    <row r="865" spans="2:2" x14ac:dyDescent="0.2">
      <c r="B865" cm="1">
        <f t="array" ref="B865">IF(MOD(ROW()-1, 16) = 0, INDEX($A$1:$A$76, (ROW()-1)/16 + 1), "")</f>
        <v>0</v>
      </c>
    </row>
    <row r="866" spans="2:2" x14ac:dyDescent="0.2">
      <c r="B866" t="str" cm="1">
        <f t="array" ref="B866">IF(MOD(ROW()-1, 16) = 0, INDEX($A$1:$A$76, (ROW()-1)/16 + 1), "")</f>
        <v/>
      </c>
    </row>
    <row r="867" spans="2:2" x14ac:dyDescent="0.2">
      <c r="B867" t="str" cm="1">
        <f t="array" ref="B867">IF(MOD(ROW()-1, 16) = 0, INDEX($A$1:$A$76, (ROW()-1)/16 + 1), "")</f>
        <v/>
      </c>
    </row>
    <row r="868" spans="2:2" x14ac:dyDescent="0.2">
      <c r="B868" t="str" cm="1">
        <f t="array" ref="B868">IF(MOD(ROW()-1, 16) = 0, INDEX($A$1:$A$76, (ROW()-1)/16 + 1), "")</f>
        <v/>
      </c>
    </row>
    <row r="869" spans="2:2" x14ac:dyDescent="0.2">
      <c r="B869" t="str" cm="1">
        <f t="array" ref="B869">IF(MOD(ROW()-1, 16) = 0, INDEX($A$1:$A$76, (ROW()-1)/16 + 1), "")</f>
        <v/>
      </c>
    </row>
    <row r="870" spans="2:2" x14ac:dyDescent="0.2">
      <c r="B870" t="str" cm="1">
        <f t="array" ref="B870">IF(MOD(ROW()-1, 16) = 0, INDEX($A$1:$A$76, (ROW()-1)/16 + 1), "")</f>
        <v/>
      </c>
    </row>
    <row r="871" spans="2:2" x14ac:dyDescent="0.2">
      <c r="B871" t="str" cm="1">
        <f t="array" ref="B871">IF(MOD(ROW()-1, 16) = 0, INDEX($A$1:$A$76, (ROW()-1)/16 + 1), "")</f>
        <v/>
      </c>
    </row>
    <row r="872" spans="2:2" x14ac:dyDescent="0.2">
      <c r="B872" t="str" cm="1">
        <f t="array" ref="B872">IF(MOD(ROW()-1, 16) = 0, INDEX($A$1:$A$76, (ROW()-1)/16 + 1), "")</f>
        <v/>
      </c>
    </row>
    <row r="873" spans="2:2" x14ac:dyDescent="0.2">
      <c r="B873" t="str" cm="1">
        <f t="array" ref="B873">IF(MOD(ROW()-1, 16) = 0, INDEX($A$1:$A$76, (ROW()-1)/16 + 1), "")</f>
        <v/>
      </c>
    </row>
    <row r="874" spans="2:2" x14ac:dyDescent="0.2">
      <c r="B874" t="str" cm="1">
        <f t="array" ref="B874">IF(MOD(ROW()-1, 16) = 0, INDEX($A$1:$A$76, (ROW()-1)/16 + 1), "")</f>
        <v/>
      </c>
    </row>
    <row r="875" spans="2:2" x14ac:dyDescent="0.2">
      <c r="B875" t="str" cm="1">
        <f t="array" ref="B875">IF(MOD(ROW()-1, 16) = 0, INDEX($A$1:$A$76, (ROW()-1)/16 + 1), "")</f>
        <v/>
      </c>
    </row>
    <row r="876" spans="2:2" x14ac:dyDescent="0.2">
      <c r="B876" t="str" cm="1">
        <f t="array" ref="B876">IF(MOD(ROW()-1, 16) = 0, INDEX($A$1:$A$76, (ROW()-1)/16 + 1), "")</f>
        <v/>
      </c>
    </row>
    <row r="877" spans="2:2" x14ac:dyDescent="0.2">
      <c r="B877" t="str" cm="1">
        <f t="array" ref="B877">IF(MOD(ROW()-1, 16) = 0, INDEX($A$1:$A$76, (ROW()-1)/16 + 1), "")</f>
        <v/>
      </c>
    </row>
    <row r="878" spans="2:2" x14ac:dyDescent="0.2">
      <c r="B878" t="str" cm="1">
        <f t="array" ref="B878">IF(MOD(ROW()-1, 16) = 0, INDEX($A$1:$A$76, (ROW()-1)/16 + 1), "")</f>
        <v/>
      </c>
    </row>
    <row r="879" spans="2:2" x14ac:dyDescent="0.2">
      <c r="B879" t="str" cm="1">
        <f t="array" ref="B879">IF(MOD(ROW()-1, 16) = 0, INDEX($A$1:$A$76, (ROW()-1)/16 + 1), "")</f>
        <v/>
      </c>
    </row>
    <row r="880" spans="2:2" x14ac:dyDescent="0.2">
      <c r="B880" t="str" cm="1">
        <f t="array" ref="B880">IF(MOD(ROW()-1, 16) = 0, INDEX($A$1:$A$76, (ROW()-1)/16 + 1), "")</f>
        <v/>
      </c>
    </row>
    <row r="881" spans="2:2" x14ac:dyDescent="0.2">
      <c r="B881" cm="1">
        <f t="array" ref="B881">IF(MOD(ROW()-1, 16) = 0, INDEX($A$1:$A$76, (ROW()-1)/16 + 1), "")</f>
        <v>0</v>
      </c>
    </row>
    <row r="882" spans="2:2" x14ac:dyDescent="0.2">
      <c r="B882" t="str" cm="1">
        <f t="array" ref="B882">IF(MOD(ROW()-1, 16) = 0, INDEX($A$1:$A$76, (ROW()-1)/16 + 1), "")</f>
        <v/>
      </c>
    </row>
    <row r="883" spans="2:2" x14ac:dyDescent="0.2">
      <c r="B883" t="str" cm="1">
        <f t="array" ref="B883">IF(MOD(ROW()-1, 16) = 0, INDEX($A$1:$A$76, (ROW()-1)/16 + 1), "")</f>
        <v/>
      </c>
    </row>
    <row r="884" spans="2:2" x14ac:dyDescent="0.2">
      <c r="B884" t="str" cm="1">
        <f t="array" ref="B884">IF(MOD(ROW()-1, 16) = 0, INDEX($A$1:$A$76, (ROW()-1)/16 + 1), "")</f>
        <v/>
      </c>
    </row>
    <row r="885" spans="2:2" x14ac:dyDescent="0.2">
      <c r="B885" t="str" cm="1">
        <f t="array" ref="B885">IF(MOD(ROW()-1, 16) = 0, INDEX($A$1:$A$76, (ROW()-1)/16 + 1), "")</f>
        <v/>
      </c>
    </row>
    <row r="886" spans="2:2" x14ac:dyDescent="0.2">
      <c r="B886" t="str" cm="1">
        <f t="array" ref="B886">IF(MOD(ROW()-1, 16) = 0, INDEX($A$1:$A$76, (ROW()-1)/16 + 1), "")</f>
        <v/>
      </c>
    </row>
    <row r="887" spans="2:2" x14ac:dyDescent="0.2">
      <c r="B887" t="str" cm="1">
        <f t="array" ref="B887">IF(MOD(ROW()-1, 16) = 0, INDEX($A$1:$A$76, (ROW()-1)/16 + 1), "")</f>
        <v/>
      </c>
    </row>
    <row r="888" spans="2:2" x14ac:dyDescent="0.2">
      <c r="B888" t="str" cm="1">
        <f t="array" ref="B888">IF(MOD(ROW()-1, 16) = 0, INDEX($A$1:$A$76, (ROW()-1)/16 + 1), "")</f>
        <v/>
      </c>
    </row>
    <row r="889" spans="2:2" x14ac:dyDescent="0.2">
      <c r="B889" t="str" cm="1">
        <f t="array" ref="B889">IF(MOD(ROW()-1, 16) = 0, INDEX($A$1:$A$76, (ROW()-1)/16 + 1), "")</f>
        <v/>
      </c>
    </row>
    <row r="890" spans="2:2" x14ac:dyDescent="0.2">
      <c r="B890" t="str" cm="1">
        <f t="array" ref="B890">IF(MOD(ROW()-1, 16) = 0, INDEX($A$1:$A$76, (ROW()-1)/16 + 1), "")</f>
        <v/>
      </c>
    </row>
    <row r="891" spans="2:2" x14ac:dyDescent="0.2">
      <c r="B891" t="str" cm="1">
        <f t="array" ref="B891">IF(MOD(ROW()-1, 16) = 0, INDEX($A$1:$A$76, (ROW()-1)/16 + 1), "")</f>
        <v/>
      </c>
    </row>
    <row r="892" spans="2:2" x14ac:dyDescent="0.2">
      <c r="B892" t="str" cm="1">
        <f t="array" ref="B892">IF(MOD(ROW()-1, 16) = 0, INDEX($A$1:$A$76, (ROW()-1)/16 + 1), "")</f>
        <v/>
      </c>
    </row>
    <row r="893" spans="2:2" x14ac:dyDescent="0.2">
      <c r="B893" t="str" cm="1">
        <f t="array" ref="B893">IF(MOD(ROW()-1, 16) = 0, INDEX($A$1:$A$76, (ROW()-1)/16 + 1), "")</f>
        <v/>
      </c>
    </row>
    <row r="894" spans="2:2" x14ac:dyDescent="0.2">
      <c r="B894" t="str" cm="1">
        <f t="array" ref="B894">IF(MOD(ROW()-1, 16) = 0, INDEX($A$1:$A$76, (ROW()-1)/16 + 1), "")</f>
        <v/>
      </c>
    </row>
    <row r="895" spans="2:2" x14ac:dyDescent="0.2">
      <c r="B895" t="str" cm="1">
        <f t="array" ref="B895">IF(MOD(ROW()-1, 16) = 0, INDEX($A$1:$A$76, (ROW()-1)/16 + 1), "")</f>
        <v/>
      </c>
    </row>
    <row r="896" spans="2:2" x14ac:dyDescent="0.2">
      <c r="B896" t="str" cm="1">
        <f t="array" ref="B896">IF(MOD(ROW()-1, 16) = 0, INDEX($A$1:$A$76, (ROW()-1)/16 + 1), "")</f>
        <v/>
      </c>
    </row>
    <row r="897" spans="2:2" x14ac:dyDescent="0.2">
      <c r="B897" cm="1">
        <f t="array" ref="B897">IF(MOD(ROW()-1, 16) = 0, INDEX($A$1:$A$76, (ROW()-1)/16 + 1), "")</f>
        <v>0</v>
      </c>
    </row>
    <row r="898" spans="2:2" x14ac:dyDescent="0.2">
      <c r="B898" t="str" cm="1">
        <f t="array" ref="B898">IF(MOD(ROW()-1, 16) = 0, INDEX($A$1:$A$76, (ROW()-1)/16 + 1), "")</f>
        <v/>
      </c>
    </row>
    <row r="899" spans="2:2" x14ac:dyDescent="0.2">
      <c r="B899" t="str" cm="1">
        <f t="array" ref="B899">IF(MOD(ROW()-1, 16) = 0, INDEX($A$1:$A$76, (ROW()-1)/16 + 1), "")</f>
        <v/>
      </c>
    </row>
    <row r="900" spans="2:2" x14ac:dyDescent="0.2">
      <c r="B900" t="str" cm="1">
        <f t="array" ref="B900">IF(MOD(ROW()-1, 16) = 0, INDEX($A$1:$A$76, (ROW()-1)/16 + 1), "")</f>
        <v/>
      </c>
    </row>
    <row r="901" spans="2:2" x14ac:dyDescent="0.2">
      <c r="B901" t="str" cm="1">
        <f t="array" ref="B901">IF(MOD(ROW()-1, 16) = 0, INDEX($A$1:$A$76, (ROW()-1)/16 + 1), "")</f>
        <v/>
      </c>
    </row>
    <row r="902" spans="2:2" x14ac:dyDescent="0.2">
      <c r="B902" t="str" cm="1">
        <f t="array" ref="B902">IF(MOD(ROW()-1, 16) = 0, INDEX($A$1:$A$76, (ROW()-1)/16 + 1), "")</f>
        <v/>
      </c>
    </row>
    <row r="903" spans="2:2" x14ac:dyDescent="0.2">
      <c r="B903" t="str" cm="1">
        <f t="array" ref="B903">IF(MOD(ROW()-1, 16) = 0, INDEX($A$1:$A$76, (ROW()-1)/16 + 1), "")</f>
        <v/>
      </c>
    </row>
    <row r="904" spans="2:2" x14ac:dyDescent="0.2">
      <c r="B904" t="str" cm="1">
        <f t="array" ref="B904">IF(MOD(ROW()-1, 16) = 0, INDEX($A$1:$A$76, (ROW()-1)/16 + 1), "")</f>
        <v/>
      </c>
    </row>
    <row r="905" spans="2:2" x14ac:dyDescent="0.2">
      <c r="B905" t="str" cm="1">
        <f t="array" ref="B905">IF(MOD(ROW()-1, 16) = 0, INDEX($A$1:$A$76, (ROW()-1)/16 + 1), "")</f>
        <v/>
      </c>
    </row>
    <row r="906" spans="2:2" x14ac:dyDescent="0.2">
      <c r="B906" t="str" cm="1">
        <f t="array" ref="B906">IF(MOD(ROW()-1, 16) = 0, INDEX($A$1:$A$76, (ROW()-1)/16 + 1), "")</f>
        <v/>
      </c>
    </row>
    <row r="907" spans="2:2" x14ac:dyDescent="0.2">
      <c r="B907" t="str" cm="1">
        <f t="array" ref="B907">IF(MOD(ROW()-1, 16) = 0, INDEX($A$1:$A$76, (ROW()-1)/16 + 1), "")</f>
        <v/>
      </c>
    </row>
    <row r="908" spans="2:2" x14ac:dyDescent="0.2">
      <c r="B908" t="str" cm="1">
        <f t="array" ref="B908">IF(MOD(ROW()-1, 16) = 0, INDEX($A$1:$A$76, (ROW()-1)/16 + 1), "")</f>
        <v/>
      </c>
    </row>
    <row r="909" spans="2:2" x14ac:dyDescent="0.2">
      <c r="B909" t="str" cm="1">
        <f t="array" ref="B909">IF(MOD(ROW()-1, 16) = 0, INDEX($A$1:$A$76, (ROW()-1)/16 + 1), "")</f>
        <v/>
      </c>
    </row>
    <row r="910" spans="2:2" x14ac:dyDescent="0.2">
      <c r="B910" t="str" cm="1">
        <f t="array" ref="B910">IF(MOD(ROW()-1, 16) = 0, INDEX($A$1:$A$76, (ROW()-1)/16 + 1), "")</f>
        <v/>
      </c>
    </row>
    <row r="911" spans="2:2" x14ac:dyDescent="0.2">
      <c r="B911" t="str" cm="1">
        <f t="array" ref="B911">IF(MOD(ROW()-1, 16) = 0, INDEX($A$1:$A$76, (ROW()-1)/16 + 1), "")</f>
        <v/>
      </c>
    </row>
    <row r="912" spans="2:2" x14ac:dyDescent="0.2">
      <c r="B912" t="str" cm="1">
        <f t="array" ref="B912">IF(MOD(ROW()-1, 16) = 0, INDEX($A$1:$A$76, (ROW()-1)/16 + 1), "")</f>
        <v/>
      </c>
    </row>
    <row r="913" spans="2:2" x14ac:dyDescent="0.2">
      <c r="B913" cm="1">
        <f t="array" ref="B913">IF(MOD(ROW()-1, 16) = 0, INDEX($A$1:$A$76, (ROW()-1)/16 + 1), "")</f>
        <v>0</v>
      </c>
    </row>
    <row r="914" spans="2:2" x14ac:dyDescent="0.2">
      <c r="B914" t="str" cm="1">
        <f t="array" ref="B914">IF(MOD(ROW()-1, 16) = 0, INDEX($A$1:$A$76, (ROW()-1)/16 + 1), "")</f>
        <v/>
      </c>
    </row>
    <row r="915" spans="2:2" x14ac:dyDescent="0.2">
      <c r="B915" t="str" cm="1">
        <f t="array" ref="B915">IF(MOD(ROW()-1, 16) = 0, INDEX($A$1:$A$76, (ROW()-1)/16 + 1), "")</f>
        <v/>
      </c>
    </row>
    <row r="916" spans="2:2" x14ac:dyDescent="0.2">
      <c r="B916" t="str" cm="1">
        <f t="array" ref="B916">IF(MOD(ROW()-1, 16) = 0, INDEX($A$1:$A$76, (ROW()-1)/16 + 1), "")</f>
        <v/>
      </c>
    </row>
    <row r="917" spans="2:2" x14ac:dyDescent="0.2">
      <c r="B917" t="str" cm="1">
        <f t="array" ref="B917">IF(MOD(ROW()-1, 16) = 0, INDEX($A$1:$A$76, (ROW()-1)/16 + 1), "")</f>
        <v/>
      </c>
    </row>
    <row r="918" spans="2:2" x14ac:dyDescent="0.2">
      <c r="B918" t="str" cm="1">
        <f t="array" ref="B918">IF(MOD(ROW()-1, 16) = 0, INDEX($A$1:$A$76, (ROW()-1)/16 + 1), "")</f>
        <v/>
      </c>
    </row>
    <row r="919" spans="2:2" x14ac:dyDescent="0.2">
      <c r="B919" t="str" cm="1">
        <f t="array" ref="B919">IF(MOD(ROW()-1, 16) = 0, INDEX($A$1:$A$76, (ROW()-1)/16 + 1), "")</f>
        <v/>
      </c>
    </row>
    <row r="920" spans="2:2" x14ac:dyDescent="0.2">
      <c r="B920" t="str" cm="1">
        <f t="array" ref="B920">IF(MOD(ROW()-1, 16) = 0, INDEX($A$1:$A$76, (ROW()-1)/16 + 1), "")</f>
        <v/>
      </c>
    </row>
    <row r="921" spans="2:2" x14ac:dyDescent="0.2">
      <c r="B921" t="str" cm="1">
        <f t="array" ref="B921">IF(MOD(ROW()-1, 16) = 0, INDEX($A$1:$A$76, (ROW()-1)/16 + 1), "")</f>
        <v/>
      </c>
    </row>
    <row r="922" spans="2:2" x14ac:dyDescent="0.2">
      <c r="B922" t="str" cm="1">
        <f t="array" ref="B922">IF(MOD(ROW()-1, 16) = 0, INDEX($A$1:$A$76, (ROW()-1)/16 + 1), "")</f>
        <v/>
      </c>
    </row>
    <row r="923" spans="2:2" x14ac:dyDescent="0.2">
      <c r="B923" t="str" cm="1">
        <f t="array" ref="B923">IF(MOD(ROW()-1, 16) = 0, INDEX($A$1:$A$76, (ROW()-1)/16 + 1), "")</f>
        <v/>
      </c>
    </row>
    <row r="924" spans="2:2" x14ac:dyDescent="0.2">
      <c r="B924" t="str" cm="1">
        <f t="array" ref="B924">IF(MOD(ROW()-1, 16) = 0, INDEX($A$1:$A$76, (ROW()-1)/16 + 1), "")</f>
        <v/>
      </c>
    </row>
    <row r="925" spans="2:2" x14ac:dyDescent="0.2">
      <c r="B925" t="str" cm="1">
        <f t="array" ref="B925">IF(MOD(ROW()-1, 16) = 0, INDEX($A$1:$A$76, (ROW()-1)/16 + 1), "")</f>
        <v/>
      </c>
    </row>
    <row r="926" spans="2:2" x14ac:dyDescent="0.2">
      <c r="B926" t="str" cm="1">
        <f t="array" ref="B926">IF(MOD(ROW()-1, 16) = 0, INDEX($A$1:$A$76, (ROW()-1)/16 + 1), "")</f>
        <v/>
      </c>
    </row>
    <row r="927" spans="2:2" x14ac:dyDescent="0.2">
      <c r="B927" t="str" cm="1">
        <f t="array" ref="B927">IF(MOD(ROW()-1, 16) = 0, INDEX($A$1:$A$76, (ROW()-1)/16 + 1), "")</f>
        <v/>
      </c>
    </row>
    <row r="928" spans="2:2" x14ac:dyDescent="0.2">
      <c r="B928" t="str" cm="1">
        <f t="array" ref="B928">IF(MOD(ROW()-1, 16) = 0, INDEX($A$1:$A$76, (ROW()-1)/16 + 1), "")</f>
        <v/>
      </c>
    </row>
    <row r="929" spans="2:2" x14ac:dyDescent="0.2">
      <c r="B929" cm="1">
        <f t="array" ref="B929">IF(MOD(ROW()-1, 16) = 0, INDEX($A$1:$A$76, (ROW()-1)/16 + 1), "")</f>
        <v>0</v>
      </c>
    </row>
    <row r="930" spans="2:2" x14ac:dyDescent="0.2">
      <c r="B930" t="str" cm="1">
        <f t="array" ref="B930">IF(MOD(ROW()-1, 16) = 0, INDEX($A$1:$A$76, (ROW()-1)/16 + 1), "")</f>
        <v/>
      </c>
    </row>
    <row r="931" spans="2:2" x14ac:dyDescent="0.2">
      <c r="B931" t="str" cm="1">
        <f t="array" ref="B931">IF(MOD(ROW()-1, 16) = 0, INDEX($A$1:$A$76, (ROW()-1)/16 + 1), "")</f>
        <v/>
      </c>
    </row>
    <row r="932" spans="2:2" x14ac:dyDescent="0.2">
      <c r="B932" t="str" cm="1">
        <f t="array" ref="B932">IF(MOD(ROW()-1, 16) = 0, INDEX($A$1:$A$76, (ROW()-1)/16 + 1), "")</f>
        <v/>
      </c>
    </row>
    <row r="933" spans="2:2" x14ac:dyDescent="0.2">
      <c r="B933" t="str" cm="1">
        <f t="array" ref="B933">IF(MOD(ROW()-1, 16) = 0, INDEX($A$1:$A$76, (ROW()-1)/16 + 1), "")</f>
        <v/>
      </c>
    </row>
    <row r="934" spans="2:2" x14ac:dyDescent="0.2">
      <c r="B934" t="str" cm="1">
        <f t="array" ref="B934">IF(MOD(ROW()-1, 16) = 0, INDEX($A$1:$A$76, (ROW()-1)/16 + 1), "")</f>
        <v/>
      </c>
    </row>
    <row r="935" spans="2:2" x14ac:dyDescent="0.2">
      <c r="B935" t="str" cm="1">
        <f t="array" ref="B935">IF(MOD(ROW()-1, 16) = 0, INDEX($A$1:$A$76, (ROW()-1)/16 + 1), "")</f>
        <v/>
      </c>
    </row>
    <row r="936" spans="2:2" x14ac:dyDescent="0.2">
      <c r="B936" t="str" cm="1">
        <f t="array" ref="B936">IF(MOD(ROW()-1, 16) = 0, INDEX($A$1:$A$76, (ROW()-1)/16 + 1), "")</f>
        <v/>
      </c>
    </row>
    <row r="937" spans="2:2" x14ac:dyDescent="0.2">
      <c r="B937" t="str" cm="1">
        <f t="array" ref="B937">IF(MOD(ROW()-1, 16) = 0, INDEX($A$1:$A$76, (ROW()-1)/16 + 1), "")</f>
        <v/>
      </c>
    </row>
    <row r="938" spans="2:2" x14ac:dyDescent="0.2">
      <c r="B938" t="str" cm="1">
        <f t="array" ref="B938">IF(MOD(ROW()-1, 16) = 0, INDEX($A$1:$A$76, (ROW()-1)/16 + 1), "")</f>
        <v/>
      </c>
    </row>
    <row r="939" spans="2:2" x14ac:dyDescent="0.2">
      <c r="B939" t="str" cm="1">
        <f t="array" ref="B939">IF(MOD(ROW()-1, 16) = 0, INDEX($A$1:$A$76, (ROW()-1)/16 + 1), "")</f>
        <v/>
      </c>
    </row>
    <row r="940" spans="2:2" x14ac:dyDescent="0.2">
      <c r="B940" t="str" cm="1">
        <f t="array" ref="B940">IF(MOD(ROW()-1, 16) = 0, INDEX($A$1:$A$76, (ROW()-1)/16 + 1), "")</f>
        <v/>
      </c>
    </row>
    <row r="941" spans="2:2" x14ac:dyDescent="0.2">
      <c r="B941" t="str" cm="1">
        <f t="array" ref="B941">IF(MOD(ROW()-1, 16) = 0, INDEX($A$1:$A$76, (ROW()-1)/16 + 1), "")</f>
        <v/>
      </c>
    </row>
    <row r="942" spans="2:2" x14ac:dyDescent="0.2">
      <c r="B942" t="str" cm="1">
        <f t="array" ref="B942">IF(MOD(ROW()-1, 16) = 0, INDEX($A$1:$A$76, (ROW()-1)/16 + 1), "")</f>
        <v/>
      </c>
    </row>
    <row r="943" spans="2:2" x14ac:dyDescent="0.2">
      <c r="B943" t="str" cm="1">
        <f t="array" ref="B943">IF(MOD(ROW()-1, 16) = 0, INDEX($A$1:$A$76, (ROW()-1)/16 + 1), "")</f>
        <v/>
      </c>
    </row>
    <row r="944" spans="2:2" x14ac:dyDescent="0.2">
      <c r="B944" t="str" cm="1">
        <f t="array" ref="B944">IF(MOD(ROW()-1, 16) = 0, INDEX($A$1:$A$76, (ROW()-1)/16 + 1), "")</f>
        <v/>
      </c>
    </row>
    <row r="945" spans="2:2" x14ac:dyDescent="0.2">
      <c r="B945" cm="1">
        <f t="array" ref="B945">IF(MOD(ROW()-1, 16) = 0, INDEX($A$1:$A$76, (ROW()-1)/16 + 1), "")</f>
        <v>0</v>
      </c>
    </row>
    <row r="946" spans="2:2" x14ac:dyDescent="0.2">
      <c r="B946" t="str" cm="1">
        <f t="array" ref="B946">IF(MOD(ROW()-1, 16) = 0, INDEX($A$1:$A$76, (ROW()-1)/16 + 1), "")</f>
        <v/>
      </c>
    </row>
    <row r="947" spans="2:2" x14ac:dyDescent="0.2">
      <c r="B947" t="str" cm="1">
        <f t="array" ref="B947">IF(MOD(ROW()-1, 16) = 0, INDEX($A$1:$A$76, (ROW()-1)/16 + 1), "")</f>
        <v/>
      </c>
    </row>
    <row r="948" spans="2:2" x14ac:dyDescent="0.2">
      <c r="B948" t="str" cm="1">
        <f t="array" ref="B948">IF(MOD(ROW()-1, 16) = 0, INDEX($A$1:$A$76, (ROW()-1)/16 + 1), "")</f>
        <v/>
      </c>
    </row>
    <row r="949" spans="2:2" x14ac:dyDescent="0.2">
      <c r="B949" t="str" cm="1">
        <f t="array" ref="B949">IF(MOD(ROW()-1, 16) = 0, INDEX($A$1:$A$76, (ROW()-1)/16 + 1), "")</f>
        <v/>
      </c>
    </row>
    <row r="950" spans="2:2" x14ac:dyDescent="0.2">
      <c r="B950" t="str" cm="1">
        <f t="array" ref="B950">IF(MOD(ROW()-1, 16) = 0, INDEX($A$1:$A$76, (ROW()-1)/16 + 1), "")</f>
        <v/>
      </c>
    </row>
    <row r="951" spans="2:2" x14ac:dyDescent="0.2">
      <c r="B951" t="str" cm="1">
        <f t="array" ref="B951">IF(MOD(ROW()-1, 16) = 0, INDEX($A$1:$A$76, (ROW()-1)/16 + 1), "")</f>
        <v/>
      </c>
    </row>
    <row r="952" spans="2:2" x14ac:dyDescent="0.2">
      <c r="B952" t="str" cm="1">
        <f t="array" ref="B952">IF(MOD(ROW()-1, 16) = 0, INDEX($A$1:$A$76, (ROW()-1)/16 + 1), "")</f>
        <v/>
      </c>
    </row>
    <row r="953" spans="2:2" x14ac:dyDescent="0.2">
      <c r="B953" t="str" cm="1">
        <f t="array" ref="B953">IF(MOD(ROW()-1, 16) = 0, INDEX($A$1:$A$76, (ROW()-1)/16 + 1), "")</f>
        <v/>
      </c>
    </row>
    <row r="954" spans="2:2" x14ac:dyDescent="0.2">
      <c r="B954" t="str" cm="1">
        <f t="array" ref="B954">IF(MOD(ROW()-1, 16) = 0, INDEX($A$1:$A$76, (ROW()-1)/16 + 1), "")</f>
        <v/>
      </c>
    </row>
    <row r="955" spans="2:2" x14ac:dyDescent="0.2">
      <c r="B955" t="str" cm="1">
        <f t="array" ref="B955">IF(MOD(ROW()-1, 16) = 0, INDEX($A$1:$A$76, (ROW()-1)/16 + 1), "")</f>
        <v/>
      </c>
    </row>
    <row r="956" spans="2:2" x14ac:dyDescent="0.2">
      <c r="B956" t="str" cm="1">
        <f t="array" ref="B956">IF(MOD(ROW()-1, 16) = 0, INDEX($A$1:$A$76, (ROW()-1)/16 + 1), "")</f>
        <v/>
      </c>
    </row>
    <row r="957" spans="2:2" x14ac:dyDescent="0.2">
      <c r="B957" t="str" cm="1">
        <f t="array" ref="B957">IF(MOD(ROW()-1, 16) = 0, INDEX($A$1:$A$76, (ROW()-1)/16 + 1), "")</f>
        <v/>
      </c>
    </row>
    <row r="958" spans="2:2" x14ac:dyDescent="0.2">
      <c r="B958" t="str" cm="1">
        <f t="array" ref="B958">IF(MOD(ROW()-1, 16) = 0, INDEX($A$1:$A$76, (ROW()-1)/16 + 1), "")</f>
        <v/>
      </c>
    </row>
    <row r="959" spans="2:2" x14ac:dyDescent="0.2">
      <c r="B959" t="str" cm="1">
        <f t="array" ref="B959">IF(MOD(ROW()-1, 16) = 0, INDEX($A$1:$A$76, (ROW()-1)/16 + 1), "")</f>
        <v/>
      </c>
    </row>
    <row r="960" spans="2:2" x14ac:dyDescent="0.2">
      <c r="B960" t="str" cm="1">
        <f t="array" ref="B960">IF(MOD(ROW()-1, 16) = 0, INDEX($A$1:$A$76, (ROW()-1)/16 + 1), "")</f>
        <v/>
      </c>
    </row>
    <row r="961" spans="2:2" x14ac:dyDescent="0.2">
      <c r="B961" cm="1">
        <f t="array" ref="B961">IF(MOD(ROW()-1, 16) = 0, INDEX($A$1:$A$76, (ROW()-1)/16 + 1), "")</f>
        <v>0</v>
      </c>
    </row>
    <row r="962" spans="2:2" x14ac:dyDescent="0.2">
      <c r="B962" t="str" cm="1">
        <f t="array" ref="B962">IF(MOD(ROW()-1, 16) = 0, INDEX($A$1:$A$76, (ROW()-1)/16 + 1), "")</f>
        <v/>
      </c>
    </row>
    <row r="963" spans="2:2" x14ac:dyDescent="0.2">
      <c r="B963" t="str" cm="1">
        <f t="array" ref="B963">IF(MOD(ROW()-1, 16) = 0, INDEX($A$1:$A$76, (ROW()-1)/16 + 1), "")</f>
        <v/>
      </c>
    </row>
    <row r="964" spans="2:2" x14ac:dyDescent="0.2">
      <c r="B964" t="str" cm="1">
        <f t="array" ref="B964">IF(MOD(ROW()-1, 16) = 0, INDEX($A$1:$A$76, (ROW()-1)/16 + 1), "")</f>
        <v/>
      </c>
    </row>
    <row r="965" spans="2:2" x14ac:dyDescent="0.2">
      <c r="B965" t="str" cm="1">
        <f t="array" ref="B965">IF(MOD(ROW()-1, 16) = 0, INDEX($A$1:$A$76, (ROW()-1)/16 + 1), "")</f>
        <v/>
      </c>
    </row>
    <row r="966" spans="2:2" x14ac:dyDescent="0.2">
      <c r="B966" t="str" cm="1">
        <f t="array" ref="B966">IF(MOD(ROW()-1, 16) = 0, INDEX($A$1:$A$76, (ROW()-1)/16 + 1), "")</f>
        <v/>
      </c>
    </row>
    <row r="967" spans="2:2" x14ac:dyDescent="0.2">
      <c r="B967" t="str" cm="1">
        <f t="array" ref="B967">IF(MOD(ROW()-1, 16) = 0, INDEX($A$1:$A$76, (ROW()-1)/16 + 1), "")</f>
        <v/>
      </c>
    </row>
    <row r="968" spans="2:2" x14ac:dyDescent="0.2">
      <c r="B968" t="str" cm="1">
        <f t="array" ref="B968">IF(MOD(ROW()-1, 16) = 0, INDEX($A$1:$A$76, (ROW()-1)/16 + 1), "")</f>
        <v/>
      </c>
    </row>
    <row r="969" spans="2:2" x14ac:dyDescent="0.2">
      <c r="B969" t="str" cm="1">
        <f t="array" ref="B969">IF(MOD(ROW()-1, 16) = 0, INDEX($A$1:$A$76, (ROW()-1)/16 + 1), "")</f>
        <v/>
      </c>
    </row>
    <row r="970" spans="2:2" x14ac:dyDescent="0.2">
      <c r="B970" t="str" cm="1">
        <f t="array" ref="B970">IF(MOD(ROW()-1, 16) = 0, INDEX($A$1:$A$76, (ROW()-1)/16 + 1), "")</f>
        <v/>
      </c>
    </row>
    <row r="971" spans="2:2" x14ac:dyDescent="0.2">
      <c r="B971" t="str" cm="1">
        <f t="array" ref="B971">IF(MOD(ROW()-1, 16) = 0, INDEX($A$1:$A$76, (ROW()-1)/16 + 1), "")</f>
        <v/>
      </c>
    </row>
    <row r="972" spans="2:2" x14ac:dyDescent="0.2">
      <c r="B972" t="str" cm="1">
        <f t="array" ref="B972">IF(MOD(ROW()-1, 16) = 0, INDEX($A$1:$A$76, (ROW()-1)/16 + 1), "")</f>
        <v/>
      </c>
    </row>
    <row r="973" spans="2:2" x14ac:dyDescent="0.2">
      <c r="B973" t="str" cm="1">
        <f t="array" ref="B973">IF(MOD(ROW()-1, 16) = 0, INDEX($A$1:$A$76, (ROW()-1)/16 + 1), "")</f>
        <v/>
      </c>
    </row>
    <row r="974" spans="2:2" x14ac:dyDescent="0.2">
      <c r="B974" t="str" cm="1">
        <f t="array" ref="B974">IF(MOD(ROW()-1, 16) = 0, INDEX($A$1:$A$76, (ROW()-1)/16 + 1), "")</f>
        <v/>
      </c>
    </row>
    <row r="975" spans="2:2" x14ac:dyDescent="0.2">
      <c r="B975" t="str" cm="1">
        <f t="array" ref="B975">IF(MOD(ROW()-1, 16) = 0, INDEX($A$1:$A$76, (ROW()-1)/16 + 1), "")</f>
        <v/>
      </c>
    </row>
    <row r="976" spans="2:2" x14ac:dyDescent="0.2">
      <c r="B976" t="str" cm="1">
        <f t="array" ref="B976">IF(MOD(ROW()-1, 16) = 0, INDEX($A$1:$A$76, (ROW()-1)/16 + 1), "")</f>
        <v/>
      </c>
    </row>
    <row r="977" spans="2:2" x14ac:dyDescent="0.2">
      <c r="B977" cm="1">
        <f t="array" ref="B977">IF(MOD(ROW()-1, 16) = 0, INDEX($A$1:$A$76, (ROW()-1)/16 + 1), "")</f>
        <v>0</v>
      </c>
    </row>
    <row r="978" spans="2:2" x14ac:dyDescent="0.2">
      <c r="B978" t="str" cm="1">
        <f t="array" ref="B978">IF(MOD(ROW()-1, 16) = 0, INDEX($A$1:$A$76, (ROW()-1)/16 + 1), "")</f>
        <v/>
      </c>
    </row>
    <row r="979" spans="2:2" x14ac:dyDescent="0.2">
      <c r="B979" t="str" cm="1">
        <f t="array" ref="B979">IF(MOD(ROW()-1, 16) = 0, INDEX($A$1:$A$76, (ROW()-1)/16 + 1), "")</f>
        <v/>
      </c>
    </row>
    <row r="980" spans="2:2" x14ac:dyDescent="0.2">
      <c r="B980" t="str" cm="1">
        <f t="array" ref="B980">IF(MOD(ROW()-1, 16) = 0, INDEX($A$1:$A$76, (ROW()-1)/16 + 1), "")</f>
        <v/>
      </c>
    </row>
    <row r="981" spans="2:2" x14ac:dyDescent="0.2">
      <c r="B981" t="str" cm="1">
        <f t="array" ref="B981">IF(MOD(ROW()-1, 16) = 0, INDEX($A$1:$A$76, (ROW()-1)/16 + 1), "")</f>
        <v/>
      </c>
    </row>
    <row r="982" spans="2:2" x14ac:dyDescent="0.2">
      <c r="B982" t="str" cm="1">
        <f t="array" ref="B982">IF(MOD(ROW()-1, 16) = 0, INDEX($A$1:$A$76, (ROW()-1)/16 + 1), "")</f>
        <v/>
      </c>
    </row>
    <row r="983" spans="2:2" x14ac:dyDescent="0.2">
      <c r="B983" t="str" cm="1">
        <f t="array" ref="B983">IF(MOD(ROW()-1, 16) = 0, INDEX($A$1:$A$76, (ROW()-1)/16 + 1), "")</f>
        <v/>
      </c>
    </row>
    <row r="984" spans="2:2" x14ac:dyDescent="0.2">
      <c r="B984" t="str" cm="1">
        <f t="array" ref="B984">IF(MOD(ROW()-1, 16) = 0, INDEX($A$1:$A$76, (ROW()-1)/16 + 1), "")</f>
        <v/>
      </c>
    </row>
    <row r="985" spans="2:2" x14ac:dyDescent="0.2">
      <c r="B985" t="str" cm="1">
        <f t="array" ref="B985">IF(MOD(ROW()-1, 16) = 0, INDEX($A$1:$A$76, (ROW()-1)/16 + 1), "")</f>
        <v/>
      </c>
    </row>
    <row r="986" spans="2:2" x14ac:dyDescent="0.2">
      <c r="B986" t="str" cm="1">
        <f t="array" ref="B986">IF(MOD(ROW()-1, 16) = 0, INDEX($A$1:$A$76, (ROW()-1)/16 + 1), "")</f>
        <v/>
      </c>
    </row>
    <row r="987" spans="2:2" x14ac:dyDescent="0.2">
      <c r="B987" t="str" cm="1">
        <f t="array" ref="B987">IF(MOD(ROW()-1, 16) = 0, INDEX($A$1:$A$76, (ROW()-1)/16 + 1), "")</f>
        <v/>
      </c>
    </row>
    <row r="988" spans="2:2" x14ac:dyDescent="0.2">
      <c r="B988" t="str" cm="1">
        <f t="array" ref="B988">IF(MOD(ROW()-1, 16) = 0, INDEX($A$1:$A$76, (ROW()-1)/16 + 1), "")</f>
        <v/>
      </c>
    </row>
    <row r="989" spans="2:2" x14ac:dyDescent="0.2">
      <c r="B989" t="str" cm="1">
        <f t="array" ref="B989">IF(MOD(ROW()-1, 16) = 0, INDEX($A$1:$A$76, (ROW()-1)/16 + 1), "")</f>
        <v/>
      </c>
    </row>
    <row r="990" spans="2:2" x14ac:dyDescent="0.2">
      <c r="B990" t="str" cm="1">
        <f t="array" ref="B990">IF(MOD(ROW()-1, 16) = 0, INDEX($A$1:$A$76, (ROW()-1)/16 + 1), "")</f>
        <v/>
      </c>
    </row>
    <row r="991" spans="2:2" x14ac:dyDescent="0.2">
      <c r="B991" t="str" cm="1">
        <f t="array" ref="B991">IF(MOD(ROW()-1, 16) = 0, INDEX($A$1:$A$76, (ROW()-1)/16 + 1), "")</f>
        <v/>
      </c>
    </row>
    <row r="992" spans="2:2" x14ac:dyDescent="0.2">
      <c r="B992" t="str" cm="1">
        <f t="array" ref="B992">IF(MOD(ROW()-1, 16) = 0, INDEX($A$1:$A$76, (ROW()-1)/16 + 1), "")</f>
        <v/>
      </c>
    </row>
    <row r="993" spans="2:2" x14ac:dyDescent="0.2">
      <c r="B993" cm="1">
        <f t="array" ref="B993">IF(MOD(ROW()-1, 16) = 0, INDEX($A$1:$A$76, (ROW()-1)/16 + 1), "")</f>
        <v>0</v>
      </c>
    </row>
    <row r="994" spans="2:2" x14ac:dyDescent="0.2">
      <c r="B994" t="str" cm="1">
        <f t="array" ref="B994">IF(MOD(ROW()-1, 16) = 0, INDEX($A$1:$A$76, (ROW()-1)/16 + 1), "")</f>
        <v/>
      </c>
    </row>
    <row r="995" spans="2:2" x14ac:dyDescent="0.2">
      <c r="B995" t="str" cm="1">
        <f t="array" ref="B995">IF(MOD(ROW()-1, 16) = 0, INDEX($A$1:$A$76, (ROW()-1)/16 + 1), "")</f>
        <v/>
      </c>
    </row>
    <row r="996" spans="2:2" x14ac:dyDescent="0.2">
      <c r="B996" t="str" cm="1">
        <f t="array" ref="B996">IF(MOD(ROW()-1, 16) = 0, INDEX($A$1:$A$76, (ROW()-1)/16 + 1), "")</f>
        <v/>
      </c>
    </row>
    <row r="997" spans="2:2" x14ac:dyDescent="0.2">
      <c r="B997" t="str" cm="1">
        <f t="array" ref="B997">IF(MOD(ROW()-1, 16) = 0, INDEX($A$1:$A$76, (ROW()-1)/16 + 1), "")</f>
        <v/>
      </c>
    </row>
    <row r="998" spans="2:2" x14ac:dyDescent="0.2">
      <c r="B998" t="str" cm="1">
        <f t="array" ref="B998">IF(MOD(ROW()-1, 16) = 0, INDEX($A$1:$A$76, (ROW()-1)/16 + 1), "")</f>
        <v/>
      </c>
    </row>
    <row r="999" spans="2:2" x14ac:dyDescent="0.2">
      <c r="B999" t="str" cm="1">
        <f t="array" ref="B999">IF(MOD(ROW()-1, 16) = 0, INDEX($A$1:$A$76, (ROW()-1)/16 + 1), "")</f>
        <v/>
      </c>
    </row>
    <row r="1000" spans="2:2" x14ac:dyDescent="0.2">
      <c r="B1000" t="str" cm="1">
        <f t="array" ref="B1000">IF(MOD(ROW()-1, 16) = 0, INDEX($A$1:$A$76, (ROW()-1)/16 + 1), "")</f>
        <v/>
      </c>
    </row>
    <row r="1001" spans="2:2" x14ac:dyDescent="0.2">
      <c r="B1001" t="str" cm="1">
        <f t="array" ref="B1001">IF(MOD(ROW()-1, 16) = 0, INDEX($A$1:$A$76, (ROW()-1)/16 + 1), "")</f>
        <v/>
      </c>
    </row>
    <row r="1002" spans="2:2" x14ac:dyDescent="0.2">
      <c r="B1002" t="str" cm="1">
        <f t="array" ref="B1002">IF(MOD(ROW()-1, 16) = 0, INDEX($A$1:$A$76, (ROW()-1)/16 + 1), "")</f>
        <v/>
      </c>
    </row>
    <row r="1003" spans="2:2" x14ac:dyDescent="0.2">
      <c r="B1003" t="str" cm="1">
        <f t="array" ref="B1003">IF(MOD(ROW()-1, 16) = 0, INDEX($A$1:$A$76, (ROW()-1)/16 + 1), "")</f>
        <v/>
      </c>
    </row>
    <row r="1004" spans="2:2" x14ac:dyDescent="0.2">
      <c r="B1004" t="str" cm="1">
        <f t="array" ref="B1004">IF(MOD(ROW()-1, 16) = 0, INDEX($A$1:$A$76, (ROW()-1)/16 + 1), "")</f>
        <v/>
      </c>
    </row>
    <row r="1005" spans="2:2" x14ac:dyDescent="0.2">
      <c r="B1005" t="str" cm="1">
        <f t="array" ref="B1005">IF(MOD(ROW()-1, 16) = 0, INDEX($A$1:$A$76, (ROW()-1)/16 + 1), "")</f>
        <v/>
      </c>
    </row>
    <row r="1006" spans="2:2" x14ac:dyDescent="0.2">
      <c r="B1006" t="str" cm="1">
        <f t="array" ref="B1006">IF(MOD(ROW()-1, 16) = 0, INDEX($A$1:$A$76, (ROW()-1)/16 + 1), "")</f>
        <v/>
      </c>
    </row>
    <row r="1007" spans="2:2" x14ac:dyDescent="0.2">
      <c r="B1007" t="str" cm="1">
        <f t="array" ref="B1007">IF(MOD(ROW()-1, 16) = 0, INDEX($A$1:$A$76, (ROW()-1)/16 + 1), "")</f>
        <v/>
      </c>
    </row>
    <row r="1008" spans="2:2" x14ac:dyDescent="0.2">
      <c r="B1008" t="str" cm="1">
        <f t="array" ref="B1008">IF(MOD(ROW()-1, 16) = 0, INDEX($A$1:$A$76, (ROW()-1)/16 + 1), "")</f>
        <v/>
      </c>
    </row>
    <row r="1009" spans="2:2" x14ac:dyDescent="0.2">
      <c r="B1009" cm="1">
        <f t="array" ref="B1009">IF(MOD(ROW()-1, 16) = 0, INDEX($A$1:$A$76, (ROW()-1)/16 + 1), "")</f>
        <v>0</v>
      </c>
    </row>
    <row r="1010" spans="2:2" x14ac:dyDescent="0.2">
      <c r="B1010" t="str" cm="1">
        <f t="array" ref="B1010">IF(MOD(ROW()-1, 16) = 0, INDEX($A$1:$A$76, (ROW()-1)/16 + 1), "")</f>
        <v/>
      </c>
    </row>
    <row r="1011" spans="2:2" x14ac:dyDescent="0.2">
      <c r="B1011" t="str" cm="1">
        <f t="array" ref="B1011">IF(MOD(ROW()-1, 16) = 0, INDEX($A$1:$A$76, (ROW()-1)/16 + 1), "")</f>
        <v/>
      </c>
    </row>
    <row r="1012" spans="2:2" x14ac:dyDescent="0.2">
      <c r="B1012" t="str" cm="1">
        <f t="array" ref="B1012">IF(MOD(ROW()-1, 16) = 0, INDEX($A$1:$A$76, (ROW()-1)/16 + 1), "")</f>
        <v/>
      </c>
    </row>
    <row r="1013" spans="2:2" x14ac:dyDescent="0.2">
      <c r="B1013" t="str" cm="1">
        <f t="array" ref="B1013">IF(MOD(ROW()-1, 16) = 0, INDEX($A$1:$A$76, (ROW()-1)/16 + 1), "")</f>
        <v/>
      </c>
    </row>
    <row r="1014" spans="2:2" x14ac:dyDescent="0.2">
      <c r="B1014" t="str" cm="1">
        <f t="array" ref="B1014">IF(MOD(ROW()-1, 16) = 0, INDEX($A$1:$A$76, (ROW()-1)/16 + 1), "")</f>
        <v/>
      </c>
    </row>
    <row r="1015" spans="2:2" x14ac:dyDescent="0.2">
      <c r="B1015" t="str" cm="1">
        <f t="array" ref="B1015">IF(MOD(ROW()-1, 16) = 0, INDEX($A$1:$A$76, (ROW()-1)/16 + 1), "")</f>
        <v/>
      </c>
    </row>
    <row r="1016" spans="2:2" x14ac:dyDescent="0.2">
      <c r="B1016" t="str" cm="1">
        <f t="array" ref="B1016">IF(MOD(ROW()-1, 16) = 0, INDEX($A$1:$A$76, (ROW()-1)/16 + 1), "")</f>
        <v/>
      </c>
    </row>
    <row r="1017" spans="2:2" x14ac:dyDescent="0.2">
      <c r="B1017" t="str" cm="1">
        <f t="array" ref="B1017">IF(MOD(ROW()-1, 16) = 0, INDEX($A$1:$A$76, (ROW()-1)/16 + 1), "")</f>
        <v/>
      </c>
    </row>
    <row r="1018" spans="2:2" x14ac:dyDescent="0.2">
      <c r="B1018" t="str" cm="1">
        <f t="array" ref="B1018">IF(MOD(ROW()-1, 16) = 0, INDEX($A$1:$A$76, (ROW()-1)/16 + 1), "")</f>
        <v/>
      </c>
    </row>
    <row r="1019" spans="2:2" x14ac:dyDescent="0.2">
      <c r="B1019" t="str" cm="1">
        <f t="array" ref="B1019">IF(MOD(ROW()-1, 16) = 0, INDEX($A$1:$A$76, (ROW()-1)/16 + 1), "")</f>
        <v/>
      </c>
    </row>
    <row r="1020" spans="2:2" x14ac:dyDescent="0.2">
      <c r="B1020" t="str" cm="1">
        <f t="array" ref="B1020">IF(MOD(ROW()-1, 16) = 0, INDEX($A$1:$A$76, (ROW()-1)/16 + 1), "")</f>
        <v/>
      </c>
    </row>
    <row r="1021" spans="2:2" x14ac:dyDescent="0.2">
      <c r="B1021" t="str" cm="1">
        <f t="array" ref="B1021">IF(MOD(ROW()-1, 16) = 0, INDEX($A$1:$A$76, (ROW()-1)/16 + 1), "")</f>
        <v/>
      </c>
    </row>
    <row r="1022" spans="2:2" x14ac:dyDescent="0.2">
      <c r="B1022" t="str" cm="1">
        <f t="array" ref="B1022">IF(MOD(ROW()-1, 16) = 0, INDEX($A$1:$A$76, (ROW()-1)/16 + 1), "")</f>
        <v/>
      </c>
    </row>
    <row r="1023" spans="2:2" x14ac:dyDescent="0.2">
      <c r="B1023" t="str" cm="1">
        <f t="array" ref="B1023">IF(MOD(ROW()-1, 16) = 0, INDEX($A$1:$A$76, (ROW()-1)/16 + 1), "")</f>
        <v/>
      </c>
    </row>
    <row r="1024" spans="2:2" x14ac:dyDescent="0.2">
      <c r="B1024" t="str" cm="1">
        <f t="array" ref="B1024">IF(MOD(ROW()-1, 16) = 0, INDEX($A$1:$A$76, (ROW()-1)/16 + 1), "")</f>
        <v/>
      </c>
    </row>
    <row r="1025" spans="2:2" x14ac:dyDescent="0.2">
      <c r="B1025" cm="1">
        <f t="array" ref="B1025">IF(MOD(ROW()-1, 16) = 0, INDEX($A$1:$A$76, (ROW()-1)/16 + 1), "")</f>
        <v>0</v>
      </c>
    </row>
    <row r="1026" spans="2:2" x14ac:dyDescent="0.2">
      <c r="B1026" t="str" cm="1">
        <f t="array" ref="B1026">IF(MOD(ROW()-1, 16) = 0, INDEX($A$1:$A$76, (ROW()-1)/16 + 1), "")</f>
        <v/>
      </c>
    </row>
    <row r="1027" spans="2:2" x14ac:dyDescent="0.2">
      <c r="B1027" t="str" cm="1">
        <f t="array" ref="B1027">IF(MOD(ROW()-1, 16) = 0, INDEX($A$1:$A$76, (ROW()-1)/16 + 1), "")</f>
        <v/>
      </c>
    </row>
    <row r="1028" spans="2:2" x14ac:dyDescent="0.2">
      <c r="B1028" t="str" cm="1">
        <f t="array" ref="B1028">IF(MOD(ROW()-1, 16) = 0, INDEX($A$1:$A$76, (ROW()-1)/16 + 1), "")</f>
        <v/>
      </c>
    </row>
    <row r="1029" spans="2:2" x14ac:dyDescent="0.2">
      <c r="B1029" t="str" cm="1">
        <f t="array" ref="B1029">IF(MOD(ROW()-1, 16) = 0, INDEX($A$1:$A$76, (ROW()-1)/16 + 1), "")</f>
        <v/>
      </c>
    </row>
    <row r="1030" spans="2:2" x14ac:dyDescent="0.2">
      <c r="B1030" t="str" cm="1">
        <f t="array" ref="B1030">IF(MOD(ROW()-1, 16) = 0, INDEX($A$1:$A$76, (ROW()-1)/16 + 1), "")</f>
        <v/>
      </c>
    </row>
    <row r="1031" spans="2:2" x14ac:dyDescent="0.2">
      <c r="B1031" t="str" cm="1">
        <f t="array" ref="B1031">IF(MOD(ROW()-1, 16) = 0, INDEX($A$1:$A$76, (ROW()-1)/16 + 1), "")</f>
        <v/>
      </c>
    </row>
    <row r="1032" spans="2:2" x14ac:dyDescent="0.2">
      <c r="B1032" t="str" cm="1">
        <f t="array" ref="B1032">IF(MOD(ROW()-1, 16) = 0, INDEX($A$1:$A$76, (ROW()-1)/16 + 1), "")</f>
        <v/>
      </c>
    </row>
    <row r="1033" spans="2:2" x14ac:dyDescent="0.2">
      <c r="B1033" t="str" cm="1">
        <f t="array" ref="B1033">IF(MOD(ROW()-1, 16) = 0, INDEX($A$1:$A$76, (ROW()-1)/16 + 1), "")</f>
        <v/>
      </c>
    </row>
    <row r="1034" spans="2:2" x14ac:dyDescent="0.2">
      <c r="B1034" t="str" cm="1">
        <f t="array" ref="B1034">IF(MOD(ROW()-1, 16) = 0, INDEX($A$1:$A$76, (ROW()-1)/16 + 1), "")</f>
        <v/>
      </c>
    </row>
    <row r="1035" spans="2:2" x14ac:dyDescent="0.2">
      <c r="B1035" t="str" cm="1">
        <f t="array" ref="B1035">IF(MOD(ROW()-1, 16) = 0, INDEX($A$1:$A$76, (ROW()-1)/16 + 1), "")</f>
        <v/>
      </c>
    </row>
    <row r="1036" spans="2:2" x14ac:dyDescent="0.2">
      <c r="B1036" t="str" cm="1">
        <f t="array" ref="B1036">IF(MOD(ROW()-1, 16) = 0, INDEX($A$1:$A$76, (ROW()-1)/16 + 1), "")</f>
        <v/>
      </c>
    </row>
    <row r="1037" spans="2:2" x14ac:dyDescent="0.2">
      <c r="B1037" t="str" cm="1">
        <f t="array" ref="B1037">IF(MOD(ROW()-1, 16) = 0, INDEX($A$1:$A$76, (ROW()-1)/16 + 1), "")</f>
        <v/>
      </c>
    </row>
    <row r="1038" spans="2:2" x14ac:dyDescent="0.2">
      <c r="B1038" t="str" cm="1">
        <f t="array" ref="B1038">IF(MOD(ROW()-1, 16) = 0, INDEX($A$1:$A$76, (ROW()-1)/16 + 1), "")</f>
        <v/>
      </c>
    </row>
    <row r="1039" spans="2:2" x14ac:dyDescent="0.2">
      <c r="B1039" t="str" cm="1">
        <f t="array" ref="B1039">IF(MOD(ROW()-1, 16) = 0, INDEX($A$1:$A$76, (ROW()-1)/16 + 1), "")</f>
        <v/>
      </c>
    </row>
    <row r="1040" spans="2:2" x14ac:dyDescent="0.2">
      <c r="B1040" t="str" cm="1">
        <f t="array" ref="B1040">IF(MOD(ROW()-1, 16) = 0, INDEX($A$1:$A$76, (ROW()-1)/16 + 1), "")</f>
        <v/>
      </c>
    </row>
    <row r="1041" spans="2:2" x14ac:dyDescent="0.2">
      <c r="B1041" cm="1">
        <f t="array" ref="B1041">IF(MOD(ROW()-1, 16) = 0, INDEX($A$1:$A$76, (ROW()-1)/16 + 1), "")</f>
        <v>0</v>
      </c>
    </row>
    <row r="1042" spans="2:2" x14ac:dyDescent="0.2">
      <c r="B1042" t="str" cm="1">
        <f t="array" ref="B1042">IF(MOD(ROW()-1, 16) = 0, INDEX($A$1:$A$76, (ROW()-1)/16 + 1), "")</f>
        <v/>
      </c>
    </row>
    <row r="1043" spans="2:2" x14ac:dyDescent="0.2">
      <c r="B1043" t="str" cm="1">
        <f t="array" ref="B1043">IF(MOD(ROW()-1, 16) = 0, INDEX($A$1:$A$76, (ROW()-1)/16 + 1), "")</f>
        <v/>
      </c>
    </row>
    <row r="1044" spans="2:2" x14ac:dyDescent="0.2">
      <c r="B1044" t="str" cm="1">
        <f t="array" ref="B1044">IF(MOD(ROW()-1, 16) = 0, INDEX($A$1:$A$76, (ROW()-1)/16 + 1), "")</f>
        <v/>
      </c>
    </row>
    <row r="1045" spans="2:2" x14ac:dyDescent="0.2">
      <c r="B1045" t="str" cm="1">
        <f t="array" ref="B1045">IF(MOD(ROW()-1, 16) = 0, INDEX($A$1:$A$76, (ROW()-1)/16 + 1), "")</f>
        <v/>
      </c>
    </row>
    <row r="1046" spans="2:2" x14ac:dyDescent="0.2">
      <c r="B1046" t="str" cm="1">
        <f t="array" ref="B1046">IF(MOD(ROW()-1, 16) = 0, INDEX($A$1:$A$76, (ROW()-1)/16 + 1), "")</f>
        <v/>
      </c>
    </row>
    <row r="1047" spans="2:2" x14ac:dyDescent="0.2">
      <c r="B1047" t="str" cm="1">
        <f t="array" ref="B1047">IF(MOD(ROW()-1, 16) = 0, INDEX($A$1:$A$76, (ROW()-1)/16 + 1), "")</f>
        <v/>
      </c>
    </row>
    <row r="1048" spans="2:2" x14ac:dyDescent="0.2">
      <c r="B1048" t="str" cm="1">
        <f t="array" ref="B1048">IF(MOD(ROW()-1, 16) = 0, INDEX($A$1:$A$76, (ROW()-1)/16 + 1), "")</f>
        <v/>
      </c>
    </row>
    <row r="1049" spans="2:2" x14ac:dyDescent="0.2">
      <c r="B1049" t="str" cm="1">
        <f t="array" ref="B1049">IF(MOD(ROW()-1, 16) = 0, INDEX($A$1:$A$76, (ROW()-1)/16 + 1), "")</f>
        <v/>
      </c>
    </row>
    <row r="1050" spans="2:2" x14ac:dyDescent="0.2">
      <c r="B1050" t="str" cm="1">
        <f t="array" ref="B1050">IF(MOD(ROW()-1, 16) = 0, INDEX($A$1:$A$76, (ROW()-1)/16 + 1), "")</f>
        <v/>
      </c>
    </row>
    <row r="1051" spans="2:2" x14ac:dyDescent="0.2">
      <c r="B1051" t="str" cm="1">
        <f t="array" ref="B1051">IF(MOD(ROW()-1, 16) = 0, INDEX($A$1:$A$76, (ROW()-1)/16 + 1), "")</f>
        <v/>
      </c>
    </row>
    <row r="1052" spans="2:2" x14ac:dyDescent="0.2">
      <c r="B1052" t="str" cm="1">
        <f t="array" ref="B1052">IF(MOD(ROW()-1, 16) = 0, INDEX($A$1:$A$76, (ROW()-1)/16 + 1), "")</f>
        <v/>
      </c>
    </row>
    <row r="1053" spans="2:2" x14ac:dyDescent="0.2">
      <c r="B1053" t="str" cm="1">
        <f t="array" ref="B1053">IF(MOD(ROW()-1, 16) = 0, INDEX($A$1:$A$76, (ROW()-1)/16 + 1), "")</f>
        <v/>
      </c>
    </row>
    <row r="1054" spans="2:2" x14ac:dyDescent="0.2">
      <c r="B1054" t="str" cm="1">
        <f t="array" ref="B1054">IF(MOD(ROW()-1, 16) = 0, INDEX($A$1:$A$76, (ROW()-1)/16 + 1), "")</f>
        <v/>
      </c>
    </row>
    <row r="1055" spans="2:2" x14ac:dyDescent="0.2">
      <c r="B1055" t="str" cm="1">
        <f t="array" ref="B1055">IF(MOD(ROW()-1, 16) = 0, INDEX($A$1:$A$76, (ROW()-1)/16 + 1), "")</f>
        <v/>
      </c>
    </row>
    <row r="1056" spans="2:2" x14ac:dyDescent="0.2">
      <c r="B1056" t="str" cm="1">
        <f t="array" ref="B1056">IF(MOD(ROW()-1, 16) = 0, INDEX($A$1:$A$76, (ROW()-1)/16 + 1), "")</f>
        <v/>
      </c>
    </row>
    <row r="1057" spans="2:2" x14ac:dyDescent="0.2">
      <c r="B1057" cm="1">
        <f t="array" ref="B1057">IF(MOD(ROW()-1, 16) = 0, INDEX($A$1:$A$76, (ROW()-1)/16 + 1), "")</f>
        <v>0</v>
      </c>
    </row>
    <row r="1058" spans="2:2" x14ac:dyDescent="0.2">
      <c r="B1058" t="str" cm="1">
        <f t="array" ref="B1058">IF(MOD(ROW()-1, 16) = 0, INDEX($A$1:$A$76, (ROW()-1)/16 + 1), "")</f>
        <v/>
      </c>
    </row>
    <row r="1059" spans="2:2" x14ac:dyDescent="0.2">
      <c r="B1059" t="str" cm="1">
        <f t="array" ref="B1059">IF(MOD(ROW()-1, 16) = 0, INDEX($A$1:$A$76, (ROW()-1)/16 + 1), "")</f>
        <v/>
      </c>
    </row>
    <row r="1060" spans="2:2" x14ac:dyDescent="0.2">
      <c r="B1060" t="str" cm="1">
        <f t="array" ref="B1060">IF(MOD(ROW()-1, 16) = 0, INDEX($A$1:$A$76, (ROW()-1)/16 + 1), "")</f>
        <v/>
      </c>
    </row>
    <row r="1061" spans="2:2" x14ac:dyDescent="0.2">
      <c r="B1061" t="str" cm="1">
        <f t="array" ref="B1061">IF(MOD(ROW()-1, 16) = 0, INDEX($A$1:$A$76, (ROW()-1)/16 + 1), "")</f>
        <v/>
      </c>
    </row>
    <row r="1062" spans="2:2" x14ac:dyDescent="0.2">
      <c r="B1062" t="str" cm="1">
        <f t="array" ref="B1062">IF(MOD(ROW()-1, 16) = 0, INDEX($A$1:$A$76, (ROW()-1)/16 + 1), "")</f>
        <v/>
      </c>
    </row>
    <row r="1063" spans="2:2" x14ac:dyDescent="0.2">
      <c r="B1063" t="str" cm="1">
        <f t="array" ref="B1063">IF(MOD(ROW()-1, 16) = 0, INDEX($A$1:$A$76, (ROW()-1)/16 + 1), "")</f>
        <v/>
      </c>
    </row>
    <row r="1064" spans="2:2" x14ac:dyDescent="0.2">
      <c r="B1064" t="str" cm="1">
        <f t="array" ref="B1064">IF(MOD(ROW()-1, 16) = 0, INDEX($A$1:$A$76, (ROW()-1)/16 + 1), "")</f>
        <v/>
      </c>
    </row>
    <row r="1065" spans="2:2" x14ac:dyDescent="0.2">
      <c r="B1065" t="str" cm="1">
        <f t="array" ref="B1065">IF(MOD(ROW()-1, 16) = 0, INDEX($A$1:$A$76, (ROW()-1)/16 + 1), "")</f>
        <v/>
      </c>
    </row>
    <row r="1066" spans="2:2" x14ac:dyDescent="0.2">
      <c r="B1066" t="str" cm="1">
        <f t="array" ref="B1066">IF(MOD(ROW()-1, 16) = 0, INDEX($A$1:$A$76, (ROW()-1)/16 + 1), "")</f>
        <v/>
      </c>
    </row>
    <row r="1067" spans="2:2" x14ac:dyDescent="0.2">
      <c r="B1067" t="str" cm="1">
        <f t="array" ref="B1067">IF(MOD(ROW()-1, 16) = 0, INDEX($A$1:$A$76, (ROW()-1)/16 + 1), "")</f>
        <v/>
      </c>
    </row>
    <row r="1068" spans="2:2" x14ac:dyDescent="0.2">
      <c r="B1068" t="str" cm="1">
        <f t="array" ref="B1068">IF(MOD(ROW()-1, 16) = 0, INDEX($A$1:$A$76, (ROW()-1)/16 + 1), "")</f>
        <v/>
      </c>
    </row>
    <row r="1069" spans="2:2" x14ac:dyDescent="0.2">
      <c r="B1069" t="str" cm="1">
        <f t="array" ref="B1069">IF(MOD(ROW()-1, 16) = 0, INDEX($A$1:$A$76, (ROW()-1)/16 + 1), "")</f>
        <v/>
      </c>
    </row>
    <row r="1070" spans="2:2" x14ac:dyDescent="0.2">
      <c r="B1070" t="str" cm="1">
        <f t="array" ref="B1070">IF(MOD(ROW()-1, 16) = 0, INDEX($A$1:$A$76, (ROW()-1)/16 + 1), "")</f>
        <v/>
      </c>
    </row>
    <row r="1071" spans="2:2" x14ac:dyDescent="0.2">
      <c r="B1071" t="str" cm="1">
        <f t="array" ref="B1071">IF(MOD(ROW()-1, 16) = 0, INDEX($A$1:$A$76, (ROW()-1)/16 + 1), "")</f>
        <v/>
      </c>
    </row>
    <row r="1072" spans="2:2" x14ac:dyDescent="0.2">
      <c r="B1072" t="str" cm="1">
        <f t="array" ref="B1072">IF(MOD(ROW()-1, 16) = 0, INDEX($A$1:$A$76, (ROW()-1)/16 + 1), "")</f>
        <v/>
      </c>
    </row>
    <row r="1073" spans="2:2" x14ac:dyDescent="0.2">
      <c r="B1073" cm="1">
        <f t="array" ref="B1073">IF(MOD(ROW()-1, 16) = 0, INDEX($A$1:$A$76, (ROW()-1)/16 + 1), "")</f>
        <v>0</v>
      </c>
    </row>
    <row r="1074" spans="2:2" x14ac:dyDescent="0.2">
      <c r="B1074" t="str" cm="1">
        <f t="array" ref="B1074">IF(MOD(ROW()-1, 16) = 0, INDEX($A$1:$A$76, (ROW()-1)/16 + 1), "")</f>
        <v/>
      </c>
    </row>
    <row r="1075" spans="2:2" x14ac:dyDescent="0.2">
      <c r="B1075" t="str" cm="1">
        <f t="array" ref="B1075">IF(MOD(ROW()-1, 16) = 0, INDEX($A$1:$A$76, (ROW()-1)/16 + 1), "")</f>
        <v/>
      </c>
    </row>
    <row r="1076" spans="2:2" x14ac:dyDescent="0.2">
      <c r="B1076" t="str" cm="1">
        <f t="array" ref="B1076">IF(MOD(ROW()-1, 16) = 0, INDEX($A$1:$A$76, (ROW()-1)/16 + 1), "")</f>
        <v/>
      </c>
    </row>
    <row r="1077" spans="2:2" x14ac:dyDescent="0.2">
      <c r="B1077" t="str" cm="1">
        <f t="array" ref="B1077">IF(MOD(ROW()-1, 16) = 0, INDEX($A$1:$A$76, (ROW()-1)/16 + 1), "")</f>
        <v/>
      </c>
    </row>
    <row r="1078" spans="2:2" x14ac:dyDescent="0.2">
      <c r="B1078" t="str" cm="1">
        <f t="array" ref="B1078">IF(MOD(ROW()-1, 16) = 0, INDEX($A$1:$A$76, (ROW()-1)/16 + 1), "")</f>
        <v/>
      </c>
    </row>
    <row r="1079" spans="2:2" x14ac:dyDescent="0.2">
      <c r="B1079" t="str" cm="1">
        <f t="array" ref="B1079">IF(MOD(ROW()-1, 16) = 0, INDEX($A$1:$A$76, (ROW()-1)/16 + 1), "")</f>
        <v/>
      </c>
    </row>
    <row r="1080" spans="2:2" x14ac:dyDescent="0.2">
      <c r="B1080" t="str" cm="1">
        <f t="array" ref="B1080">IF(MOD(ROW()-1, 16) = 0, INDEX($A$1:$A$76, (ROW()-1)/16 + 1), "")</f>
        <v/>
      </c>
    </row>
    <row r="1081" spans="2:2" x14ac:dyDescent="0.2">
      <c r="B1081" t="str" cm="1">
        <f t="array" ref="B1081">IF(MOD(ROW()-1, 16) = 0, INDEX($A$1:$A$76, (ROW()-1)/16 + 1), "")</f>
        <v/>
      </c>
    </row>
    <row r="1082" spans="2:2" x14ac:dyDescent="0.2">
      <c r="B1082" t="str" cm="1">
        <f t="array" ref="B1082">IF(MOD(ROW()-1, 16) = 0, INDEX($A$1:$A$76, (ROW()-1)/16 + 1), "")</f>
        <v/>
      </c>
    </row>
    <row r="1083" spans="2:2" x14ac:dyDescent="0.2">
      <c r="B1083" t="str" cm="1">
        <f t="array" ref="B1083">IF(MOD(ROW()-1, 16) = 0, INDEX($A$1:$A$76, (ROW()-1)/16 + 1), "")</f>
        <v/>
      </c>
    </row>
    <row r="1084" spans="2:2" x14ac:dyDescent="0.2">
      <c r="B1084" t="str" cm="1">
        <f t="array" ref="B1084">IF(MOD(ROW()-1, 16) = 0, INDEX($A$1:$A$76, (ROW()-1)/16 + 1), "")</f>
        <v/>
      </c>
    </row>
    <row r="1085" spans="2:2" x14ac:dyDescent="0.2">
      <c r="B1085" t="str" cm="1">
        <f t="array" ref="B1085">IF(MOD(ROW()-1, 16) = 0, INDEX($A$1:$A$76, (ROW()-1)/16 + 1), "")</f>
        <v/>
      </c>
    </row>
    <row r="1086" spans="2:2" x14ac:dyDescent="0.2">
      <c r="B1086" t="str" cm="1">
        <f t="array" ref="B1086">IF(MOD(ROW()-1, 16) = 0, INDEX($A$1:$A$76, (ROW()-1)/16 + 1), "")</f>
        <v/>
      </c>
    </row>
    <row r="1087" spans="2:2" x14ac:dyDescent="0.2">
      <c r="B1087" t="str" cm="1">
        <f t="array" ref="B1087">IF(MOD(ROW()-1, 16) = 0, INDEX($A$1:$A$76, (ROW()-1)/16 + 1), "")</f>
        <v/>
      </c>
    </row>
    <row r="1088" spans="2:2" x14ac:dyDescent="0.2">
      <c r="B1088" t="str" cm="1">
        <f t="array" ref="B1088">IF(MOD(ROW()-1, 16) = 0, INDEX($A$1:$A$76, (ROW()-1)/16 + 1), "")</f>
        <v/>
      </c>
    </row>
    <row r="1089" spans="2:2" x14ac:dyDescent="0.2">
      <c r="B1089" cm="1">
        <f t="array" ref="B1089">IF(MOD(ROW()-1, 16) = 0, INDEX($A$1:$A$76, (ROW()-1)/16 + 1), "")</f>
        <v>0</v>
      </c>
    </row>
    <row r="1090" spans="2:2" x14ac:dyDescent="0.2">
      <c r="B1090" t="str" cm="1">
        <f t="array" ref="B1090">IF(MOD(ROW()-1, 16) = 0, INDEX($A$1:$A$76, (ROW()-1)/16 + 1), "")</f>
        <v/>
      </c>
    </row>
    <row r="1091" spans="2:2" x14ac:dyDescent="0.2">
      <c r="B1091" t="str" cm="1">
        <f t="array" ref="B1091">IF(MOD(ROW()-1, 16) = 0, INDEX($A$1:$A$76, (ROW()-1)/16 + 1), "")</f>
        <v/>
      </c>
    </row>
    <row r="1092" spans="2:2" x14ac:dyDescent="0.2">
      <c r="B1092" t="str" cm="1">
        <f t="array" ref="B1092">IF(MOD(ROW()-1, 16) = 0, INDEX($A$1:$A$76, (ROW()-1)/16 + 1), "")</f>
        <v/>
      </c>
    </row>
    <row r="1093" spans="2:2" x14ac:dyDescent="0.2">
      <c r="B1093" t="str" cm="1">
        <f t="array" ref="B1093">IF(MOD(ROW()-1, 16) = 0, INDEX($A$1:$A$76, (ROW()-1)/16 + 1), "")</f>
        <v/>
      </c>
    </row>
    <row r="1094" spans="2:2" x14ac:dyDescent="0.2">
      <c r="B1094" t="str" cm="1">
        <f t="array" ref="B1094">IF(MOD(ROW()-1, 16) = 0, INDEX($A$1:$A$76, (ROW()-1)/16 + 1), "")</f>
        <v/>
      </c>
    </row>
    <row r="1095" spans="2:2" x14ac:dyDescent="0.2">
      <c r="B1095" t="str" cm="1">
        <f t="array" ref="B1095">IF(MOD(ROW()-1, 16) = 0, INDEX($A$1:$A$76, (ROW()-1)/16 + 1), "")</f>
        <v/>
      </c>
    </row>
    <row r="1096" spans="2:2" x14ac:dyDescent="0.2">
      <c r="B1096" t="str" cm="1">
        <f t="array" ref="B1096">IF(MOD(ROW()-1, 16) = 0, INDEX($A$1:$A$76, (ROW()-1)/16 + 1), "")</f>
        <v/>
      </c>
    </row>
    <row r="1097" spans="2:2" x14ac:dyDescent="0.2">
      <c r="B1097" t="str" cm="1">
        <f t="array" ref="B1097">IF(MOD(ROW()-1, 16) = 0, INDEX($A$1:$A$76, (ROW()-1)/16 + 1), "")</f>
        <v/>
      </c>
    </row>
    <row r="1098" spans="2:2" x14ac:dyDescent="0.2">
      <c r="B1098" t="str" cm="1">
        <f t="array" ref="B1098">IF(MOD(ROW()-1, 16) = 0, INDEX($A$1:$A$76, (ROW()-1)/16 + 1), "")</f>
        <v/>
      </c>
    </row>
    <row r="1099" spans="2:2" x14ac:dyDescent="0.2">
      <c r="B1099" t="str" cm="1">
        <f t="array" ref="B1099">IF(MOD(ROW()-1, 16) = 0, INDEX($A$1:$A$76, (ROW()-1)/16 + 1), "")</f>
        <v/>
      </c>
    </row>
    <row r="1100" spans="2:2" x14ac:dyDescent="0.2">
      <c r="B1100" t="str" cm="1">
        <f t="array" ref="B1100">IF(MOD(ROW()-1, 16) = 0, INDEX($A$1:$A$76, (ROW()-1)/16 + 1), "")</f>
        <v/>
      </c>
    </row>
    <row r="1101" spans="2:2" x14ac:dyDescent="0.2">
      <c r="B1101" t="str" cm="1">
        <f t="array" ref="B1101">IF(MOD(ROW()-1, 16) = 0, INDEX($A$1:$A$76, (ROW()-1)/16 + 1), "")</f>
        <v/>
      </c>
    </row>
    <row r="1102" spans="2:2" x14ac:dyDescent="0.2">
      <c r="B1102" t="str" cm="1">
        <f t="array" ref="B1102">IF(MOD(ROW()-1, 16) = 0, INDEX($A$1:$A$76, (ROW()-1)/16 + 1), "")</f>
        <v/>
      </c>
    </row>
    <row r="1103" spans="2:2" x14ac:dyDescent="0.2">
      <c r="B1103" t="str" cm="1">
        <f t="array" ref="B1103">IF(MOD(ROW()-1, 16) = 0, INDEX($A$1:$A$76, (ROW()-1)/16 + 1), "")</f>
        <v/>
      </c>
    </row>
    <row r="1104" spans="2:2" x14ac:dyDescent="0.2">
      <c r="B1104" t="str" cm="1">
        <f t="array" ref="B1104">IF(MOD(ROW()-1, 16) = 0, INDEX($A$1:$A$76, (ROW()-1)/16 + 1), "")</f>
        <v/>
      </c>
    </row>
    <row r="1105" spans="2:2" x14ac:dyDescent="0.2">
      <c r="B1105" cm="1">
        <f t="array" ref="B1105">IF(MOD(ROW()-1, 16) = 0, INDEX($A$1:$A$76, (ROW()-1)/16 + 1), "")</f>
        <v>0</v>
      </c>
    </row>
    <row r="1106" spans="2:2" x14ac:dyDescent="0.2">
      <c r="B1106" t="str" cm="1">
        <f t="array" ref="B1106">IF(MOD(ROW()-1, 16) = 0, INDEX($A$1:$A$76, (ROW()-1)/16 + 1), "")</f>
        <v/>
      </c>
    </row>
    <row r="1107" spans="2:2" x14ac:dyDescent="0.2">
      <c r="B1107" t="str" cm="1">
        <f t="array" ref="B1107">IF(MOD(ROW()-1, 16) = 0, INDEX($A$1:$A$76, (ROW()-1)/16 + 1), "")</f>
        <v/>
      </c>
    </row>
    <row r="1108" spans="2:2" x14ac:dyDescent="0.2">
      <c r="B1108" t="str" cm="1">
        <f t="array" ref="B1108">IF(MOD(ROW()-1, 16) = 0, INDEX($A$1:$A$76, (ROW()-1)/16 + 1), "")</f>
        <v/>
      </c>
    </row>
    <row r="1109" spans="2:2" x14ac:dyDescent="0.2">
      <c r="B1109" t="str" cm="1">
        <f t="array" ref="B1109">IF(MOD(ROW()-1, 16) = 0, INDEX($A$1:$A$76, (ROW()-1)/16 + 1), "")</f>
        <v/>
      </c>
    </row>
    <row r="1110" spans="2:2" x14ac:dyDescent="0.2">
      <c r="B1110" t="str" cm="1">
        <f t="array" ref="B1110">IF(MOD(ROW()-1, 16) = 0, INDEX($A$1:$A$76, (ROW()-1)/16 + 1), "")</f>
        <v/>
      </c>
    </row>
    <row r="1111" spans="2:2" x14ac:dyDescent="0.2">
      <c r="B1111" t="str" cm="1">
        <f t="array" ref="B1111">IF(MOD(ROW()-1, 16) = 0, INDEX($A$1:$A$76, (ROW()-1)/16 + 1), "")</f>
        <v/>
      </c>
    </row>
    <row r="1112" spans="2:2" x14ac:dyDescent="0.2">
      <c r="B1112" t="str" cm="1">
        <f t="array" ref="B1112">IF(MOD(ROW()-1, 16) = 0, INDEX($A$1:$A$76, (ROW()-1)/16 + 1), "")</f>
        <v/>
      </c>
    </row>
    <row r="1113" spans="2:2" x14ac:dyDescent="0.2">
      <c r="B1113" t="str" cm="1">
        <f t="array" ref="B1113">IF(MOD(ROW()-1, 16) = 0, INDEX($A$1:$A$76, (ROW()-1)/16 + 1), "")</f>
        <v/>
      </c>
    </row>
    <row r="1114" spans="2:2" x14ac:dyDescent="0.2">
      <c r="B1114" t="str" cm="1">
        <f t="array" ref="B1114">IF(MOD(ROW()-1, 16) = 0, INDEX($A$1:$A$76, (ROW()-1)/16 + 1), "")</f>
        <v/>
      </c>
    </row>
    <row r="1115" spans="2:2" x14ac:dyDescent="0.2">
      <c r="B1115" t="str" cm="1">
        <f t="array" ref="B1115">IF(MOD(ROW()-1, 16) = 0, INDEX($A$1:$A$76, (ROW()-1)/16 + 1), "")</f>
        <v/>
      </c>
    </row>
    <row r="1116" spans="2:2" x14ac:dyDescent="0.2">
      <c r="B1116" t="str" cm="1">
        <f t="array" ref="B1116">IF(MOD(ROW()-1, 16) = 0, INDEX($A$1:$A$76, (ROW()-1)/16 + 1), "")</f>
        <v/>
      </c>
    </row>
    <row r="1117" spans="2:2" x14ac:dyDescent="0.2">
      <c r="B1117" t="str" cm="1">
        <f t="array" ref="B1117">IF(MOD(ROW()-1, 16) = 0, INDEX($A$1:$A$76, (ROW()-1)/16 + 1), "")</f>
        <v/>
      </c>
    </row>
    <row r="1118" spans="2:2" x14ac:dyDescent="0.2">
      <c r="B1118" t="str" cm="1">
        <f t="array" ref="B1118">IF(MOD(ROW()-1, 16) = 0, INDEX($A$1:$A$76, (ROW()-1)/16 + 1), "")</f>
        <v/>
      </c>
    </row>
    <row r="1119" spans="2:2" x14ac:dyDescent="0.2">
      <c r="B1119" t="str" cm="1">
        <f t="array" ref="B1119">IF(MOD(ROW()-1, 16) = 0, INDEX($A$1:$A$76, (ROW()-1)/16 + 1), "")</f>
        <v/>
      </c>
    </row>
    <row r="1120" spans="2:2" x14ac:dyDescent="0.2">
      <c r="B1120" t="str" cm="1">
        <f t="array" ref="B1120">IF(MOD(ROW()-1, 16) = 0, INDEX($A$1:$A$76, (ROW()-1)/16 + 1), "")</f>
        <v/>
      </c>
    </row>
    <row r="1121" spans="2:2" x14ac:dyDescent="0.2">
      <c r="B1121" cm="1">
        <f t="array" ref="B1121">IF(MOD(ROW()-1, 16) = 0, INDEX($A$1:$A$76, (ROW()-1)/16 + 1), "")</f>
        <v>0</v>
      </c>
    </row>
    <row r="1122" spans="2:2" x14ac:dyDescent="0.2">
      <c r="B1122" t="str" cm="1">
        <f t="array" ref="B1122">IF(MOD(ROW()-1, 16) = 0, INDEX($A$1:$A$76, (ROW()-1)/16 + 1), "")</f>
        <v/>
      </c>
    </row>
    <row r="1123" spans="2:2" x14ac:dyDescent="0.2">
      <c r="B1123" t="str" cm="1">
        <f t="array" ref="B1123">IF(MOD(ROW()-1, 16) = 0, INDEX($A$1:$A$76, (ROW()-1)/16 + 1), "")</f>
        <v/>
      </c>
    </row>
    <row r="1124" spans="2:2" x14ac:dyDescent="0.2">
      <c r="B1124" t="str" cm="1">
        <f t="array" ref="B1124">IF(MOD(ROW()-1, 16) = 0, INDEX($A$1:$A$76, (ROW()-1)/16 + 1), "")</f>
        <v/>
      </c>
    </row>
    <row r="1125" spans="2:2" x14ac:dyDescent="0.2">
      <c r="B1125" t="str" cm="1">
        <f t="array" ref="B1125">IF(MOD(ROW()-1, 16) = 0, INDEX($A$1:$A$76, (ROW()-1)/16 + 1), "")</f>
        <v/>
      </c>
    </row>
    <row r="1126" spans="2:2" x14ac:dyDescent="0.2">
      <c r="B1126" t="str" cm="1">
        <f t="array" ref="B1126">IF(MOD(ROW()-1, 16) = 0, INDEX($A$1:$A$76, (ROW()-1)/16 + 1), "")</f>
        <v/>
      </c>
    </row>
    <row r="1127" spans="2:2" x14ac:dyDescent="0.2">
      <c r="B1127" t="str" cm="1">
        <f t="array" ref="B1127">IF(MOD(ROW()-1, 16) = 0, INDEX($A$1:$A$76, (ROW()-1)/16 + 1), "")</f>
        <v/>
      </c>
    </row>
    <row r="1128" spans="2:2" x14ac:dyDescent="0.2">
      <c r="B1128" t="str" cm="1">
        <f t="array" ref="B1128">IF(MOD(ROW()-1, 16) = 0, INDEX($A$1:$A$76, (ROW()-1)/16 + 1), "")</f>
        <v/>
      </c>
    </row>
    <row r="1129" spans="2:2" x14ac:dyDescent="0.2">
      <c r="B1129" t="str" cm="1">
        <f t="array" ref="B1129">IF(MOD(ROW()-1, 16) = 0, INDEX($A$1:$A$76, (ROW()-1)/16 + 1), "")</f>
        <v/>
      </c>
    </row>
    <row r="1130" spans="2:2" x14ac:dyDescent="0.2">
      <c r="B1130" t="str" cm="1">
        <f t="array" ref="B1130">IF(MOD(ROW()-1, 16) = 0, INDEX($A$1:$A$76, (ROW()-1)/16 + 1), "")</f>
        <v/>
      </c>
    </row>
    <row r="1131" spans="2:2" x14ac:dyDescent="0.2">
      <c r="B1131" t="str" cm="1">
        <f t="array" ref="B1131">IF(MOD(ROW()-1, 16) = 0, INDEX($A$1:$A$76, (ROW()-1)/16 + 1), "")</f>
        <v/>
      </c>
    </row>
    <row r="1132" spans="2:2" x14ac:dyDescent="0.2">
      <c r="B1132" t="str" cm="1">
        <f t="array" ref="B1132">IF(MOD(ROW()-1, 16) = 0, INDEX($A$1:$A$76, (ROW()-1)/16 + 1), "")</f>
        <v/>
      </c>
    </row>
    <row r="1133" spans="2:2" x14ac:dyDescent="0.2">
      <c r="B1133" t="str" cm="1">
        <f t="array" ref="B1133">IF(MOD(ROW()-1, 16) = 0, INDEX($A$1:$A$76, (ROW()-1)/16 + 1), "")</f>
        <v/>
      </c>
    </row>
    <row r="1134" spans="2:2" x14ac:dyDescent="0.2">
      <c r="B1134" t="str" cm="1">
        <f t="array" ref="B1134">IF(MOD(ROW()-1, 16) = 0, INDEX($A$1:$A$76, (ROW()-1)/16 + 1), "")</f>
        <v/>
      </c>
    </row>
    <row r="1135" spans="2:2" x14ac:dyDescent="0.2">
      <c r="B1135" t="str" cm="1">
        <f t="array" ref="B1135">IF(MOD(ROW()-1, 16) = 0, INDEX($A$1:$A$76, (ROW()-1)/16 + 1), "")</f>
        <v/>
      </c>
    </row>
    <row r="1136" spans="2:2" x14ac:dyDescent="0.2">
      <c r="B1136" t="str" cm="1">
        <f t="array" ref="B1136">IF(MOD(ROW()-1, 16) = 0, INDEX($A$1:$A$76, (ROW()-1)/16 + 1), "")</f>
        <v/>
      </c>
    </row>
    <row r="1137" spans="2:2" x14ac:dyDescent="0.2">
      <c r="B1137" cm="1">
        <f t="array" ref="B1137">IF(MOD(ROW()-1, 16) = 0, INDEX($A$1:$A$76, (ROW()-1)/16 + 1), "")</f>
        <v>0</v>
      </c>
    </row>
    <row r="1138" spans="2:2" x14ac:dyDescent="0.2">
      <c r="B1138" t="str" cm="1">
        <f t="array" ref="B1138">IF(MOD(ROW()-1, 16) = 0, INDEX($A$1:$A$76, (ROW()-1)/16 + 1), "")</f>
        <v/>
      </c>
    </row>
    <row r="1139" spans="2:2" x14ac:dyDescent="0.2">
      <c r="B1139" t="str" cm="1">
        <f t="array" ref="B1139">IF(MOD(ROW()-1, 16) = 0, INDEX($A$1:$A$76, (ROW()-1)/16 + 1), "")</f>
        <v/>
      </c>
    </row>
    <row r="1140" spans="2:2" x14ac:dyDescent="0.2">
      <c r="B1140" t="str" cm="1">
        <f t="array" ref="B1140">IF(MOD(ROW()-1, 16) = 0, INDEX($A$1:$A$76, (ROW()-1)/16 + 1), "")</f>
        <v/>
      </c>
    </row>
    <row r="1141" spans="2:2" x14ac:dyDescent="0.2">
      <c r="B1141" t="str" cm="1">
        <f t="array" ref="B1141">IF(MOD(ROW()-1, 16) = 0, INDEX($A$1:$A$76, (ROW()-1)/16 + 1), "")</f>
        <v/>
      </c>
    </row>
    <row r="1142" spans="2:2" x14ac:dyDescent="0.2">
      <c r="B1142" t="str" cm="1">
        <f t="array" ref="B1142">IF(MOD(ROW()-1, 16) = 0, INDEX($A$1:$A$76, (ROW()-1)/16 + 1), "")</f>
        <v/>
      </c>
    </row>
    <row r="1143" spans="2:2" x14ac:dyDescent="0.2">
      <c r="B1143" t="str" cm="1">
        <f t="array" ref="B1143">IF(MOD(ROW()-1, 16) = 0, INDEX($A$1:$A$76, (ROW()-1)/16 + 1), "")</f>
        <v/>
      </c>
    </row>
    <row r="1144" spans="2:2" x14ac:dyDescent="0.2">
      <c r="B1144" t="str" cm="1">
        <f t="array" ref="B1144">IF(MOD(ROW()-1, 16) = 0, INDEX($A$1:$A$76, (ROW()-1)/16 + 1), "")</f>
        <v/>
      </c>
    </row>
    <row r="1145" spans="2:2" x14ac:dyDescent="0.2">
      <c r="B1145" t="str" cm="1">
        <f t="array" ref="B1145">IF(MOD(ROW()-1, 16) = 0, INDEX($A$1:$A$76, (ROW()-1)/16 + 1), "")</f>
        <v/>
      </c>
    </row>
    <row r="1146" spans="2:2" x14ac:dyDescent="0.2">
      <c r="B1146" t="str" cm="1">
        <f t="array" ref="B1146">IF(MOD(ROW()-1, 16) = 0, INDEX($A$1:$A$76, (ROW()-1)/16 + 1), "")</f>
        <v/>
      </c>
    </row>
    <row r="1147" spans="2:2" x14ac:dyDescent="0.2">
      <c r="B1147" t="str" cm="1">
        <f t="array" ref="B1147">IF(MOD(ROW()-1, 16) = 0, INDEX($A$1:$A$76, (ROW()-1)/16 + 1), "")</f>
        <v/>
      </c>
    </row>
    <row r="1148" spans="2:2" x14ac:dyDescent="0.2">
      <c r="B1148" t="str" cm="1">
        <f t="array" ref="B1148">IF(MOD(ROW()-1, 16) = 0, INDEX($A$1:$A$76, (ROW()-1)/16 + 1), "")</f>
        <v/>
      </c>
    </row>
    <row r="1149" spans="2:2" x14ac:dyDescent="0.2">
      <c r="B1149" t="str" cm="1">
        <f t="array" ref="B1149">IF(MOD(ROW()-1, 16) = 0, INDEX($A$1:$A$76, (ROW()-1)/16 + 1), "")</f>
        <v/>
      </c>
    </row>
    <row r="1150" spans="2:2" x14ac:dyDescent="0.2">
      <c r="B1150" t="str" cm="1">
        <f t="array" ref="B1150">IF(MOD(ROW()-1, 16) = 0, INDEX($A$1:$A$76, (ROW()-1)/16 + 1), "")</f>
        <v/>
      </c>
    </row>
    <row r="1151" spans="2:2" x14ac:dyDescent="0.2">
      <c r="B1151" t="str" cm="1">
        <f t="array" ref="B1151">IF(MOD(ROW()-1, 16) = 0, INDEX($A$1:$A$76, (ROW()-1)/16 + 1), "")</f>
        <v/>
      </c>
    </row>
    <row r="1152" spans="2:2" x14ac:dyDescent="0.2">
      <c r="B1152" t="str" cm="1">
        <f t="array" ref="B1152">IF(MOD(ROW()-1, 16) = 0, INDEX($A$1:$A$76, (ROW()-1)/16 + 1), "")</f>
        <v/>
      </c>
    </row>
    <row r="1153" spans="2:2" x14ac:dyDescent="0.2">
      <c r="B1153" cm="1">
        <f t="array" ref="B1153">IF(MOD(ROW()-1, 16) = 0, INDEX($A$1:$A$76, (ROW()-1)/16 + 1), "")</f>
        <v>0</v>
      </c>
    </row>
    <row r="1154" spans="2:2" x14ac:dyDescent="0.2">
      <c r="B1154" t="str" cm="1">
        <f t="array" ref="B1154">IF(MOD(ROW()-1, 16) = 0, INDEX($A$1:$A$76, (ROW()-1)/16 + 1), "")</f>
        <v/>
      </c>
    </row>
    <row r="1155" spans="2:2" x14ac:dyDescent="0.2">
      <c r="B1155" t="str" cm="1">
        <f t="array" ref="B1155">IF(MOD(ROW()-1, 16) = 0, INDEX($A$1:$A$76, (ROW()-1)/16 + 1), "")</f>
        <v/>
      </c>
    </row>
    <row r="1156" spans="2:2" x14ac:dyDescent="0.2">
      <c r="B1156" t="str" cm="1">
        <f t="array" ref="B1156">IF(MOD(ROW()-1, 16) = 0, INDEX($A$1:$A$76, (ROW()-1)/16 + 1), "")</f>
        <v/>
      </c>
    </row>
    <row r="1157" spans="2:2" x14ac:dyDescent="0.2">
      <c r="B1157" t="str" cm="1">
        <f t="array" ref="B1157">IF(MOD(ROW()-1, 16) = 0, INDEX($A$1:$A$76, (ROW()-1)/16 + 1), "")</f>
        <v/>
      </c>
    </row>
    <row r="1158" spans="2:2" x14ac:dyDescent="0.2">
      <c r="B1158" t="str" cm="1">
        <f t="array" ref="B1158">IF(MOD(ROW()-1, 16) = 0, INDEX($A$1:$A$76, (ROW()-1)/16 + 1), "")</f>
        <v/>
      </c>
    </row>
    <row r="1159" spans="2:2" x14ac:dyDescent="0.2">
      <c r="B1159" t="str" cm="1">
        <f t="array" ref="B1159">IF(MOD(ROW()-1, 16) = 0, INDEX($A$1:$A$76, (ROW()-1)/16 + 1), "")</f>
        <v/>
      </c>
    </row>
    <row r="1160" spans="2:2" x14ac:dyDescent="0.2">
      <c r="B1160" t="str" cm="1">
        <f t="array" ref="B1160">IF(MOD(ROW()-1, 16) = 0, INDEX($A$1:$A$76, (ROW()-1)/16 + 1), "")</f>
        <v/>
      </c>
    </row>
    <row r="1161" spans="2:2" x14ac:dyDescent="0.2">
      <c r="B1161" t="str" cm="1">
        <f t="array" ref="B1161">IF(MOD(ROW()-1, 16) = 0, INDEX($A$1:$A$76, (ROW()-1)/16 + 1), "")</f>
        <v/>
      </c>
    </row>
    <row r="1162" spans="2:2" x14ac:dyDescent="0.2">
      <c r="B1162" t="str" cm="1">
        <f t="array" ref="B1162">IF(MOD(ROW()-1, 16) = 0, INDEX($A$1:$A$76, (ROW()-1)/16 + 1), "")</f>
        <v/>
      </c>
    </row>
    <row r="1163" spans="2:2" x14ac:dyDescent="0.2">
      <c r="B1163" t="str" cm="1">
        <f t="array" ref="B1163">IF(MOD(ROW()-1, 16) = 0, INDEX($A$1:$A$76, (ROW()-1)/16 + 1), "")</f>
        <v/>
      </c>
    </row>
    <row r="1164" spans="2:2" x14ac:dyDescent="0.2">
      <c r="B1164" t="str" cm="1">
        <f t="array" ref="B1164">IF(MOD(ROW()-1, 16) = 0, INDEX($A$1:$A$76, (ROW()-1)/16 + 1), "")</f>
        <v/>
      </c>
    </row>
    <row r="1165" spans="2:2" x14ac:dyDescent="0.2">
      <c r="B1165" t="str" cm="1">
        <f t="array" ref="B1165">IF(MOD(ROW()-1, 16) = 0, INDEX($A$1:$A$76, (ROW()-1)/16 + 1), "")</f>
        <v/>
      </c>
    </row>
    <row r="1166" spans="2:2" x14ac:dyDescent="0.2">
      <c r="B1166" t="str" cm="1">
        <f t="array" ref="B1166">IF(MOD(ROW()-1, 16) = 0, INDEX($A$1:$A$76, (ROW()-1)/16 + 1), "")</f>
        <v/>
      </c>
    </row>
    <row r="1167" spans="2:2" x14ac:dyDescent="0.2">
      <c r="B1167" t="str" cm="1">
        <f t="array" ref="B1167">IF(MOD(ROW()-1, 16) = 0, INDEX($A$1:$A$76, (ROW()-1)/16 + 1), "")</f>
        <v/>
      </c>
    </row>
    <row r="1168" spans="2:2" x14ac:dyDescent="0.2">
      <c r="B1168" t="str" cm="1">
        <f t="array" ref="B1168">IF(MOD(ROW()-1, 16) = 0, INDEX($A$1:$A$76, (ROW()-1)/16 + 1), "")</f>
        <v/>
      </c>
    </row>
    <row r="1169" spans="2:2" x14ac:dyDescent="0.2">
      <c r="B1169" cm="1">
        <f t="array" ref="B1169">IF(MOD(ROW()-1, 16) = 0, INDEX($A$1:$A$76, (ROW()-1)/16 + 1), "")</f>
        <v>0</v>
      </c>
    </row>
    <row r="1170" spans="2:2" x14ac:dyDescent="0.2">
      <c r="B1170" t="str" cm="1">
        <f t="array" ref="B1170">IF(MOD(ROW()-1, 16) = 0, INDEX($A$1:$A$76, (ROW()-1)/16 + 1), "")</f>
        <v/>
      </c>
    </row>
    <row r="1171" spans="2:2" x14ac:dyDescent="0.2">
      <c r="B1171" t="str" cm="1">
        <f t="array" ref="B1171">IF(MOD(ROW()-1, 16) = 0, INDEX($A$1:$A$76, (ROW()-1)/16 + 1), "")</f>
        <v/>
      </c>
    </row>
    <row r="1172" spans="2:2" x14ac:dyDescent="0.2">
      <c r="B1172" t="str" cm="1">
        <f t="array" ref="B1172">IF(MOD(ROW()-1, 16) = 0, INDEX($A$1:$A$76, (ROW()-1)/16 + 1), "")</f>
        <v/>
      </c>
    </row>
    <row r="1173" spans="2:2" x14ac:dyDescent="0.2">
      <c r="B1173" t="str" cm="1">
        <f t="array" ref="B1173">IF(MOD(ROW()-1, 16) = 0, INDEX($A$1:$A$76, (ROW()-1)/16 + 1), "")</f>
        <v/>
      </c>
    </row>
    <row r="1174" spans="2:2" x14ac:dyDescent="0.2">
      <c r="B1174" t="str" cm="1">
        <f t="array" ref="B1174">IF(MOD(ROW()-1, 16) = 0, INDEX($A$1:$A$76, (ROW()-1)/16 + 1), "")</f>
        <v/>
      </c>
    </row>
    <row r="1175" spans="2:2" x14ac:dyDescent="0.2">
      <c r="B1175" t="str" cm="1">
        <f t="array" ref="B1175">IF(MOD(ROW()-1, 16) = 0, INDEX($A$1:$A$76, (ROW()-1)/16 + 1), "")</f>
        <v/>
      </c>
    </row>
    <row r="1176" spans="2:2" x14ac:dyDescent="0.2">
      <c r="B1176" t="str" cm="1">
        <f t="array" ref="B1176">IF(MOD(ROW()-1, 16) = 0, INDEX($A$1:$A$76, (ROW()-1)/16 + 1), "")</f>
        <v/>
      </c>
    </row>
    <row r="1177" spans="2:2" x14ac:dyDescent="0.2">
      <c r="B1177" t="str" cm="1">
        <f t="array" ref="B1177">IF(MOD(ROW()-1, 16) = 0, INDEX($A$1:$A$76, (ROW()-1)/16 + 1), "")</f>
        <v/>
      </c>
    </row>
    <row r="1178" spans="2:2" x14ac:dyDescent="0.2">
      <c r="B1178" t="str" cm="1">
        <f t="array" ref="B1178">IF(MOD(ROW()-1, 16) = 0, INDEX($A$1:$A$76, (ROW()-1)/16 + 1), "")</f>
        <v/>
      </c>
    </row>
    <row r="1179" spans="2:2" x14ac:dyDescent="0.2">
      <c r="B1179" t="str" cm="1">
        <f t="array" ref="B1179">IF(MOD(ROW()-1, 16) = 0, INDEX($A$1:$A$76, (ROW()-1)/16 + 1), "")</f>
        <v/>
      </c>
    </row>
    <row r="1180" spans="2:2" x14ac:dyDescent="0.2">
      <c r="B1180" t="str" cm="1">
        <f t="array" ref="B1180">IF(MOD(ROW()-1, 16) = 0, INDEX($A$1:$A$76, (ROW()-1)/16 + 1), "")</f>
        <v/>
      </c>
    </row>
    <row r="1181" spans="2:2" x14ac:dyDescent="0.2">
      <c r="B1181" t="str" cm="1">
        <f t="array" ref="B1181">IF(MOD(ROW()-1, 16) = 0, INDEX($A$1:$A$76, (ROW()-1)/16 + 1), "")</f>
        <v/>
      </c>
    </row>
    <row r="1182" spans="2:2" x14ac:dyDescent="0.2">
      <c r="B1182" t="str" cm="1">
        <f t="array" ref="B1182">IF(MOD(ROW()-1, 16) = 0, INDEX($A$1:$A$76, (ROW()-1)/16 + 1), "")</f>
        <v/>
      </c>
    </row>
    <row r="1183" spans="2:2" x14ac:dyDescent="0.2">
      <c r="B1183" t="str" cm="1">
        <f t="array" ref="B1183">IF(MOD(ROW()-1, 16) = 0, INDEX($A$1:$A$76, (ROW()-1)/16 + 1), "")</f>
        <v/>
      </c>
    </row>
    <row r="1184" spans="2:2" x14ac:dyDescent="0.2">
      <c r="B1184" t="str" cm="1">
        <f t="array" ref="B1184">IF(MOD(ROW()-1, 16) = 0, INDEX($A$1:$A$76, (ROW()-1)/16 + 1), "")</f>
        <v/>
      </c>
    </row>
    <row r="1185" spans="2:2" x14ac:dyDescent="0.2">
      <c r="B1185" cm="1">
        <f t="array" ref="B1185">IF(MOD(ROW()-1, 16) = 0, INDEX($A$1:$A$76, (ROW()-1)/16 + 1), "")</f>
        <v>0</v>
      </c>
    </row>
    <row r="1186" spans="2:2" x14ac:dyDescent="0.2">
      <c r="B1186" t="str" cm="1">
        <f t="array" ref="B1186">IF(MOD(ROW()-1, 16) = 0, INDEX($A$1:$A$76, (ROW()-1)/16 + 1), "")</f>
        <v/>
      </c>
    </row>
    <row r="1187" spans="2:2" x14ac:dyDescent="0.2">
      <c r="B1187" t="str" cm="1">
        <f t="array" ref="B1187">IF(MOD(ROW()-1, 16) = 0, INDEX($A$1:$A$76, (ROW()-1)/16 + 1), "")</f>
        <v/>
      </c>
    </row>
    <row r="1188" spans="2:2" x14ac:dyDescent="0.2">
      <c r="B1188" t="str" cm="1">
        <f t="array" ref="B1188">IF(MOD(ROW()-1, 16) = 0, INDEX($A$1:$A$76, (ROW()-1)/16 + 1), "")</f>
        <v/>
      </c>
    </row>
    <row r="1189" spans="2:2" x14ac:dyDescent="0.2">
      <c r="B1189" t="str" cm="1">
        <f t="array" ref="B1189">IF(MOD(ROW()-1, 16) = 0, INDEX($A$1:$A$76, (ROW()-1)/16 + 1), "")</f>
        <v/>
      </c>
    </row>
    <row r="1190" spans="2:2" x14ac:dyDescent="0.2">
      <c r="B1190" t="str" cm="1">
        <f t="array" ref="B1190">IF(MOD(ROW()-1, 16) = 0, INDEX($A$1:$A$76, (ROW()-1)/16 + 1), "")</f>
        <v/>
      </c>
    </row>
    <row r="1191" spans="2:2" x14ac:dyDescent="0.2">
      <c r="B1191" t="str" cm="1">
        <f t="array" ref="B1191">IF(MOD(ROW()-1, 16) = 0, INDEX($A$1:$A$76, (ROW()-1)/16 + 1), "")</f>
        <v/>
      </c>
    </row>
    <row r="1192" spans="2:2" x14ac:dyDescent="0.2">
      <c r="B1192" t="str" cm="1">
        <f t="array" ref="B1192">IF(MOD(ROW()-1, 16) = 0, INDEX($A$1:$A$76, (ROW()-1)/16 + 1), "")</f>
        <v/>
      </c>
    </row>
    <row r="1193" spans="2:2" x14ac:dyDescent="0.2">
      <c r="B1193" t="str" cm="1">
        <f t="array" ref="B1193">IF(MOD(ROW()-1, 16) = 0, INDEX($A$1:$A$76, (ROW()-1)/16 + 1), "")</f>
        <v/>
      </c>
    </row>
    <row r="1194" spans="2:2" x14ac:dyDescent="0.2">
      <c r="B1194" t="str" cm="1">
        <f t="array" ref="B1194">IF(MOD(ROW()-1, 16) = 0, INDEX($A$1:$A$76, (ROW()-1)/16 + 1), "")</f>
        <v/>
      </c>
    </row>
    <row r="1195" spans="2:2" x14ac:dyDescent="0.2">
      <c r="B1195" t="str" cm="1">
        <f t="array" ref="B1195">IF(MOD(ROW()-1, 16) = 0, INDEX($A$1:$A$76, (ROW()-1)/16 + 1), "")</f>
        <v/>
      </c>
    </row>
    <row r="1196" spans="2:2" x14ac:dyDescent="0.2">
      <c r="B1196" t="str" cm="1">
        <f t="array" ref="B1196">IF(MOD(ROW()-1, 16) = 0, INDEX($A$1:$A$76, (ROW()-1)/16 + 1), "")</f>
        <v/>
      </c>
    </row>
    <row r="1197" spans="2:2" x14ac:dyDescent="0.2">
      <c r="B1197" t="str" cm="1">
        <f t="array" ref="B1197">IF(MOD(ROW()-1, 16) = 0, INDEX($A$1:$A$76, (ROW()-1)/16 + 1), "")</f>
        <v/>
      </c>
    </row>
    <row r="1198" spans="2:2" x14ac:dyDescent="0.2">
      <c r="B1198" t="str" cm="1">
        <f t="array" ref="B1198">IF(MOD(ROW()-1, 16) = 0, INDEX($A$1:$A$76, (ROW()-1)/16 + 1), "")</f>
        <v/>
      </c>
    </row>
    <row r="1199" spans="2:2" x14ac:dyDescent="0.2">
      <c r="B1199" t="str" cm="1">
        <f t="array" ref="B1199">IF(MOD(ROW()-1, 16) = 0, INDEX($A$1:$A$76, (ROW()-1)/16 + 1), "")</f>
        <v/>
      </c>
    </row>
    <row r="1200" spans="2:2" x14ac:dyDescent="0.2">
      <c r="B1200" t="str" cm="1">
        <f t="array" ref="B1200">IF(MOD(ROW()-1, 16) = 0, INDEX($A$1:$A$76, (ROW()-1)/16 + 1), "")</f>
        <v/>
      </c>
    </row>
    <row r="1201" spans="2:2" x14ac:dyDescent="0.2">
      <c r="B1201" cm="1">
        <f t="array" ref="B1201">IF(MOD(ROW()-1, 16) = 0, INDEX($A$1:$A$76, (ROW()-1)/16 + 1), "")</f>
        <v>0</v>
      </c>
    </row>
    <row r="1202" spans="2:2" x14ac:dyDescent="0.2">
      <c r="B1202" t="str" cm="1">
        <f t="array" ref="B1202">IF(MOD(ROW()-1, 16) = 0, INDEX($A$1:$A$76, (ROW()-1)/16 + 1), "")</f>
        <v/>
      </c>
    </row>
    <row r="1203" spans="2:2" x14ac:dyDescent="0.2">
      <c r="B1203" t="str" cm="1">
        <f t="array" ref="B1203">IF(MOD(ROW()-1, 16) = 0, INDEX($A$1:$A$76, (ROW()-1)/16 + 1), "")</f>
        <v/>
      </c>
    </row>
    <row r="1204" spans="2:2" x14ac:dyDescent="0.2">
      <c r="B1204" t="str" cm="1">
        <f t="array" ref="B1204">IF(MOD(ROW()-1, 16) = 0, INDEX($A$1:$A$76, (ROW()-1)/16 + 1), "")</f>
        <v/>
      </c>
    </row>
    <row r="1205" spans="2:2" x14ac:dyDescent="0.2">
      <c r="B1205" t="str" cm="1">
        <f t="array" ref="B1205">IF(MOD(ROW()-1, 16) = 0, INDEX($A$1:$A$76, (ROW()-1)/16 + 1), "")</f>
        <v/>
      </c>
    </row>
    <row r="1206" spans="2:2" x14ac:dyDescent="0.2">
      <c r="B1206" t="str" cm="1">
        <f t="array" ref="B1206">IF(MOD(ROW()-1, 16) = 0, INDEX($A$1:$A$76, (ROW()-1)/16 + 1), "")</f>
        <v/>
      </c>
    </row>
    <row r="1207" spans="2:2" x14ac:dyDescent="0.2">
      <c r="B1207" t="str" cm="1">
        <f t="array" ref="B1207">IF(MOD(ROW()-1, 16) = 0, INDEX($A$1:$A$76, (ROW()-1)/16 + 1), "")</f>
        <v/>
      </c>
    </row>
    <row r="1208" spans="2:2" x14ac:dyDescent="0.2">
      <c r="B1208" t="str" cm="1">
        <f t="array" ref="B1208">IF(MOD(ROW()-1, 16) = 0, INDEX($A$1:$A$76, (ROW()-1)/16 + 1), "")</f>
        <v/>
      </c>
    </row>
    <row r="1209" spans="2:2" x14ac:dyDescent="0.2">
      <c r="B1209" t="str" cm="1">
        <f t="array" ref="B1209">IF(MOD(ROW()-1, 16) = 0, INDEX($A$1:$A$76, (ROW()-1)/16 + 1), "")</f>
        <v/>
      </c>
    </row>
    <row r="1210" spans="2:2" x14ac:dyDescent="0.2">
      <c r="B1210" t="str" cm="1">
        <f t="array" ref="B1210">IF(MOD(ROW()-1, 16) = 0, INDEX($A$1:$A$76, (ROW()-1)/16 + 1), "")</f>
        <v/>
      </c>
    </row>
    <row r="1211" spans="2:2" x14ac:dyDescent="0.2">
      <c r="B1211" t="str" cm="1">
        <f t="array" ref="B1211">IF(MOD(ROW()-1, 16) = 0, INDEX($A$1:$A$76, (ROW()-1)/16 + 1), "")</f>
        <v/>
      </c>
    </row>
    <row r="1212" spans="2:2" x14ac:dyDescent="0.2">
      <c r="B1212" t="str" cm="1">
        <f t="array" ref="B1212">IF(MOD(ROW()-1, 16) = 0, INDEX($A$1:$A$76, (ROW()-1)/16 + 1), "")</f>
        <v/>
      </c>
    </row>
    <row r="1213" spans="2:2" x14ac:dyDescent="0.2">
      <c r="B1213" t="str" cm="1">
        <f t="array" ref="B1213">IF(MOD(ROW()-1, 16) = 0, INDEX($A$1:$A$76, (ROW()-1)/16 + 1), "")</f>
        <v/>
      </c>
    </row>
    <row r="1214" spans="2:2" x14ac:dyDescent="0.2">
      <c r="B1214" t="str" cm="1">
        <f t="array" ref="B1214">IF(MOD(ROW()-1, 16) = 0, INDEX($A$1:$A$76, (ROW()-1)/16 + 1), "")</f>
        <v/>
      </c>
    </row>
    <row r="1215" spans="2:2" x14ac:dyDescent="0.2">
      <c r="B1215" t="str" cm="1">
        <f t="array" ref="B1215">IF(MOD(ROW()-1, 16) = 0, INDEX($A$1:$A$76, (ROW()-1)/16 + 1), "")</f>
        <v/>
      </c>
    </row>
    <row r="1216" spans="2:2" x14ac:dyDescent="0.2">
      <c r="B1216" t="str" cm="1">
        <f t="array" ref="B1216">IF(MOD(ROW()-1, 16) = 0, INDEX($A$1:$A$76, (ROW()-1)/16 + 1), "")</f>
        <v/>
      </c>
    </row>
    <row r="1217" spans="2:2" x14ac:dyDescent="0.2">
      <c r="B1217" t="e" cm="1">
        <f t="array" ref="B1217">IF(MOD(ROW()-1, 16) = 0, INDEX($A$1:$A$76, (ROW()-1)/16 + 1), "")</f>
        <v>#REF!</v>
      </c>
    </row>
    <row r="1218" spans="2:2" x14ac:dyDescent="0.2">
      <c r="B1218" t="str" cm="1">
        <f t="array" ref="B1218">IF(MOD(ROW()-1, 16) = 0, INDEX($A$1:$A$76, (ROW()-1)/16 + 1), "")</f>
        <v/>
      </c>
    </row>
    <row r="1219" spans="2:2" x14ac:dyDescent="0.2">
      <c r="B1219" t="str" cm="1">
        <f t="array" ref="B1219">IF(MOD(ROW()-1, 16) = 0, INDEX($A$1:$A$76, (ROW()-1)/16 + 1), "")</f>
        <v/>
      </c>
    </row>
    <row r="1220" spans="2:2" x14ac:dyDescent="0.2">
      <c r="B1220" t="str" cm="1">
        <f t="array" ref="B1220">IF(MOD(ROW()-1, 16) = 0, INDEX($A$1:$A$76, (ROW()-1)/16 + 1), "")</f>
        <v/>
      </c>
    </row>
    <row r="1221" spans="2:2" x14ac:dyDescent="0.2">
      <c r="B1221" t="str" cm="1">
        <f t="array" ref="B1221">IF(MOD(ROW()-1, 16) = 0, INDEX($A$1:$A$76, (ROW()-1)/16 + 1), "")</f>
        <v/>
      </c>
    </row>
    <row r="1222" spans="2:2" x14ac:dyDescent="0.2">
      <c r="B1222" t="str" cm="1">
        <f t="array" ref="B1222">IF(MOD(ROW()-1, 16) = 0, INDEX($A$1:$A$76, (ROW()-1)/16 + 1), "")</f>
        <v/>
      </c>
    </row>
    <row r="1223" spans="2:2" x14ac:dyDescent="0.2">
      <c r="B1223" t="str" cm="1">
        <f t="array" ref="B1223">IF(MOD(ROW()-1, 16) = 0, INDEX($A$1:$A$76, (ROW()-1)/16 + 1), "")</f>
        <v/>
      </c>
    </row>
    <row r="1224" spans="2:2" x14ac:dyDescent="0.2">
      <c r="B1224" t="str" cm="1">
        <f t="array" ref="B1224">IF(MOD(ROW()-1, 16) = 0, INDEX($A$1:$A$76, (ROW()-1)/16 + 1), "")</f>
        <v/>
      </c>
    </row>
    <row r="1225" spans="2:2" x14ac:dyDescent="0.2">
      <c r="B1225" t="str" cm="1">
        <f t="array" ref="B1225">IF(MOD(ROW()-1, 16) = 0, INDEX($A$1:$A$76, (ROW()-1)/16 + 1), "")</f>
        <v/>
      </c>
    </row>
    <row r="1226" spans="2:2" x14ac:dyDescent="0.2">
      <c r="B1226" t="str" cm="1">
        <f t="array" ref="B1226">IF(MOD(ROW()-1, 16) = 0, INDEX($A$1:$A$76, (ROW()-1)/16 + 1), "")</f>
        <v/>
      </c>
    </row>
    <row r="1227" spans="2:2" x14ac:dyDescent="0.2">
      <c r="B1227" t="str" cm="1">
        <f t="array" ref="B1227">IF(MOD(ROW()-1, 16) = 0, INDEX($A$1:$A$76, (ROW()-1)/16 + 1), "")</f>
        <v/>
      </c>
    </row>
    <row r="1228" spans="2:2" x14ac:dyDescent="0.2">
      <c r="B1228" t="str" cm="1">
        <f t="array" ref="B1228">IF(MOD(ROW()-1, 16) = 0, INDEX($A$1:$A$76, (ROW()-1)/16 + 1), "")</f>
        <v/>
      </c>
    </row>
    <row r="1229" spans="2:2" x14ac:dyDescent="0.2">
      <c r="B1229" t="str" cm="1">
        <f t="array" ref="B1229">IF(MOD(ROW()-1, 16) = 0, INDEX($A$1:$A$76, (ROW()-1)/16 + 1), "")</f>
        <v/>
      </c>
    </row>
    <row r="1230" spans="2:2" x14ac:dyDescent="0.2">
      <c r="B1230" t="str" cm="1">
        <f t="array" ref="B1230">IF(MOD(ROW()-1, 16) = 0, INDEX($A$1:$A$76, (ROW()-1)/16 + 1), "")</f>
        <v/>
      </c>
    </row>
    <row r="1231" spans="2:2" x14ac:dyDescent="0.2">
      <c r="B1231" t="str" cm="1">
        <f t="array" ref="B1231">IF(MOD(ROW()-1, 16) = 0, INDEX($A$1:$A$76, (ROW()-1)/16 + 1), "")</f>
        <v/>
      </c>
    </row>
    <row r="1232" spans="2:2" x14ac:dyDescent="0.2">
      <c r="B1232" t="str" cm="1">
        <f t="array" ref="B1232">IF(MOD(ROW()-1, 16) = 0, INDEX($A$1:$A$76, (ROW()-1)/16 + 1), "")</f>
        <v/>
      </c>
    </row>
    <row r="1233" spans="2:2" x14ac:dyDescent="0.2">
      <c r="B1233" t="e" cm="1">
        <f t="array" ref="B1233">IF(MOD(ROW()-1, 16) = 0, INDEX($A$1:$A$76, (ROW()-1)/16 + 1), "")</f>
        <v>#REF!</v>
      </c>
    </row>
    <row r="1234" spans="2:2" x14ac:dyDescent="0.2">
      <c r="B1234" t="str" cm="1">
        <f t="array" ref="B1234">IF(MOD(ROW()-1, 16) = 0, INDEX($A$1:$A$76, (ROW()-1)/16 + 1), "")</f>
        <v/>
      </c>
    </row>
    <row r="1235" spans="2:2" x14ac:dyDescent="0.2">
      <c r="B1235" t="str" cm="1">
        <f t="array" ref="B1235">IF(MOD(ROW()-1, 16) = 0, INDEX($A$1:$A$76, (ROW()-1)/16 + 1), "")</f>
        <v/>
      </c>
    </row>
    <row r="1236" spans="2:2" x14ac:dyDescent="0.2">
      <c r="B1236" t="str" cm="1">
        <f t="array" ref="B1236">IF(MOD(ROW()-1, 16) = 0, INDEX($A$1:$A$76, (ROW()-1)/16 + 1), "")</f>
        <v/>
      </c>
    </row>
    <row r="1237" spans="2:2" x14ac:dyDescent="0.2">
      <c r="B1237" t="str" cm="1">
        <f t="array" ref="B1237">IF(MOD(ROW()-1, 16) = 0, INDEX($A$1:$A$76, (ROW()-1)/16 + 1), "")</f>
        <v/>
      </c>
    </row>
    <row r="1238" spans="2:2" x14ac:dyDescent="0.2">
      <c r="B1238" t="str" cm="1">
        <f t="array" ref="B1238">IF(MOD(ROW()-1, 16) = 0, INDEX($A$1:$A$76, (ROW()-1)/16 + 1), "")</f>
        <v/>
      </c>
    </row>
    <row r="1239" spans="2:2" x14ac:dyDescent="0.2">
      <c r="B1239" t="str" cm="1">
        <f t="array" ref="B1239">IF(MOD(ROW()-1, 16) = 0, INDEX($A$1:$A$76, (ROW()-1)/16 + 1), "")</f>
        <v/>
      </c>
    </row>
    <row r="1240" spans="2:2" x14ac:dyDescent="0.2">
      <c r="B1240" t="str" cm="1">
        <f t="array" ref="B1240">IF(MOD(ROW()-1, 16) = 0, INDEX($A$1:$A$76, (ROW()-1)/16 + 1), "")</f>
        <v/>
      </c>
    </row>
    <row r="1241" spans="2:2" x14ac:dyDescent="0.2">
      <c r="B1241" t="str" cm="1">
        <f t="array" ref="B1241">IF(MOD(ROW()-1, 16) = 0, INDEX($A$1:$A$76, (ROW()-1)/16 + 1), "")</f>
        <v/>
      </c>
    </row>
    <row r="1242" spans="2:2" x14ac:dyDescent="0.2">
      <c r="B1242" t="str" cm="1">
        <f t="array" ref="B1242">IF(MOD(ROW()-1, 16) = 0, INDEX($A$1:$A$76, (ROW()-1)/16 + 1), "")</f>
        <v/>
      </c>
    </row>
    <row r="1243" spans="2:2" x14ac:dyDescent="0.2">
      <c r="B1243" t="str" cm="1">
        <f t="array" ref="B1243">IF(MOD(ROW()-1, 16) = 0, INDEX($A$1:$A$76, (ROW()-1)/16 + 1), "")</f>
        <v/>
      </c>
    </row>
    <row r="1244" spans="2:2" x14ac:dyDescent="0.2">
      <c r="B1244" t="str" cm="1">
        <f t="array" ref="B1244">IF(MOD(ROW()-1, 16) = 0, INDEX($A$1:$A$76, (ROW()-1)/16 + 1), "")</f>
        <v/>
      </c>
    </row>
    <row r="1245" spans="2:2" x14ac:dyDescent="0.2">
      <c r="B1245" t="str" cm="1">
        <f t="array" ref="B1245">IF(MOD(ROW()-1, 16) = 0, INDEX($A$1:$A$76, (ROW()-1)/16 + 1), "")</f>
        <v/>
      </c>
    </row>
    <row r="1246" spans="2:2" x14ac:dyDescent="0.2">
      <c r="B1246" t="str" cm="1">
        <f t="array" ref="B1246">IF(MOD(ROW()-1, 16) = 0, INDEX($A$1:$A$76, (ROW()-1)/16 + 1), "")</f>
        <v/>
      </c>
    </row>
    <row r="1247" spans="2:2" x14ac:dyDescent="0.2">
      <c r="B1247" t="str" cm="1">
        <f t="array" ref="B1247">IF(MOD(ROW()-1, 16) = 0, INDEX($A$1:$A$76, (ROW()-1)/16 + 1), "")</f>
        <v/>
      </c>
    </row>
    <row r="1248" spans="2:2" x14ac:dyDescent="0.2">
      <c r="B1248" t="str" cm="1">
        <f t="array" ref="B1248">IF(MOD(ROW()-1, 16) = 0, INDEX($A$1:$A$76, (ROW()-1)/16 + 1), "")</f>
        <v/>
      </c>
    </row>
    <row r="1249" spans="2:2" x14ac:dyDescent="0.2">
      <c r="B1249" t="e" cm="1">
        <f t="array" ref="B1249">IF(MOD(ROW()-1, 16) = 0, INDEX($A$1:$A$76, (ROW()-1)/16 + 1), "")</f>
        <v>#REF!</v>
      </c>
    </row>
    <row r="1250" spans="2:2" x14ac:dyDescent="0.2">
      <c r="B1250" t="str" cm="1">
        <f t="array" ref="B1250">IF(MOD(ROW()-1, 16) = 0, INDEX($A$1:$A$76, (ROW()-1)/16 + 1), "")</f>
        <v/>
      </c>
    </row>
    <row r="1251" spans="2:2" x14ac:dyDescent="0.2">
      <c r="B1251" t="str" cm="1">
        <f t="array" ref="B1251">IF(MOD(ROW()-1, 16) = 0, INDEX($A$1:$A$76, (ROW()-1)/16 + 1), "")</f>
        <v/>
      </c>
    </row>
    <row r="1252" spans="2:2" x14ac:dyDescent="0.2">
      <c r="B1252" t="str" cm="1">
        <f t="array" ref="B1252">IF(MOD(ROW()-1, 16) = 0, INDEX($A$1:$A$76, (ROW()-1)/16 + 1), "")</f>
        <v/>
      </c>
    </row>
    <row r="1253" spans="2:2" x14ac:dyDescent="0.2">
      <c r="B1253" t="str" cm="1">
        <f t="array" ref="B1253">IF(MOD(ROW()-1, 16) = 0, INDEX($A$1:$A$76, (ROW()-1)/16 + 1), "")</f>
        <v/>
      </c>
    </row>
    <row r="1254" spans="2:2" x14ac:dyDescent="0.2">
      <c r="B1254" t="str" cm="1">
        <f t="array" ref="B1254">IF(MOD(ROW()-1, 16) = 0, INDEX($A$1:$A$76, (ROW()-1)/16 + 1), "")</f>
        <v/>
      </c>
    </row>
    <row r="1255" spans="2:2" x14ac:dyDescent="0.2">
      <c r="B1255" t="str" cm="1">
        <f t="array" ref="B1255">IF(MOD(ROW()-1, 16) = 0, INDEX($A$1:$A$76, (ROW()-1)/16 + 1), "")</f>
        <v/>
      </c>
    </row>
    <row r="1256" spans="2:2" x14ac:dyDescent="0.2">
      <c r="B1256" t="str" cm="1">
        <f t="array" ref="B1256">IF(MOD(ROW()-1, 16) = 0, INDEX($A$1:$A$76, (ROW()-1)/16 + 1), "")</f>
        <v/>
      </c>
    </row>
    <row r="1257" spans="2:2" x14ac:dyDescent="0.2">
      <c r="B1257" t="str" cm="1">
        <f t="array" ref="B1257">IF(MOD(ROW()-1, 16) = 0, INDEX($A$1:$A$76, (ROW()-1)/16 + 1), "")</f>
        <v/>
      </c>
    </row>
    <row r="1258" spans="2:2" x14ac:dyDescent="0.2">
      <c r="B1258" t="str" cm="1">
        <f t="array" ref="B1258">IF(MOD(ROW()-1, 16) = 0, INDEX($A$1:$A$76, (ROW()-1)/16 + 1), "")</f>
        <v/>
      </c>
    </row>
    <row r="1259" spans="2:2" x14ac:dyDescent="0.2">
      <c r="B1259" t="str" cm="1">
        <f t="array" ref="B1259">IF(MOD(ROW()-1, 16) = 0, INDEX($A$1:$A$76, (ROW()-1)/16 + 1), "")</f>
        <v/>
      </c>
    </row>
    <row r="1260" spans="2:2" x14ac:dyDescent="0.2">
      <c r="B1260" t="str" cm="1">
        <f t="array" ref="B1260">IF(MOD(ROW()-1, 16) = 0, INDEX($A$1:$A$76, (ROW()-1)/16 + 1), "")</f>
        <v/>
      </c>
    </row>
    <row r="1261" spans="2:2" x14ac:dyDescent="0.2">
      <c r="B1261" t="str" cm="1">
        <f t="array" ref="B1261">IF(MOD(ROW()-1, 16) = 0, INDEX($A$1:$A$76, (ROW()-1)/16 + 1), "")</f>
        <v/>
      </c>
    </row>
    <row r="1262" spans="2:2" x14ac:dyDescent="0.2">
      <c r="B1262" t="str" cm="1">
        <f t="array" ref="B1262">IF(MOD(ROW()-1, 16) = 0, INDEX($A$1:$A$76, (ROW()-1)/16 + 1), "")</f>
        <v/>
      </c>
    </row>
    <row r="1263" spans="2:2" x14ac:dyDescent="0.2">
      <c r="B1263" t="str" cm="1">
        <f t="array" ref="B1263">IF(MOD(ROW()-1, 16) = 0, INDEX($A$1:$A$76, (ROW()-1)/16 + 1), "")</f>
        <v/>
      </c>
    </row>
    <row r="1264" spans="2:2" x14ac:dyDescent="0.2">
      <c r="B1264" t="str" cm="1">
        <f t="array" ref="B1264">IF(MOD(ROW()-1, 16) = 0, INDEX($A$1:$A$76, (ROW()-1)/16 + 1), "")</f>
        <v/>
      </c>
    </row>
    <row r="1265" spans="2:2" x14ac:dyDescent="0.2">
      <c r="B1265" t="e" cm="1">
        <f t="array" ref="B1265">IF(MOD(ROW()-1, 16) = 0, INDEX($A$1:$A$76, (ROW()-1)/16 + 1), "")</f>
        <v>#REF!</v>
      </c>
    </row>
    <row r="1266" spans="2:2" x14ac:dyDescent="0.2">
      <c r="B1266" t="str" cm="1">
        <f t="array" ref="B1266">IF(MOD(ROW()-1, 16) = 0, INDEX($A$1:$A$76, (ROW()-1)/16 + 1), "")</f>
        <v/>
      </c>
    </row>
    <row r="1267" spans="2:2" x14ac:dyDescent="0.2">
      <c r="B1267" t="str" cm="1">
        <f t="array" ref="B1267">IF(MOD(ROW()-1, 16) = 0, INDEX($A$1:$A$76, (ROW()-1)/16 + 1), "")</f>
        <v/>
      </c>
    </row>
    <row r="1268" spans="2:2" x14ac:dyDescent="0.2">
      <c r="B1268" t="str" cm="1">
        <f t="array" ref="B1268">IF(MOD(ROW()-1, 16) = 0, INDEX($A$1:$A$76, (ROW()-1)/16 + 1), "")</f>
        <v/>
      </c>
    </row>
    <row r="1269" spans="2:2" x14ac:dyDescent="0.2">
      <c r="B1269" t="str" cm="1">
        <f t="array" ref="B1269">IF(MOD(ROW()-1, 16) = 0, INDEX($A$1:$A$76, (ROW()-1)/16 + 1), "")</f>
        <v/>
      </c>
    </row>
    <row r="1270" spans="2:2" x14ac:dyDescent="0.2">
      <c r="B1270" t="str" cm="1">
        <f t="array" ref="B1270">IF(MOD(ROW()-1, 16) = 0, INDEX($A$1:$A$76, (ROW()-1)/16 + 1), "")</f>
        <v/>
      </c>
    </row>
    <row r="1271" spans="2:2" x14ac:dyDescent="0.2">
      <c r="B1271" t="str" cm="1">
        <f t="array" ref="B1271">IF(MOD(ROW()-1, 16) = 0, INDEX($A$1:$A$76, (ROW()-1)/16 + 1), "")</f>
        <v/>
      </c>
    </row>
    <row r="1272" spans="2:2" x14ac:dyDescent="0.2">
      <c r="B1272" t="str" cm="1">
        <f t="array" ref="B1272">IF(MOD(ROW()-1, 16) = 0, INDEX($A$1:$A$76, (ROW()-1)/16 + 1), "")</f>
        <v/>
      </c>
    </row>
    <row r="1273" spans="2:2" x14ac:dyDescent="0.2">
      <c r="B1273" t="str" cm="1">
        <f t="array" ref="B1273">IF(MOD(ROW()-1, 16) = 0, INDEX($A$1:$A$76, (ROW()-1)/16 + 1), "")</f>
        <v/>
      </c>
    </row>
    <row r="1274" spans="2:2" x14ac:dyDescent="0.2">
      <c r="B1274" t="str" cm="1">
        <f t="array" ref="B1274">IF(MOD(ROW()-1, 16) = 0, INDEX($A$1:$A$76, (ROW()-1)/16 + 1), "")</f>
        <v/>
      </c>
    </row>
    <row r="1275" spans="2:2" x14ac:dyDescent="0.2">
      <c r="B1275" t="str" cm="1">
        <f t="array" ref="B1275">IF(MOD(ROW()-1, 16) = 0, INDEX($A$1:$A$76, (ROW()-1)/16 + 1), "")</f>
        <v/>
      </c>
    </row>
    <row r="1276" spans="2:2" x14ac:dyDescent="0.2">
      <c r="B1276" t="str" cm="1">
        <f t="array" ref="B1276">IF(MOD(ROW()-1, 16) = 0, INDEX($A$1:$A$76, (ROW()-1)/16 + 1), "")</f>
        <v/>
      </c>
    </row>
    <row r="1277" spans="2:2" x14ac:dyDescent="0.2">
      <c r="B1277" t="str" cm="1">
        <f t="array" ref="B1277">IF(MOD(ROW()-1, 16) = 0, INDEX($A$1:$A$76, (ROW()-1)/16 + 1), "")</f>
        <v/>
      </c>
    </row>
    <row r="1278" spans="2:2" x14ac:dyDescent="0.2">
      <c r="B1278" t="str" cm="1">
        <f t="array" ref="B1278">IF(MOD(ROW()-1, 16) = 0, INDEX($A$1:$A$76, (ROW()-1)/16 + 1), "")</f>
        <v/>
      </c>
    </row>
    <row r="1279" spans="2:2" x14ac:dyDescent="0.2">
      <c r="B1279" t="str" cm="1">
        <f t="array" ref="B1279">IF(MOD(ROW()-1, 16) = 0, INDEX($A$1:$A$76, (ROW()-1)/16 + 1), "")</f>
        <v/>
      </c>
    </row>
    <row r="1280" spans="2:2" x14ac:dyDescent="0.2">
      <c r="B1280" t="str" cm="1">
        <f t="array" ref="B1280">IF(MOD(ROW()-1, 16) = 0, INDEX($A$1:$A$76, (ROW()-1)/16 + 1), "")</f>
        <v/>
      </c>
    </row>
    <row r="1281" spans="2:2" x14ac:dyDescent="0.2">
      <c r="B1281" t="e" cm="1">
        <f t="array" ref="B1281">IF(MOD(ROW()-1, 16) = 0, INDEX($A$1:$A$76, (ROW()-1)/16 + 1), "")</f>
        <v>#REF!</v>
      </c>
    </row>
    <row r="1282" spans="2:2" x14ac:dyDescent="0.2">
      <c r="B1282" t="str" cm="1">
        <f t="array" ref="B1282">IF(MOD(ROW()-1, 16) = 0, INDEX($A$1:$A$76, (ROW()-1)/16 + 1), "")</f>
        <v/>
      </c>
    </row>
    <row r="1283" spans="2:2" x14ac:dyDescent="0.2">
      <c r="B1283" t="str" cm="1">
        <f t="array" ref="B1283">IF(MOD(ROW()-1, 16) = 0, INDEX($A$1:$A$76, (ROW()-1)/16 + 1), "")</f>
        <v/>
      </c>
    </row>
    <row r="1284" spans="2:2" x14ac:dyDescent="0.2">
      <c r="B1284" t="str" cm="1">
        <f t="array" ref="B1284">IF(MOD(ROW()-1, 16) = 0, INDEX($A$1:$A$76, (ROW()-1)/16 + 1), "")</f>
        <v/>
      </c>
    </row>
    <row r="1285" spans="2:2" x14ac:dyDescent="0.2">
      <c r="B1285" t="str" cm="1">
        <f t="array" ref="B1285">IF(MOD(ROW()-1, 16) = 0, INDEX($A$1:$A$76, (ROW()-1)/16 + 1), "")</f>
        <v/>
      </c>
    </row>
    <row r="1286" spans="2:2" x14ac:dyDescent="0.2">
      <c r="B1286" t="str" cm="1">
        <f t="array" ref="B1286">IF(MOD(ROW()-1, 16) = 0, INDEX($A$1:$A$76, (ROW()-1)/16 + 1), "")</f>
        <v/>
      </c>
    </row>
    <row r="1287" spans="2:2" x14ac:dyDescent="0.2">
      <c r="B1287" t="str" cm="1">
        <f t="array" ref="B1287">IF(MOD(ROW()-1, 16) = 0, INDEX($A$1:$A$76, (ROW()-1)/16 + 1), "")</f>
        <v/>
      </c>
    </row>
    <row r="1288" spans="2:2" x14ac:dyDescent="0.2">
      <c r="B1288" t="str" cm="1">
        <f t="array" ref="B1288">IF(MOD(ROW()-1, 16) = 0, INDEX($A$1:$A$76, (ROW()-1)/16 + 1), "")</f>
        <v/>
      </c>
    </row>
    <row r="1289" spans="2:2" x14ac:dyDescent="0.2">
      <c r="B1289" t="str" cm="1">
        <f t="array" ref="B1289">IF(MOD(ROW()-1, 16) = 0, INDEX($A$1:$A$76, (ROW()-1)/16 + 1), "")</f>
        <v/>
      </c>
    </row>
    <row r="1290" spans="2:2" x14ac:dyDescent="0.2">
      <c r="B1290" t="str" cm="1">
        <f t="array" ref="B1290">IF(MOD(ROW()-1, 16) = 0, INDEX($A$1:$A$76, (ROW()-1)/16 + 1), "")</f>
        <v/>
      </c>
    </row>
    <row r="1291" spans="2:2" x14ac:dyDescent="0.2">
      <c r="B1291" t="str" cm="1">
        <f t="array" ref="B1291">IF(MOD(ROW()-1, 16) = 0, INDEX($A$1:$A$76, (ROW()-1)/16 + 1), "")</f>
        <v/>
      </c>
    </row>
    <row r="1292" spans="2:2" x14ac:dyDescent="0.2">
      <c r="B1292" t="str" cm="1">
        <f t="array" ref="B1292">IF(MOD(ROW()-1, 16) = 0, INDEX($A$1:$A$76, (ROW()-1)/16 + 1), "")</f>
        <v/>
      </c>
    </row>
    <row r="1293" spans="2:2" x14ac:dyDescent="0.2">
      <c r="B1293" t="str" cm="1">
        <f t="array" ref="B1293">IF(MOD(ROW()-1, 16) = 0, INDEX($A$1:$A$76, (ROW()-1)/16 + 1), "")</f>
        <v/>
      </c>
    </row>
    <row r="1294" spans="2:2" x14ac:dyDescent="0.2">
      <c r="B1294" t="str" cm="1">
        <f t="array" ref="B1294">IF(MOD(ROW()-1, 16) = 0, INDEX($A$1:$A$76, (ROW()-1)/16 + 1), "")</f>
        <v/>
      </c>
    </row>
    <row r="1295" spans="2:2" x14ac:dyDescent="0.2">
      <c r="B1295" t="str" cm="1">
        <f t="array" ref="B1295">IF(MOD(ROW()-1, 16) = 0, INDEX($A$1:$A$76, (ROW()-1)/16 + 1), "")</f>
        <v/>
      </c>
    </row>
    <row r="1296" spans="2:2" x14ac:dyDescent="0.2">
      <c r="B1296" t="str" cm="1">
        <f t="array" ref="B1296">IF(MOD(ROW()-1, 16) = 0, INDEX($A$1:$A$76, (ROW()-1)/16 + 1), "")</f>
        <v/>
      </c>
    </row>
    <row r="1297" spans="2:2" x14ac:dyDescent="0.2">
      <c r="B1297" t="e" cm="1">
        <f t="array" ref="B1297">IF(MOD(ROW()-1, 16) = 0, INDEX($A$1:$A$76, (ROW()-1)/16 + 1), "")</f>
        <v>#REF!</v>
      </c>
    </row>
    <row r="1298" spans="2:2" x14ac:dyDescent="0.2">
      <c r="B1298" t="str" cm="1">
        <f t="array" ref="B1298">IF(MOD(ROW()-1, 16) = 0, INDEX($A$1:$A$76, (ROW()-1)/16 + 1), "")</f>
        <v/>
      </c>
    </row>
    <row r="1299" spans="2:2" x14ac:dyDescent="0.2">
      <c r="B1299" t="str" cm="1">
        <f t="array" ref="B1299">IF(MOD(ROW()-1, 16) = 0, INDEX($A$1:$A$76, (ROW()-1)/16 + 1), "")</f>
        <v/>
      </c>
    </row>
    <row r="1300" spans="2:2" x14ac:dyDescent="0.2">
      <c r="B1300" t="str" cm="1">
        <f t="array" ref="B1300">IF(MOD(ROW()-1, 16) = 0, INDEX($A$1:$A$76, (ROW()-1)/16 + 1), "")</f>
        <v/>
      </c>
    </row>
    <row r="1301" spans="2:2" x14ac:dyDescent="0.2">
      <c r="B1301" t="str" cm="1">
        <f t="array" ref="B1301">IF(MOD(ROW()-1, 16) = 0, INDEX($A$1:$A$76, (ROW()-1)/16 + 1), "")</f>
        <v/>
      </c>
    </row>
    <row r="1302" spans="2:2" x14ac:dyDescent="0.2">
      <c r="B1302" t="str" cm="1">
        <f t="array" ref="B1302">IF(MOD(ROW()-1, 16) = 0, INDEX($A$1:$A$76, (ROW()-1)/16 + 1), "")</f>
        <v/>
      </c>
    </row>
    <row r="1303" spans="2:2" x14ac:dyDescent="0.2">
      <c r="B1303" t="str" cm="1">
        <f t="array" ref="B1303">IF(MOD(ROW()-1, 16) = 0, INDEX($A$1:$A$76, (ROW()-1)/16 + 1), "")</f>
        <v/>
      </c>
    </row>
    <row r="1304" spans="2:2" x14ac:dyDescent="0.2">
      <c r="B1304" t="str" cm="1">
        <f t="array" ref="B1304">IF(MOD(ROW()-1, 16) = 0, INDEX($A$1:$A$76, (ROW()-1)/16 + 1), "")</f>
        <v/>
      </c>
    </row>
    <row r="1305" spans="2:2" x14ac:dyDescent="0.2">
      <c r="B1305" t="str" cm="1">
        <f t="array" ref="B1305">IF(MOD(ROW()-1, 16) = 0, INDEX($A$1:$A$76, (ROW()-1)/16 + 1), "")</f>
        <v/>
      </c>
    </row>
    <row r="1306" spans="2:2" x14ac:dyDescent="0.2">
      <c r="B1306" t="str" cm="1">
        <f t="array" ref="B1306">IF(MOD(ROW()-1, 16) = 0, INDEX($A$1:$A$76, (ROW()-1)/16 + 1), "")</f>
        <v/>
      </c>
    </row>
    <row r="1307" spans="2:2" x14ac:dyDescent="0.2">
      <c r="B1307" t="str" cm="1">
        <f t="array" ref="B1307">IF(MOD(ROW()-1, 16) = 0, INDEX($A$1:$A$76, (ROW()-1)/16 + 1), "")</f>
        <v/>
      </c>
    </row>
    <row r="1308" spans="2:2" x14ac:dyDescent="0.2">
      <c r="B1308" t="str" cm="1">
        <f t="array" ref="B1308">IF(MOD(ROW()-1, 16) = 0, INDEX($A$1:$A$76, (ROW()-1)/16 + 1), "")</f>
        <v/>
      </c>
    </row>
    <row r="1309" spans="2:2" x14ac:dyDescent="0.2">
      <c r="B1309" t="str" cm="1">
        <f t="array" ref="B1309">IF(MOD(ROW()-1, 16) = 0, INDEX($A$1:$A$76, (ROW()-1)/16 + 1), "")</f>
        <v/>
      </c>
    </row>
    <row r="1310" spans="2:2" x14ac:dyDescent="0.2">
      <c r="B1310" t="str" cm="1">
        <f t="array" ref="B1310">IF(MOD(ROW()-1, 16) = 0, INDEX($A$1:$A$76, (ROW()-1)/16 + 1), "")</f>
        <v/>
      </c>
    </row>
    <row r="1311" spans="2:2" x14ac:dyDescent="0.2">
      <c r="B1311" t="str" cm="1">
        <f t="array" ref="B1311">IF(MOD(ROW()-1, 16) = 0, INDEX($A$1:$A$76, (ROW()-1)/16 + 1), "")</f>
        <v/>
      </c>
    </row>
    <row r="1312" spans="2:2" x14ac:dyDescent="0.2">
      <c r="B1312" t="str" cm="1">
        <f t="array" ref="B1312">IF(MOD(ROW()-1, 16) = 0, INDEX($A$1:$A$76, (ROW()-1)/16 + 1), "")</f>
        <v/>
      </c>
    </row>
    <row r="1313" spans="2:2" x14ac:dyDescent="0.2">
      <c r="B1313" t="e" cm="1">
        <f t="array" ref="B1313">IF(MOD(ROW()-1, 16) = 0, INDEX($A$1:$A$76, (ROW()-1)/16 + 1), "")</f>
        <v>#REF!</v>
      </c>
    </row>
    <row r="1314" spans="2:2" x14ac:dyDescent="0.2">
      <c r="B1314" t="str" cm="1">
        <f t="array" ref="B1314">IF(MOD(ROW()-1, 16) = 0, INDEX($A$1:$A$76, (ROW()-1)/16 + 1), "")</f>
        <v/>
      </c>
    </row>
    <row r="1315" spans="2:2" x14ac:dyDescent="0.2">
      <c r="B1315" t="str" cm="1">
        <f t="array" ref="B1315">IF(MOD(ROW()-1, 16) = 0, INDEX($A$1:$A$76, (ROW()-1)/16 + 1), "")</f>
        <v/>
      </c>
    </row>
    <row r="1316" spans="2:2" x14ac:dyDescent="0.2">
      <c r="B1316" t="str" cm="1">
        <f t="array" ref="B1316">IF(MOD(ROW()-1, 16) = 0, INDEX($A$1:$A$76, (ROW()-1)/16 + 1), "")</f>
        <v/>
      </c>
    </row>
    <row r="1317" spans="2:2" x14ac:dyDescent="0.2">
      <c r="B1317" t="str" cm="1">
        <f t="array" ref="B1317">IF(MOD(ROW()-1, 16) = 0, INDEX($A$1:$A$76, (ROW()-1)/16 + 1), "")</f>
        <v/>
      </c>
    </row>
    <row r="1318" spans="2:2" x14ac:dyDescent="0.2">
      <c r="B1318" t="str" cm="1">
        <f t="array" ref="B1318">IF(MOD(ROW()-1, 16) = 0, INDEX($A$1:$A$76, (ROW()-1)/16 + 1), "")</f>
        <v/>
      </c>
    </row>
    <row r="1319" spans="2:2" x14ac:dyDescent="0.2">
      <c r="B1319" t="str" cm="1">
        <f t="array" ref="B1319">IF(MOD(ROW()-1, 16) = 0, INDEX($A$1:$A$76, (ROW()-1)/16 + 1), "")</f>
        <v/>
      </c>
    </row>
    <row r="1320" spans="2:2" x14ac:dyDescent="0.2">
      <c r="B1320" t="str" cm="1">
        <f t="array" ref="B1320">IF(MOD(ROW()-1, 16) = 0, INDEX($A$1:$A$76, (ROW()-1)/16 + 1), "")</f>
        <v/>
      </c>
    </row>
    <row r="1321" spans="2:2" x14ac:dyDescent="0.2">
      <c r="B1321" t="str" cm="1">
        <f t="array" ref="B1321">IF(MOD(ROW()-1, 16) = 0, INDEX($A$1:$A$76, (ROW()-1)/16 + 1), "")</f>
        <v/>
      </c>
    </row>
    <row r="1322" spans="2:2" x14ac:dyDescent="0.2">
      <c r="B1322" t="str" cm="1">
        <f t="array" ref="B1322">IF(MOD(ROW()-1, 16) = 0, INDEX($A$1:$A$76, (ROW()-1)/16 + 1), "")</f>
        <v/>
      </c>
    </row>
    <row r="1323" spans="2:2" x14ac:dyDescent="0.2">
      <c r="B1323" t="str" cm="1">
        <f t="array" ref="B1323">IF(MOD(ROW()-1, 16) = 0, INDEX($A$1:$A$76, (ROW()-1)/16 + 1), "")</f>
        <v/>
      </c>
    </row>
    <row r="1324" spans="2:2" x14ac:dyDescent="0.2">
      <c r="B1324" t="str" cm="1">
        <f t="array" ref="B1324">IF(MOD(ROW()-1, 16) = 0, INDEX($A$1:$A$76, (ROW()-1)/16 + 1), "")</f>
        <v/>
      </c>
    </row>
    <row r="1325" spans="2:2" x14ac:dyDescent="0.2">
      <c r="B1325" t="str" cm="1">
        <f t="array" ref="B1325">IF(MOD(ROW()-1, 16) = 0, INDEX($A$1:$A$76, (ROW()-1)/16 + 1), "")</f>
        <v/>
      </c>
    </row>
    <row r="1326" spans="2:2" x14ac:dyDescent="0.2">
      <c r="B1326" t="str" cm="1">
        <f t="array" ref="B1326">IF(MOD(ROW()-1, 16) = 0, INDEX($A$1:$A$76, (ROW()-1)/16 + 1), "")</f>
        <v/>
      </c>
    </row>
    <row r="1327" spans="2:2" x14ac:dyDescent="0.2">
      <c r="B1327" t="str" cm="1">
        <f t="array" ref="B1327">IF(MOD(ROW()-1, 16) = 0, INDEX($A$1:$A$76, (ROW()-1)/16 + 1), "")</f>
        <v/>
      </c>
    </row>
    <row r="1328" spans="2:2" x14ac:dyDescent="0.2">
      <c r="B1328" t="str" cm="1">
        <f t="array" ref="B1328">IF(MOD(ROW()-1, 16) = 0, INDEX($A$1:$A$76, (ROW()-1)/16 + 1), "")</f>
        <v/>
      </c>
    </row>
    <row r="1329" spans="2:2" x14ac:dyDescent="0.2">
      <c r="B1329" t="e" cm="1">
        <f t="array" ref="B1329">IF(MOD(ROW()-1, 16) = 0, INDEX($A$1:$A$76, (ROW()-1)/16 + 1), "")</f>
        <v>#REF!</v>
      </c>
    </row>
    <row r="1330" spans="2:2" x14ac:dyDescent="0.2">
      <c r="B1330" t="str" cm="1">
        <f t="array" ref="B1330">IF(MOD(ROW()-1, 16) = 0, INDEX($A$1:$A$76, (ROW()-1)/16 + 1), "")</f>
        <v/>
      </c>
    </row>
    <row r="1331" spans="2:2" x14ac:dyDescent="0.2">
      <c r="B1331" t="str" cm="1">
        <f t="array" ref="B1331">IF(MOD(ROW()-1, 16) = 0, INDEX($A$1:$A$76, (ROW()-1)/16 + 1), "")</f>
        <v/>
      </c>
    </row>
    <row r="1332" spans="2:2" x14ac:dyDescent="0.2">
      <c r="B1332" t="str" cm="1">
        <f t="array" ref="B1332">IF(MOD(ROW()-1, 16) = 0, INDEX($A$1:$A$76, (ROW()-1)/16 + 1), "")</f>
        <v/>
      </c>
    </row>
    <row r="1333" spans="2:2" x14ac:dyDescent="0.2">
      <c r="B1333" t="str" cm="1">
        <f t="array" ref="B1333">IF(MOD(ROW()-1, 16) = 0, INDEX($A$1:$A$76, (ROW()-1)/16 + 1), "")</f>
        <v/>
      </c>
    </row>
    <row r="1334" spans="2:2" x14ac:dyDescent="0.2">
      <c r="B1334" t="str" cm="1">
        <f t="array" ref="B1334">IF(MOD(ROW()-1, 16) = 0, INDEX($A$1:$A$76, (ROW()-1)/16 + 1), "")</f>
        <v/>
      </c>
    </row>
    <row r="1335" spans="2:2" x14ac:dyDescent="0.2">
      <c r="B1335" t="str" cm="1">
        <f t="array" ref="B1335">IF(MOD(ROW()-1, 16) = 0, INDEX($A$1:$A$76, (ROW()-1)/16 + 1), "")</f>
        <v/>
      </c>
    </row>
    <row r="1336" spans="2:2" x14ac:dyDescent="0.2">
      <c r="B1336" t="str" cm="1">
        <f t="array" ref="B1336">IF(MOD(ROW()-1, 16) = 0, INDEX($A$1:$A$76, (ROW()-1)/16 + 1), "")</f>
        <v/>
      </c>
    </row>
    <row r="1337" spans="2:2" x14ac:dyDescent="0.2">
      <c r="B1337" t="str" cm="1">
        <f t="array" ref="B1337">IF(MOD(ROW()-1, 16) = 0, INDEX($A$1:$A$76, (ROW()-1)/16 + 1), "")</f>
        <v/>
      </c>
    </row>
    <row r="1338" spans="2:2" x14ac:dyDescent="0.2">
      <c r="B1338" t="str" cm="1">
        <f t="array" ref="B1338">IF(MOD(ROW()-1, 16) = 0, INDEX($A$1:$A$76, (ROW()-1)/16 + 1), "")</f>
        <v/>
      </c>
    </row>
    <row r="1339" spans="2:2" x14ac:dyDescent="0.2">
      <c r="B1339" t="str" cm="1">
        <f t="array" ref="B1339">IF(MOD(ROW()-1, 16) = 0, INDEX($A$1:$A$76, (ROW()-1)/16 + 1), "")</f>
        <v/>
      </c>
    </row>
    <row r="1340" spans="2:2" x14ac:dyDescent="0.2">
      <c r="B1340" t="str" cm="1">
        <f t="array" ref="B1340">IF(MOD(ROW()-1, 16) = 0, INDEX($A$1:$A$76, (ROW()-1)/16 + 1), "")</f>
        <v/>
      </c>
    </row>
    <row r="1341" spans="2:2" x14ac:dyDescent="0.2">
      <c r="B1341" t="str" cm="1">
        <f t="array" ref="B1341">IF(MOD(ROW()-1, 16) = 0, INDEX($A$1:$A$76, (ROW()-1)/16 + 1), "")</f>
        <v/>
      </c>
    </row>
    <row r="1342" spans="2:2" x14ac:dyDescent="0.2">
      <c r="B1342" t="str" cm="1">
        <f t="array" ref="B1342">IF(MOD(ROW()-1, 16) = 0, INDEX($A$1:$A$76, (ROW()-1)/16 + 1), "")</f>
        <v/>
      </c>
    </row>
    <row r="1343" spans="2:2" x14ac:dyDescent="0.2">
      <c r="B1343" t="str" cm="1">
        <f t="array" ref="B1343">IF(MOD(ROW()-1, 16) = 0, INDEX($A$1:$A$76, (ROW()-1)/16 + 1), "")</f>
        <v/>
      </c>
    </row>
    <row r="1344" spans="2:2" x14ac:dyDescent="0.2">
      <c r="B1344" t="str" cm="1">
        <f t="array" ref="B1344">IF(MOD(ROW()-1, 16) = 0, INDEX($A$1:$A$76, (ROW()-1)/16 + 1), "")</f>
        <v/>
      </c>
    </row>
    <row r="1345" spans="2:2" x14ac:dyDescent="0.2">
      <c r="B1345" t="e" cm="1">
        <f t="array" ref="B1345">IF(MOD(ROW()-1, 16) = 0, INDEX($A$1:$A$76, (ROW()-1)/16 + 1), "")</f>
        <v>#REF!</v>
      </c>
    </row>
    <row r="1346" spans="2:2" x14ac:dyDescent="0.2">
      <c r="B1346" t="str" cm="1">
        <f t="array" ref="B1346">IF(MOD(ROW()-1, 16) = 0, INDEX($A$1:$A$76, (ROW()-1)/16 + 1), "")</f>
        <v/>
      </c>
    </row>
    <row r="1347" spans="2:2" x14ac:dyDescent="0.2">
      <c r="B1347" t="str" cm="1">
        <f t="array" ref="B1347">IF(MOD(ROW()-1, 16) = 0, INDEX($A$1:$A$76, (ROW()-1)/16 + 1), "")</f>
        <v/>
      </c>
    </row>
    <row r="1348" spans="2:2" x14ac:dyDescent="0.2">
      <c r="B1348" t="str" cm="1">
        <f t="array" ref="B1348">IF(MOD(ROW()-1, 16) = 0, INDEX($A$1:$A$76, (ROW()-1)/16 + 1), "")</f>
        <v/>
      </c>
    </row>
    <row r="1349" spans="2:2" x14ac:dyDescent="0.2">
      <c r="B1349" t="str" cm="1">
        <f t="array" ref="B1349">IF(MOD(ROW()-1, 16) = 0, INDEX($A$1:$A$76, (ROW()-1)/16 + 1), "")</f>
        <v/>
      </c>
    </row>
    <row r="1350" spans="2:2" x14ac:dyDescent="0.2">
      <c r="B1350" t="str" cm="1">
        <f t="array" ref="B1350">IF(MOD(ROW()-1, 16) = 0, INDEX($A$1:$A$76, (ROW()-1)/16 + 1), "")</f>
        <v/>
      </c>
    </row>
    <row r="1351" spans="2:2" x14ac:dyDescent="0.2">
      <c r="B1351" t="str" cm="1">
        <f t="array" ref="B1351">IF(MOD(ROW()-1, 16) = 0, INDEX($A$1:$A$76, (ROW()-1)/16 + 1), "")</f>
        <v/>
      </c>
    </row>
    <row r="1352" spans="2:2" x14ac:dyDescent="0.2">
      <c r="B1352" t="str" cm="1">
        <f t="array" ref="B1352">IF(MOD(ROW()-1, 16) = 0, INDEX($A$1:$A$76, (ROW()-1)/16 + 1), "")</f>
        <v/>
      </c>
    </row>
    <row r="1353" spans="2:2" x14ac:dyDescent="0.2">
      <c r="B1353" t="str" cm="1">
        <f t="array" ref="B1353">IF(MOD(ROW()-1, 16) = 0, INDEX($A$1:$A$76, (ROW()-1)/16 + 1), "")</f>
        <v/>
      </c>
    </row>
    <row r="1354" spans="2:2" x14ac:dyDescent="0.2">
      <c r="B1354" t="str" cm="1">
        <f t="array" ref="B1354">IF(MOD(ROW()-1, 16) = 0, INDEX($A$1:$A$76, (ROW()-1)/16 + 1), "")</f>
        <v/>
      </c>
    </row>
    <row r="1355" spans="2:2" x14ac:dyDescent="0.2">
      <c r="B1355" t="str" cm="1">
        <f t="array" ref="B1355">IF(MOD(ROW()-1, 16) = 0, INDEX($A$1:$A$76, (ROW()-1)/16 + 1), "")</f>
        <v/>
      </c>
    </row>
    <row r="1356" spans="2:2" x14ac:dyDescent="0.2">
      <c r="B1356" t="str" cm="1">
        <f t="array" ref="B1356">IF(MOD(ROW()-1, 16) = 0, INDEX($A$1:$A$76, (ROW()-1)/16 + 1), "")</f>
        <v/>
      </c>
    </row>
    <row r="1357" spans="2:2" x14ac:dyDescent="0.2">
      <c r="B1357" t="str" cm="1">
        <f t="array" ref="B1357">IF(MOD(ROW()-1, 16) = 0, INDEX($A$1:$A$76, (ROW()-1)/16 + 1), "")</f>
        <v/>
      </c>
    </row>
    <row r="1358" spans="2:2" x14ac:dyDescent="0.2">
      <c r="B1358" t="str" cm="1">
        <f t="array" ref="B1358">IF(MOD(ROW()-1, 16) = 0, INDEX($A$1:$A$76, (ROW()-1)/16 + 1), "")</f>
        <v/>
      </c>
    </row>
    <row r="1359" spans="2:2" x14ac:dyDescent="0.2">
      <c r="B1359" t="str" cm="1">
        <f t="array" ref="B1359">IF(MOD(ROW()-1, 16) = 0, INDEX($A$1:$A$76, (ROW()-1)/16 + 1), "")</f>
        <v/>
      </c>
    </row>
    <row r="1360" spans="2:2" x14ac:dyDescent="0.2">
      <c r="B1360" t="str" cm="1">
        <f t="array" ref="B1360">IF(MOD(ROW()-1, 16) = 0, INDEX($A$1:$A$76, (ROW()-1)/16 + 1), "")</f>
        <v/>
      </c>
    </row>
    <row r="1361" spans="2:2" x14ac:dyDescent="0.2">
      <c r="B1361" t="e" cm="1">
        <f t="array" ref="B1361">IF(MOD(ROW()-1, 16) = 0, INDEX($A$1:$A$76, (ROW()-1)/16 + 1), "")</f>
        <v>#REF!</v>
      </c>
    </row>
    <row r="1362" spans="2:2" x14ac:dyDescent="0.2">
      <c r="B1362" t="str" cm="1">
        <f t="array" ref="B1362">IF(MOD(ROW()-1, 16) = 0, INDEX($A$1:$A$76, (ROW()-1)/16 + 1), "")</f>
        <v/>
      </c>
    </row>
    <row r="1363" spans="2:2" x14ac:dyDescent="0.2">
      <c r="B1363" t="str" cm="1">
        <f t="array" ref="B1363">IF(MOD(ROW()-1, 16) = 0, INDEX($A$1:$A$76, (ROW()-1)/16 + 1), "")</f>
        <v/>
      </c>
    </row>
    <row r="1364" spans="2:2" x14ac:dyDescent="0.2">
      <c r="B1364" t="str" cm="1">
        <f t="array" ref="B1364">IF(MOD(ROW()-1, 16) = 0, INDEX($A$1:$A$76, (ROW()-1)/16 + 1), "")</f>
        <v/>
      </c>
    </row>
    <row r="1365" spans="2:2" x14ac:dyDescent="0.2">
      <c r="B1365" t="str" cm="1">
        <f t="array" ref="B1365">IF(MOD(ROW()-1, 16) = 0, INDEX($A$1:$A$76, (ROW()-1)/16 + 1), "")</f>
        <v/>
      </c>
    </row>
    <row r="1366" spans="2:2" x14ac:dyDescent="0.2">
      <c r="B1366" t="str" cm="1">
        <f t="array" ref="B1366">IF(MOD(ROW()-1, 16) = 0, INDEX($A$1:$A$76, (ROW()-1)/16 + 1), "")</f>
        <v/>
      </c>
    </row>
    <row r="1367" spans="2:2" x14ac:dyDescent="0.2">
      <c r="B1367" t="str" cm="1">
        <f t="array" ref="B1367">IF(MOD(ROW()-1, 16) = 0, INDEX($A$1:$A$76, (ROW()-1)/16 + 1), "")</f>
        <v/>
      </c>
    </row>
    <row r="1368" spans="2:2" x14ac:dyDescent="0.2">
      <c r="B1368" t="str" cm="1">
        <f t="array" ref="B1368">IF(MOD(ROW()-1, 16) = 0, INDEX($A$1:$A$76, (ROW()-1)/16 + 1), "")</f>
        <v/>
      </c>
    </row>
    <row r="1369" spans="2:2" x14ac:dyDescent="0.2">
      <c r="B1369" t="str" cm="1">
        <f t="array" ref="B1369">IF(MOD(ROW()-1, 16) = 0, INDEX($A$1:$A$76, (ROW()-1)/16 + 1), "")</f>
        <v/>
      </c>
    </row>
    <row r="1370" spans="2:2" x14ac:dyDescent="0.2">
      <c r="B1370" t="str" cm="1">
        <f t="array" ref="B1370">IF(MOD(ROW()-1, 16) = 0, INDEX($A$1:$A$76, (ROW()-1)/16 + 1), "")</f>
        <v/>
      </c>
    </row>
    <row r="1371" spans="2:2" x14ac:dyDescent="0.2">
      <c r="B1371" t="str" cm="1">
        <f t="array" ref="B1371">IF(MOD(ROW()-1, 16) = 0, INDEX($A$1:$A$76, (ROW()-1)/16 + 1), "")</f>
        <v/>
      </c>
    </row>
    <row r="1372" spans="2:2" x14ac:dyDescent="0.2">
      <c r="B1372" t="str" cm="1">
        <f t="array" ref="B1372">IF(MOD(ROW()-1, 16) = 0, INDEX($A$1:$A$76, (ROW()-1)/16 + 1), "")</f>
        <v/>
      </c>
    </row>
    <row r="1373" spans="2:2" x14ac:dyDescent="0.2">
      <c r="B1373" t="str" cm="1">
        <f t="array" ref="B1373">IF(MOD(ROW()-1, 16) = 0, INDEX($A$1:$A$76, (ROW()-1)/16 + 1), "")</f>
        <v/>
      </c>
    </row>
    <row r="1374" spans="2:2" x14ac:dyDescent="0.2">
      <c r="B1374" t="str" cm="1">
        <f t="array" ref="B1374">IF(MOD(ROW()-1, 16) = 0, INDEX($A$1:$A$76, (ROW()-1)/16 + 1), "")</f>
        <v/>
      </c>
    </row>
    <row r="1375" spans="2:2" x14ac:dyDescent="0.2">
      <c r="B1375" t="str" cm="1">
        <f t="array" ref="B1375">IF(MOD(ROW()-1, 16) = 0, INDEX($A$1:$A$76, (ROW()-1)/16 + 1), "")</f>
        <v/>
      </c>
    </row>
    <row r="1376" spans="2:2" x14ac:dyDescent="0.2">
      <c r="B1376" t="str" cm="1">
        <f t="array" ref="B1376">IF(MOD(ROW()-1, 16) = 0, INDEX($A$1:$A$76, (ROW()-1)/16 + 1), "")</f>
        <v/>
      </c>
    </row>
    <row r="1377" spans="2:2" x14ac:dyDescent="0.2">
      <c r="B1377" t="e" cm="1">
        <f t="array" ref="B1377">IF(MOD(ROW()-1, 16) = 0, INDEX($A$1:$A$76, (ROW()-1)/16 + 1), "")</f>
        <v>#REF!</v>
      </c>
    </row>
    <row r="1378" spans="2:2" x14ac:dyDescent="0.2">
      <c r="B1378" t="str" cm="1">
        <f t="array" ref="B1378">IF(MOD(ROW()-1, 16) = 0, INDEX($A$1:$A$76, (ROW()-1)/16 + 1), "")</f>
        <v/>
      </c>
    </row>
    <row r="1379" spans="2:2" x14ac:dyDescent="0.2">
      <c r="B1379" t="str" cm="1">
        <f t="array" ref="B1379">IF(MOD(ROW()-1, 16) = 0, INDEX($A$1:$A$76, (ROW()-1)/16 + 1), "")</f>
        <v/>
      </c>
    </row>
    <row r="1380" spans="2:2" x14ac:dyDescent="0.2">
      <c r="B1380" t="str" cm="1">
        <f t="array" ref="B1380">IF(MOD(ROW()-1, 16) = 0, INDEX($A$1:$A$76, (ROW()-1)/16 + 1), "")</f>
        <v/>
      </c>
    </row>
    <row r="1381" spans="2:2" x14ac:dyDescent="0.2">
      <c r="B1381" t="str" cm="1">
        <f t="array" ref="B1381">IF(MOD(ROW()-1, 16) = 0, INDEX($A$1:$A$76, (ROW()-1)/16 + 1), "")</f>
        <v/>
      </c>
    </row>
    <row r="1382" spans="2:2" x14ac:dyDescent="0.2">
      <c r="B1382" t="str" cm="1">
        <f t="array" ref="B1382">IF(MOD(ROW()-1, 16) = 0, INDEX($A$1:$A$76, (ROW()-1)/16 + 1), "")</f>
        <v/>
      </c>
    </row>
    <row r="1383" spans="2:2" x14ac:dyDescent="0.2">
      <c r="B1383" t="str" cm="1">
        <f t="array" ref="B1383">IF(MOD(ROW()-1, 16) = 0, INDEX($A$1:$A$76, (ROW()-1)/16 + 1), "")</f>
        <v/>
      </c>
    </row>
    <row r="1384" spans="2:2" x14ac:dyDescent="0.2">
      <c r="B1384" t="str" cm="1">
        <f t="array" ref="B1384">IF(MOD(ROW()-1, 16) = 0, INDEX($A$1:$A$76, (ROW()-1)/16 + 1), "")</f>
        <v/>
      </c>
    </row>
    <row r="1385" spans="2:2" x14ac:dyDescent="0.2">
      <c r="B1385" t="str" cm="1">
        <f t="array" ref="B1385">IF(MOD(ROW()-1, 16) = 0, INDEX($A$1:$A$76, (ROW()-1)/16 + 1), "")</f>
        <v/>
      </c>
    </row>
    <row r="1386" spans="2:2" x14ac:dyDescent="0.2">
      <c r="B1386" t="str" cm="1">
        <f t="array" ref="B1386">IF(MOD(ROW()-1, 16) = 0, INDEX($A$1:$A$76, (ROW()-1)/16 + 1), "")</f>
        <v/>
      </c>
    </row>
    <row r="1387" spans="2:2" x14ac:dyDescent="0.2">
      <c r="B1387" t="str" cm="1">
        <f t="array" ref="B1387">IF(MOD(ROW()-1, 16) = 0, INDEX($A$1:$A$76, (ROW()-1)/16 + 1), "")</f>
        <v/>
      </c>
    </row>
    <row r="1388" spans="2:2" x14ac:dyDescent="0.2">
      <c r="B1388" t="str" cm="1">
        <f t="array" ref="B1388">IF(MOD(ROW()-1, 16) = 0, INDEX($A$1:$A$76, (ROW()-1)/16 + 1), "")</f>
        <v/>
      </c>
    </row>
    <row r="1389" spans="2:2" x14ac:dyDescent="0.2">
      <c r="B1389" t="str" cm="1">
        <f t="array" ref="B1389">IF(MOD(ROW()-1, 16) = 0, INDEX($A$1:$A$76, (ROW()-1)/16 + 1), "")</f>
        <v/>
      </c>
    </row>
    <row r="1390" spans="2:2" x14ac:dyDescent="0.2">
      <c r="B1390" t="str" cm="1">
        <f t="array" ref="B1390">IF(MOD(ROW()-1, 16) = 0, INDEX($A$1:$A$76, (ROW()-1)/16 + 1), "")</f>
        <v/>
      </c>
    </row>
    <row r="1391" spans="2:2" x14ac:dyDescent="0.2">
      <c r="B1391" t="str" cm="1">
        <f t="array" ref="B1391">IF(MOD(ROW()-1, 16) = 0, INDEX($A$1:$A$76, (ROW()-1)/16 + 1), "")</f>
        <v/>
      </c>
    </row>
    <row r="1392" spans="2:2" x14ac:dyDescent="0.2">
      <c r="B1392" t="str" cm="1">
        <f t="array" ref="B1392">IF(MOD(ROW()-1, 16) = 0, INDEX($A$1:$A$76, (ROW()-1)/16 + 1), "")</f>
        <v/>
      </c>
    </row>
    <row r="1393" spans="2:2" x14ac:dyDescent="0.2">
      <c r="B1393" t="e" cm="1">
        <f t="array" ref="B1393">IF(MOD(ROW()-1, 16) = 0, INDEX($A$1:$A$76, (ROW()-1)/16 + 1), "")</f>
        <v>#REF!</v>
      </c>
    </row>
    <row r="1394" spans="2:2" x14ac:dyDescent="0.2">
      <c r="B1394" t="str" cm="1">
        <f t="array" ref="B1394">IF(MOD(ROW()-1, 16) = 0, INDEX($A$1:$A$76, (ROW()-1)/16 + 1), "")</f>
        <v/>
      </c>
    </row>
    <row r="1395" spans="2:2" x14ac:dyDescent="0.2">
      <c r="B1395" t="str" cm="1">
        <f t="array" ref="B1395">IF(MOD(ROW()-1, 16) = 0, INDEX($A$1:$A$76, (ROW()-1)/16 + 1), "")</f>
        <v/>
      </c>
    </row>
    <row r="1396" spans="2:2" x14ac:dyDescent="0.2">
      <c r="B1396" t="str" cm="1">
        <f t="array" ref="B1396">IF(MOD(ROW()-1, 16) = 0, INDEX($A$1:$A$76, (ROW()-1)/16 + 1), "")</f>
        <v/>
      </c>
    </row>
    <row r="1397" spans="2:2" x14ac:dyDescent="0.2">
      <c r="B1397" t="str" cm="1">
        <f t="array" ref="B1397">IF(MOD(ROW()-1, 16) = 0, INDEX($A$1:$A$76, (ROW()-1)/16 + 1), "")</f>
        <v/>
      </c>
    </row>
    <row r="1398" spans="2:2" x14ac:dyDescent="0.2">
      <c r="B1398" t="str" cm="1">
        <f t="array" ref="B1398">IF(MOD(ROW()-1, 16) = 0, INDEX($A$1:$A$76, (ROW()-1)/16 + 1), "")</f>
        <v/>
      </c>
    </row>
    <row r="1399" spans="2:2" x14ac:dyDescent="0.2">
      <c r="B1399" t="str" cm="1">
        <f t="array" ref="B1399">IF(MOD(ROW()-1, 16) = 0, INDEX($A$1:$A$76, (ROW()-1)/16 + 1), "")</f>
        <v/>
      </c>
    </row>
    <row r="1400" spans="2:2" x14ac:dyDescent="0.2">
      <c r="B1400" t="str" cm="1">
        <f t="array" ref="B1400">IF(MOD(ROW()-1, 16) = 0, INDEX($A$1:$A$76, (ROW()-1)/16 + 1), "")</f>
        <v/>
      </c>
    </row>
    <row r="1401" spans="2:2" x14ac:dyDescent="0.2">
      <c r="B1401" t="str" cm="1">
        <f t="array" ref="B1401">IF(MOD(ROW()-1, 16) = 0, INDEX($A$1:$A$76, (ROW()-1)/16 + 1), "")</f>
        <v/>
      </c>
    </row>
    <row r="1402" spans="2:2" x14ac:dyDescent="0.2">
      <c r="B1402" t="str" cm="1">
        <f t="array" ref="B1402">IF(MOD(ROW()-1, 16) = 0, INDEX($A$1:$A$76, (ROW()-1)/16 + 1), "")</f>
        <v/>
      </c>
    </row>
    <row r="1403" spans="2:2" x14ac:dyDescent="0.2">
      <c r="B1403" t="str" cm="1">
        <f t="array" ref="B1403">IF(MOD(ROW()-1, 16) = 0, INDEX($A$1:$A$76, (ROW()-1)/16 + 1), "")</f>
        <v/>
      </c>
    </row>
    <row r="1404" spans="2:2" x14ac:dyDescent="0.2">
      <c r="B1404" t="str" cm="1">
        <f t="array" ref="B1404">IF(MOD(ROW()-1, 16) = 0, INDEX($A$1:$A$76, (ROW()-1)/16 + 1), "")</f>
        <v/>
      </c>
    </row>
    <row r="1405" spans="2:2" x14ac:dyDescent="0.2">
      <c r="B1405" t="str" cm="1">
        <f t="array" ref="B1405">IF(MOD(ROW()-1, 16) = 0, INDEX($A$1:$A$76, (ROW()-1)/16 + 1), "")</f>
        <v/>
      </c>
    </row>
    <row r="1406" spans="2:2" x14ac:dyDescent="0.2">
      <c r="B1406" t="str" cm="1">
        <f t="array" ref="B1406">IF(MOD(ROW()-1, 16) = 0, INDEX($A$1:$A$76, (ROW()-1)/16 + 1), "")</f>
        <v/>
      </c>
    </row>
    <row r="1407" spans="2:2" x14ac:dyDescent="0.2">
      <c r="B1407" t="str" cm="1">
        <f t="array" ref="B1407">IF(MOD(ROW()-1, 16) = 0, INDEX($A$1:$A$76, (ROW()-1)/16 + 1), "")</f>
        <v/>
      </c>
    </row>
    <row r="1408" spans="2:2" x14ac:dyDescent="0.2">
      <c r="B1408" t="str" cm="1">
        <f t="array" ref="B1408">IF(MOD(ROW()-1, 16) = 0, INDEX($A$1:$A$76, (ROW()-1)/16 + 1), "")</f>
        <v/>
      </c>
    </row>
    <row r="1409" spans="2:2" x14ac:dyDescent="0.2">
      <c r="B1409" t="e" cm="1">
        <f t="array" ref="B1409">IF(MOD(ROW()-1, 16) = 0, INDEX($A$1:$A$76, (ROW()-1)/16 + 1), "")</f>
        <v>#REF!</v>
      </c>
    </row>
    <row r="1410" spans="2:2" x14ac:dyDescent="0.2">
      <c r="B1410" t="str" cm="1">
        <f t="array" ref="B1410">IF(MOD(ROW()-1, 16) = 0, INDEX($A$1:$A$76, (ROW()-1)/16 + 1), "")</f>
        <v/>
      </c>
    </row>
    <row r="1411" spans="2:2" x14ac:dyDescent="0.2">
      <c r="B1411" t="str" cm="1">
        <f t="array" ref="B1411">IF(MOD(ROW()-1, 16) = 0, INDEX($A$1:$A$76, (ROW()-1)/16 + 1), "")</f>
        <v/>
      </c>
    </row>
    <row r="1412" spans="2:2" x14ac:dyDescent="0.2">
      <c r="B1412" t="str" cm="1">
        <f t="array" ref="B1412">IF(MOD(ROW()-1, 16) = 0, INDEX($A$1:$A$76, (ROW()-1)/16 + 1), "")</f>
        <v/>
      </c>
    </row>
    <row r="1413" spans="2:2" x14ac:dyDescent="0.2">
      <c r="B1413" t="str" cm="1">
        <f t="array" ref="B1413">IF(MOD(ROW()-1, 16) = 0, INDEX($A$1:$A$76, (ROW()-1)/16 + 1), "")</f>
        <v/>
      </c>
    </row>
    <row r="1414" spans="2:2" x14ac:dyDescent="0.2">
      <c r="B1414" t="str" cm="1">
        <f t="array" ref="B1414">IF(MOD(ROW()-1, 16) = 0, INDEX($A$1:$A$76, (ROW()-1)/16 + 1), "")</f>
        <v/>
      </c>
    </row>
    <row r="1415" spans="2:2" x14ac:dyDescent="0.2">
      <c r="B1415" t="str" cm="1">
        <f t="array" ref="B1415">IF(MOD(ROW()-1, 16) = 0, INDEX($A$1:$A$76, (ROW()-1)/16 + 1), "")</f>
        <v/>
      </c>
    </row>
    <row r="1416" spans="2:2" x14ac:dyDescent="0.2">
      <c r="B1416" t="str" cm="1">
        <f t="array" ref="B1416">IF(MOD(ROW()-1, 16) = 0, INDEX($A$1:$A$76, (ROW()-1)/16 + 1), "")</f>
        <v/>
      </c>
    </row>
    <row r="1417" spans="2:2" x14ac:dyDescent="0.2">
      <c r="B1417" t="str" cm="1">
        <f t="array" ref="B1417">IF(MOD(ROW()-1, 16) = 0, INDEX($A$1:$A$76, (ROW()-1)/16 + 1), "")</f>
        <v/>
      </c>
    </row>
    <row r="1418" spans="2:2" x14ac:dyDescent="0.2">
      <c r="B1418" t="str" cm="1">
        <f t="array" ref="B1418">IF(MOD(ROW()-1, 16) = 0, INDEX($A$1:$A$76, (ROW()-1)/16 + 1), "")</f>
        <v/>
      </c>
    </row>
    <row r="1419" spans="2:2" x14ac:dyDescent="0.2">
      <c r="B1419" t="str" cm="1">
        <f t="array" ref="B1419">IF(MOD(ROW()-1, 16) = 0, INDEX($A$1:$A$76, (ROW()-1)/16 + 1), "")</f>
        <v/>
      </c>
    </row>
    <row r="1420" spans="2:2" x14ac:dyDescent="0.2">
      <c r="B1420" t="str" cm="1">
        <f t="array" ref="B1420">IF(MOD(ROW()-1, 16) = 0, INDEX($A$1:$A$76, (ROW()-1)/16 + 1), "")</f>
        <v/>
      </c>
    </row>
    <row r="1421" spans="2:2" x14ac:dyDescent="0.2">
      <c r="B1421" t="str" cm="1">
        <f t="array" ref="B1421">IF(MOD(ROW()-1, 16) = 0, INDEX($A$1:$A$76, (ROW()-1)/16 + 1), "")</f>
        <v/>
      </c>
    </row>
    <row r="1422" spans="2:2" x14ac:dyDescent="0.2">
      <c r="B1422" t="str" cm="1">
        <f t="array" ref="B1422">IF(MOD(ROW()-1, 16) = 0, INDEX($A$1:$A$76, (ROW()-1)/16 + 1), "")</f>
        <v/>
      </c>
    </row>
    <row r="1423" spans="2:2" x14ac:dyDescent="0.2">
      <c r="B1423" t="str" cm="1">
        <f t="array" ref="B1423">IF(MOD(ROW()-1, 16) = 0, INDEX($A$1:$A$76, (ROW()-1)/16 + 1), "")</f>
        <v/>
      </c>
    </row>
    <row r="1424" spans="2:2" x14ac:dyDescent="0.2">
      <c r="B1424" t="str" cm="1">
        <f t="array" ref="B1424">IF(MOD(ROW()-1, 16) = 0, INDEX($A$1:$A$76, (ROW()-1)/16 + 1), "")</f>
        <v/>
      </c>
    </row>
    <row r="1425" spans="2:2" x14ac:dyDescent="0.2">
      <c r="B1425" t="e" cm="1">
        <f t="array" ref="B1425">IF(MOD(ROW()-1, 16) = 0, INDEX($A$1:$A$76, (ROW()-1)/16 + 1), "")</f>
        <v>#REF!</v>
      </c>
    </row>
    <row r="1426" spans="2:2" x14ac:dyDescent="0.2">
      <c r="B1426" t="str" cm="1">
        <f t="array" ref="B1426">IF(MOD(ROW()-1, 16) = 0, INDEX($A$1:$A$76, (ROW()-1)/16 + 1), "")</f>
        <v/>
      </c>
    </row>
    <row r="1427" spans="2:2" x14ac:dyDescent="0.2">
      <c r="B1427" t="str" cm="1">
        <f t="array" ref="B1427">IF(MOD(ROW()-1, 16) = 0, INDEX($A$1:$A$76, (ROW()-1)/16 + 1), "")</f>
        <v/>
      </c>
    </row>
    <row r="1428" spans="2:2" x14ac:dyDescent="0.2">
      <c r="B1428" t="str" cm="1">
        <f t="array" ref="B1428">IF(MOD(ROW()-1, 16) = 0, INDEX($A$1:$A$76, (ROW()-1)/16 + 1), "")</f>
        <v/>
      </c>
    </row>
    <row r="1429" spans="2:2" x14ac:dyDescent="0.2">
      <c r="B1429" t="str" cm="1">
        <f t="array" ref="B1429">IF(MOD(ROW()-1, 16) = 0, INDEX($A$1:$A$76, (ROW()-1)/16 + 1), "")</f>
        <v/>
      </c>
    </row>
    <row r="1430" spans="2:2" x14ac:dyDescent="0.2">
      <c r="B1430" t="str" cm="1">
        <f t="array" ref="B1430">IF(MOD(ROW()-1, 16) = 0, INDEX($A$1:$A$76, (ROW()-1)/16 + 1), "")</f>
        <v/>
      </c>
    </row>
    <row r="1431" spans="2:2" x14ac:dyDescent="0.2">
      <c r="B1431" t="str" cm="1">
        <f t="array" ref="B1431">IF(MOD(ROW()-1, 16) = 0, INDEX($A$1:$A$76, (ROW()-1)/16 + 1), "")</f>
        <v/>
      </c>
    </row>
    <row r="1432" spans="2:2" x14ac:dyDescent="0.2">
      <c r="B1432" t="str" cm="1">
        <f t="array" ref="B1432">IF(MOD(ROW()-1, 16) = 0, INDEX($A$1:$A$76, (ROW()-1)/16 + 1), "")</f>
        <v/>
      </c>
    </row>
    <row r="1433" spans="2:2" x14ac:dyDescent="0.2">
      <c r="B1433" t="str" cm="1">
        <f t="array" ref="B1433">IF(MOD(ROW()-1, 16) = 0, INDEX($A$1:$A$76, (ROW()-1)/16 + 1), "")</f>
        <v/>
      </c>
    </row>
    <row r="1434" spans="2:2" x14ac:dyDescent="0.2">
      <c r="B1434" t="str" cm="1">
        <f t="array" ref="B1434">IF(MOD(ROW()-1, 16) = 0, INDEX($A$1:$A$76, (ROW()-1)/16 + 1), "")</f>
        <v/>
      </c>
    </row>
    <row r="1435" spans="2:2" x14ac:dyDescent="0.2">
      <c r="B1435" t="str" cm="1">
        <f t="array" ref="B1435">IF(MOD(ROW()-1, 16) = 0, INDEX($A$1:$A$76, (ROW()-1)/16 + 1), "")</f>
        <v/>
      </c>
    </row>
    <row r="1436" spans="2:2" x14ac:dyDescent="0.2">
      <c r="B1436" t="str" cm="1">
        <f t="array" ref="B1436">IF(MOD(ROW()-1, 16) = 0, INDEX($A$1:$A$76, (ROW()-1)/16 + 1), "")</f>
        <v/>
      </c>
    </row>
    <row r="1437" spans="2:2" x14ac:dyDescent="0.2">
      <c r="B1437" t="str" cm="1">
        <f t="array" ref="B1437">IF(MOD(ROW()-1, 16) = 0, INDEX($A$1:$A$76, (ROW()-1)/16 + 1), "")</f>
        <v/>
      </c>
    </row>
    <row r="1438" spans="2:2" x14ac:dyDescent="0.2">
      <c r="B1438" t="str" cm="1">
        <f t="array" ref="B1438">IF(MOD(ROW()-1, 16) = 0, INDEX($A$1:$A$76, (ROW()-1)/16 + 1), "")</f>
        <v/>
      </c>
    </row>
    <row r="1439" spans="2:2" x14ac:dyDescent="0.2">
      <c r="B1439" t="str" cm="1">
        <f t="array" ref="B1439">IF(MOD(ROW()-1, 16) = 0, INDEX($A$1:$A$76, (ROW()-1)/16 + 1), "")</f>
        <v/>
      </c>
    </row>
    <row r="1440" spans="2:2" x14ac:dyDescent="0.2">
      <c r="B1440" t="str" cm="1">
        <f t="array" ref="B1440">IF(MOD(ROW()-1, 16) = 0, INDEX($A$1:$A$76, (ROW()-1)/16 + 1), "")</f>
        <v/>
      </c>
    </row>
    <row r="1441" spans="2:2" x14ac:dyDescent="0.2">
      <c r="B1441" t="e" cm="1">
        <f t="array" ref="B1441">IF(MOD(ROW()-1, 16) = 0, INDEX($A$1:$A$76, (ROW()-1)/16 + 1), "")</f>
        <v>#REF!</v>
      </c>
    </row>
    <row r="1442" spans="2:2" x14ac:dyDescent="0.2">
      <c r="B1442" t="str" cm="1">
        <f t="array" ref="B1442">IF(MOD(ROW()-1, 16) = 0, INDEX($A$1:$A$76, (ROW()-1)/16 + 1), "")</f>
        <v/>
      </c>
    </row>
    <row r="1443" spans="2:2" x14ac:dyDescent="0.2">
      <c r="B1443" t="str" cm="1">
        <f t="array" ref="B1443">IF(MOD(ROW()-1, 16) = 0, INDEX($A$1:$A$76, (ROW()-1)/16 + 1), "")</f>
        <v/>
      </c>
    </row>
    <row r="1444" spans="2:2" x14ac:dyDescent="0.2">
      <c r="B1444" t="str" cm="1">
        <f t="array" ref="B1444">IF(MOD(ROW()-1, 16) = 0, INDEX($A$1:$A$76, (ROW()-1)/16 + 1), "")</f>
        <v/>
      </c>
    </row>
    <row r="1445" spans="2:2" x14ac:dyDescent="0.2">
      <c r="B1445" t="str" cm="1">
        <f t="array" ref="B1445">IF(MOD(ROW()-1, 16) = 0, INDEX($A$1:$A$76, (ROW()-1)/16 + 1), "")</f>
        <v/>
      </c>
    </row>
    <row r="1446" spans="2:2" x14ac:dyDescent="0.2">
      <c r="B1446" t="str" cm="1">
        <f t="array" ref="B1446">IF(MOD(ROW()-1, 16) = 0, INDEX($A$1:$A$76, (ROW()-1)/16 + 1), "")</f>
        <v/>
      </c>
    </row>
    <row r="1447" spans="2:2" x14ac:dyDescent="0.2">
      <c r="B1447" t="str" cm="1">
        <f t="array" ref="B1447">IF(MOD(ROW()-1, 16) = 0, INDEX($A$1:$A$76, (ROW()-1)/16 + 1), "")</f>
        <v/>
      </c>
    </row>
    <row r="1448" spans="2:2" x14ac:dyDescent="0.2">
      <c r="B1448" t="str" cm="1">
        <f t="array" ref="B1448">IF(MOD(ROW()-1, 16) = 0, INDEX($A$1:$A$76, (ROW()-1)/16 + 1), "")</f>
        <v/>
      </c>
    </row>
    <row r="1449" spans="2:2" x14ac:dyDescent="0.2">
      <c r="B1449" t="str" cm="1">
        <f t="array" ref="B1449">IF(MOD(ROW()-1, 16) = 0, INDEX($A$1:$A$76, (ROW()-1)/16 + 1), "")</f>
        <v/>
      </c>
    </row>
    <row r="1450" spans="2:2" x14ac:dyDescent="0.2">
      <c r="B1450" t="str" cm="1">
        <f t="array" ref="B1450">IF(MOD(ROW()-1, 16) = 0, INDEX($A$1:$A$76, (ROW()-1)/16 + 1), "")</f>
        <v/>
      </c>
    </row>
    <row r="1451" spans="2:2" x14ac:dyDescent="0.2">
      <c r="B1451" t="str" cm="1">
        <f t="array" ref="B1451">IF(MOD(ROW()-1, 16) = 0, INDEX($A$1:$A$76, (ROW()-1)/16 + 1), "")</f>
        <v/>
      </c>
    </row>
    <row r="1452" spans="2:2" x14ac:dyDescent="0.2">
      <c r="B1452" t="str" cm="1">
        <f t="array" ref="B1452">IF(MOD(ROW()-1, 16) = 0, INDEX($A$1:$A$76, (ROW()-1)/16 + 1), "")</f>
        <v/>
      </c>
    </row>
    <row r="1453" spans="2:2" x14ac:dyDescent="0.2">
      <c r="B1453" t="str" cm="1">
        <f t="array" ref="B1453">IF(MOD(ROW()-1, 16) = 0, INDEX($A$1:$A$76, (ROW()-1)/16 + 1), "")</f>
        <v/>
      </c>
    </row>
    <row r="1454" spans="2:2" x14ac:dyDescent="0.2">
      <c r="B1454" t="str" cm="1">
        <f t="array" ref="B1454">IF(MOD(ROW()-1, 16) = 0, INDEX($A$1:$A$76, (ROW()-1)/16 + 1), "")</f>
        <v/>
      </c>
    </row>
    <row r="1455" spans="2:2" x14ac:dyDescent="0.2">
      <c r="B1455" t="str" cm="1">
        <f t="array" ref="B1455">IF(MOD(ROW()-1, 16) = 0, INDEX($A$1:$A$76, (ROW()-1)/16 + 1), "")</f>
        <v/>
      </c>
    </row>
    <row r="1456" spans="2:2" x14ac:dyDescent="0.2">
      <c r="B1456" t="str" cm="1">
        <f t="array" ref="B1456">IF(MOD(ROW()-1, 16) = 0, INDEX($A$1:$A$76, (ROW()-1)/16 + 1), "")</f>
        <v/>
      </c>
    </row>
    <row r="1457" spans="2:2" x14ac:dyDescent="0.2">
      <c r="B1457" t="e" cm="1">
        <f t="array" ref="B1457">IF(MOD(ROW()-1, 16) = 0, INDEX($A$1:$A$76, (ROW()-1)/16 + 1), "")</f>
        <v>#REF!</v>
      </c>
    </row>
    <row r="1458" spans="2:2" x14ac:dyDescent="0.2">
      <c r="B1458" t="str" cm="1">
        <f t="array" ref="B1458">IF(MOD(ROW()-1, 16) = 0, INDEX($A$1:$A$76, (ROW()-1)/16 + 1), "")</f>
        <v/>
      </c>
    </row>
    <row r="1459" spans="2:2" x14ac:dyDescent="0.2">
      <c r="B1459" t="str" cm="1">
        <f t="array" ref="B1459">IF(MOD(ROW()-1, 16) = 0, INDEX($A$1:$A$76, (ROW()-1)/16 + 1), "")</f>
        <v/>
      </c>
    </row>
    <row r="1460" spans="2:2" x14ac:dyDescent="0.2">
      <c r="B1460" t="str" cm="1">
        <f t="array" ref="B1460">IF(MOD(ROW()-1, 16) = 0, INDEX($A$1:$A$76, (ROW()-1)/16 + 1), "")</f>
        <v/>
      </c>
    </row>
    <row r="1461" spans="2:2" x14ac:dyDescent="0.2">
      <c r="B1461" t="str" cm="1">
        <f t="array" ref="B1461">IF(MOD(ROW()-1, 16) = 0, INDEX($A$1:$A$76, (ROW()-1)/16 + 1), "")</f>
        <v/>
      </c>
    </row>
    <row r="1462" spans="2:2" x14ac:dyDescent="0.2">
      <c r="B1462" t="str" cm="1">
        <f t="array" ref="B1462">IF(MOD(ROW()-1, 16) = 0, INDEX($A$1:$A$76, (ROW()-1)/16 + 1), "")</f>
        <v/>
      </c>
    </row>
    <row r="1463" spans="2:2" x14ac:dyDescent="0.2">
      <c r="B1463" t="str" cm="1">
        <f t="array" ref="B1463">IF(MOD(ROW()-1, 16) = 0, INDEX($A$1:$A$76, (ROW()-1)/16 + 1), "")</f>
        <v/>
      </c>
    </row>
    <row r="1464" spans="2:2" x14ac:dyDescent="0.2">
      <c r="B1464" t="str" cm="1">
        <f t="array" ref="B1464">IF(MOD(ROW()-1, 16) = 0, INDEX($A$1:$A$76, (ROW()-1)/16 + 1), "")</f>
        <v/>
      </c>
    </row>
    <row r="1465" spans="2:2" x14ac:dyDescent="0.2">
      <c r="B1465" t="str" cm="1">
        <f t="array" ref="B1465">IF(MOD(ROW()-1, 16) = 0, INDEX($A$1:$A$76, (ROW()-1)/16 + 1), "")</f>
        <v/>
      </c>
    </row>
    <row r="1466" spans="2:2" x14ac:dyDescent="0.2">
      <c r="B1466" t="str" cm="1">
        <f t="array" ref="B1466">IF(MOD(ROW()-1, 16) = 0, INDEX($A$1:$A$76, (ROW()-1)/16 + 1), "")</f>
        <v/>
      </c>
    </row>
    <row r="1467" spans="2:2" x14ac:dyDescent="0.2">
      <c r="B1467" t="str" cm="1">
        <f t="array" ref="B1467">IF(MOD(ROW()-1, 16) = 0, INDEX($A$1:$A$76, (ROW()-1)/16 + 1), "")</f>
        <v/>
      </c>
    </row>
    <row r="1468" spans="2:2" x14ac:dyDescent="0.2">
      <c r="B1468" t="str" cm="1">
        <f t="array" ref="B1468">IF(MOD(ROW()-1, 16) = 0, INDEX($A$1:$A$76, (ROW()-1)/16 + 1), "")</f>
        <v/>
      </c>
    </row>
    <row r="1469" spans="2:2" x14ac:dyDescent="0.2">
      <c r="B1469" t="str" cm="1">
        <f t="array" ref="B1469">IF(MOD(ROW()-1, 16) = 0, INDEX($A$1:$A$76, (ROW()-1)/16 + 1), "")</f>
        <v/>
      </c>
    </row>
    <row r="1470" spans="2:2" x14ac:dyDescent="0.2">
      <c r="B1470" t="str" cm="1">
        <f t="array" ref="B1470">IF(MOD(ROW()-1, 16) = 0, INDEX($A$1:$A$76, (ROW()-1)/16 + 1), "")</f>
        <v/>
      </c>
    </row>
    <row r="1471" spans="2:2" x14ac:dyDescent="0.2">
      <c r="B1471" t="str" cm="1">
        <f t="array" ref="B1471">IF(MOD(ROW()-1, 16) = 0, INDEX($A$1:$A$76, (ROW()-1)/16 + 1), "")</f>
        <v/>
      </c>
    </row>
    <row r="1472" spans="2:2" x14ac:dyDescent="0.2">
      <c r="B1472" t="str" cm="1">
        <f t="array" ref="B1472">IF(MOD(ROW()-1, 16) = 0, INDEX($A$1:$A$76, (ROW()-1)/16 + 1), "")</f>
        <v/>
      </c>
    </row>
    <row r="1473" spans="2:2" x14ac:dyDescent="0.2">
      <c r="B1473" t="e" cm="1">
        <f t="array" ref="B1473">IF(MOD(ROW()-1, 16) = 0, INDEX($A$1:$A$76, (ROW()-1)/16 + 1), "")</f>
        <v>#REF!</v>
      </c>
    </row>
    <row r="1474" spans="2:2" x14ac:dyDescent="0.2">
      <c r="B1474" t="str" cm="1">
        <f t="array" ref="B1474">IF(MOD(ROW()-1, 16) = 0, INDEX($A$1:$A$76, (ROW()-1)/16 + 1), "")</f>
        <v/>
      </c>
    </row>
    <row r="1475" spans="2:2" x14ac:dyDescent="0.2">
      <c r="B1475" t="str" cm="1">
        <f t="array" ref="B1475">IF(MOD(ROW()-1, 16) = 0, INDEX($A$1:$A$76, (ROW()-1)/16 + 1), "")</f>
        <v/>
      </c>
    </row>
    <row r="1476" spans="2:2" x14ac:dyDescent="0.2">
      <c r="B1476" t="str" cm="1">
        <f t="array" ref="B1476">IF(MOD(ROW()-1, 16) = 0, INDEX($A$1:$A$76, (ROW()-1)/16 + 1), "")</f>
        <v/>
      </c>
    </row>
    <row r="1477" spans="2:2" x14ac:dyDescent="0.2">
      <c r="B1477" t="str" cm="1">
        <f t="array" ref="B1477">IF(MOD(ROW()-1, 16) = 0, INDEX($A$1:$A$76, (ROW()-1)/16 + 1), "")</f>
        <v/>
      </c>
    </row>
    <row r="1478" spans="2:2" x14ac:dyDescent="0.2">
      <c r="B1478" t="str" cm="1">
        <f t="array" ref="B1478">IF(MOD(ROW()-1, 16) = 0, INDEX($A$1:$A$76, (ROW()-1)/16 + 1), "")</f>
        <v/>
      </c>
    </row>
    <row r="1479" spans="2:2" x14ac:dyDescent="0.2">
      <c r="B1479" t="str" cm="1">
        <f t="array" ref="B1479">IF(MOD(ROW()-1, 16) = 0, INDEX($A$1:$A$76, (ROW()-1)/16 + 1), "")</f>
        <v/>
      </c>
    </row>
    <row r="1480" spans="2:2" x14ac:dyDescent="0.2">
      <c r="B1480" t="str" cm="1">
        <f t="array" ref="B1480">IF(MOD(ROW()-1, 16) = 0, INDEX($A$1:$A$76, (ROW()-1)/16 + 1), "")</f>
        <v/>
      </c>
    </row>
    <row r="1481" spans="2:2" x14ac:dyDescent="0.2">
      <c r="B1481" t="str" cm="1">
        <f t="array" ref="B1481">IF(MOD(ROW()-1, 16) = 0, INDEX($A$1:$A$76, (ROW()-1)/16 + 1), "")</f>
        <v/>
      </c>
    </row>
    <row r="1482" spans="2:2" x14ac:dyDescent="0.2">
      <c r="B1482" t="str" cm="1">
        <f t="array" ref="B1482">IF(MOD(ROW()-1, 16) = 0, INDEX($A$1:$A$76, (ROW()-1)/16 + 1), "")</f>
        <v/>
      </c>
    </row>
    <row r="1483" spans="2:2" x14ac:dyDescent="0.2">
      <c r="B1483" t="str" cm="1">
        <f t="array" ref="B1483">IF(MOD(ROW()-1, 16) = 0, INDEX($A$1:$A$76, (ROW()-1)/16 + 1), "")</f>
        <v/>
      </c>
    </row>
    <row r="1484" spans="2:2" x14ac:dyDescent="0.2">
      <c r="B1484" t="str" cm="1">
        <f t="array" ref="B1484">IF(MOD(ROW()-1, 16) = 0, INDEX($A$1:$A$76, (ROW()-1)/16 + 1), "")</f>
        <v/>
      </c>
    </row>
    <row r="1485" spans="2:2" x14ac:dyDescent="0.2">
      <c r="B1485" t="str" cm="1">
        <f t="array" ref="B1485">IF(MOD(ROW()-1, 16) = 0, INDEX($A$1:$A$76, (ROW()-1)/16 + 1), "")</f>
        <v/>
      </c>
    </row>
    <row r="1486" spans="2:2" x14ac:dyDescent="0.2">
      <c r="B1486" t="str" cm="1">
        <f t="array" ref="B1486">IF(MOD(ROW()-1, 16) = 0, INDEX($A$1:$A$76, (ROW()-1)/16 + 1), "")</f>
        <v/>
      </c>
    </row>
    <row r="1487" spans="2:2" x14ac:dyDescent="0.2">
      <c r="B1487" t="str" cm="1">
        <f t="array" ref="B1487">IF(MOD(ROW()-1, 16) = 0, INDEX($A$1:$A$76, (ROW()-1)/16 + 1), "")</f>
        <v/>
      </c>
    </row>
    <row r="1488" spans="2:2" x14ac:dyDescent="0.2">
      <c r="B1488" t="str" cm="1">
        <f t="array" ref="B1488">IF(MOD(ROW()-1, 16) = 0, INDEX($A$1:$A$76, (ROW()-1)/16 + 1), "")</f>
        <v/>
      </c>
    </row>
    <row r="1489" spans="2:2" x14ac:dyDescent="0.2">
      <c r="B1489" t="e" cm="1">
        <f t="array" ref="B1489">IF(MOD(ROW()-1, 16) = 0, INDEX($A$1:$A$76, (ROW()-1)/16 + 1), "")</f>
        <v>#REF!</v>
      </c>
    </row>
    <row r="1490" spans="2:2" x14ac:dyDescent="0.2">
      <c r="B1490" t="str" cm="1">
        <f t="array" ref="B1490">IF(MOD(ROW()-1, 16) = 0, INDEX($A$1:$A$76, (ROW()-1)/16 + 1), "")</f>
        <v/>
      </c>
    </row>
    <row r="1491" spans="2:2" x14ac:dyDescent="0.2">
      <c r="B1491" t="str" cm="1">
        <f t="array" ref="B1491">IF(MOD(ROW()-1, 16) = 0, INDEX($A$1:$A$76, (ROW()-1)/16 + 1), "")</f>
        <v/>
      </c>
    </row>
    <row r="1492" spans="2:2" x14ac:dyDescent="0.2">
      <c r="B1492" t="str" cm="1">
        <f t="array" ref="B1492">IF(MOD(ROW()-1, 16) = 0, INDEX($A$1:$A$76, (ROW()-1)/16 + 1), "")</f>
        <v/>
      </c>
    </row>
    <row r="1493" spans="2:2" x14ac:dyDescent="0.2">
      <c r="B1493" t="str" cm="1">
        <f t="array" ref="B1493">IF(MOD(ROW()-1, 16) = 0, INDEX($A$1:$A$76, (ROW()-1)/16 + 1), "")</f>
        <v/>
      </c>
    </row>
    <row r="1494" spans="2:2" x14ac:dyDescent="0.2">
      <c r="B1494" t="str" cm="1">
        <f t="array" ref="B1494">IF(MOD(ROW()-1, 16) = 0, INDEX($A$1:$A$76, (ROW()-1)/16 + 1), "")</f>
        <v/>
      </c>
    </row>
    <row r="1495" spans="2:2" x14ac:dyDescent="0.2">
      <c r="B1495" t="str" cm="1">
        <f t="array" ref="B1495">IF(MOD(ROW()-1, 16) = 0, INDEX($A$1:$A$76, (ROW()-1)/16 + 1), "")</f>
        <v/>
      </c>
    </row>
    <row r="1496" spans="2:2" x14ac:dyDescent="0.2">
      <c r="B1496" t="str" cm="1">
        <f t="array" ref="B1496">IF(MOD(ROW()-1, 16) = 0, INDEX($A$1:$A$76, (ROW()-1)/16 + 1), "")</f>
        <v/>
      </c>
    </row>
    <row r="1497" spans="2:2" x14ac:dyDescent="0.2">
      <c r="B1497" t="str" cm="1">
        <f t="array" ref="B1497">IF(MOD(ROW()-1, 16) = 0, INDEX($A$1:$A$76, (ROW()-1)/16 + 1), "")</f>
        <v/>
      </c>
    </row>
    <row r="1498" spans="2:2" x14ac:dyDescent="0.2">
      <c r="B1498" t="str" cm="1">
        <f t="array" ref="B1498">IF(MOD(ROW()-1, 16) = 0, INDEX($A$1:$A$76, (ROW()-1)/16 + 1), "")</f>
        <v/>
      </c>
    </row>
    <row r="1499" spans="2:2" x14ac:dyDescent="0.2">
      <c r="B1499" t="str" cm="1">
        <f t="array" ref="B1499">IF(MOD(ROW()-1, 16) = 0, INDEX($A$1:$A$76, (ROW()-1)/16 + 1), "")</f>
        <v/>
      </c>
    </row>
    <row r="1500" spans="2:2" x14ac:dyDescent="0.2">
      <c r="B1500" t="str" cm="1">
        <f t="array" ref="B1500">IF(MOD(ROW()-1, 16) = 0, INDEX($A$1:$A$76, (ROW()-1)/16 + 1), "")</f>
        <v/>
      </c>
    </row>
    <row r="1501" spans="2:2" x14ac:dyDescent="0.2">
      <c r="B1501" t="str" cm="1">
        <f t="array" ref="B1501">IF(MOD(ROW()-1, 16) = 0, INDEX($A$1:$A$76, (ROW()-1)/16 + 1), "")</f>
        <v/>
      </c>
    </row>
    <row r="1502" spans="2:2" x14ac:dyDescent="0.2">
      <c r="B1502" t="str" cm="1">
        <f t="array" ref="B1502">IF(MOD(ROW()-1, 16) = 0, INDEX($A$1:$A$76, (ROW()-1)/16 + 1), "")</f>
        <v/>
      </c>
    </row>
    <row r="1503" spans="2:2" x14ac:dyDescent="0.2">
      <c r="B1503" t="str" cm="1">
        <f t="array" ref="B1503">IF(MOD(ROW()-1, 16) = 0, INDEX($A$1:$A$76, (ROW()-1)/16 + 1), "")</f>
        <v/>
      </c>
    </row>
    <row r="1504" spans="2:2" x14ac:dyDescent="0.2">
      <c r="B1504" t="str" cm="1">
        <f t="array" ref="B1504">IF(MOD(ROW()-1, 16) = 0, INDEX($A$1:$A$76, (ROW()-1)/16 + 1), "")</f>
        <v/>
      </c>
    </row>
    <row r="1505" spans="2:2" x14ac:dyDescent="0.2">
      <c r="B1505" t="e" cm="1">
        <f t="array" ref="B1505">IF(MOD(ROW()-1, 16) = 0, INDEX($A$1:$A$76, (ROW()-1)/16 + 1), "")</f>
        <v>#REF!</v>
      </c>
    </row>
    <row r="1506" spans="2:2" x14ac:dyDescent="0.2">
      <c r="B1506" t="str" cm="1">
        <f t="array" ref="B1506">IF(MOD(ROW()-1, 16) = 0, INDEX($A$1:$A$76, (ROW()-1)/16 + 1), "")</f>
        <v/>
      </c>
    </row>
    <row r="1507" spans="2:2" x14ac:dyDescent="0.2">
      <c r="B1507" t="str" cm="1">
        <f t="array" ref="B1507">IF(MOD(ROW()-1, 16) = 0, INDEX($A$1:$A$76, (ROW()-1)/16 + 1), "")</f>
        <v/>
      </c>
    </row>
    <row r="1508" spans="2:2" x14ac:dyDescent="0.2">
      <c r="B1508" t="str" cm="1">
        <f t="array" ref="B1508">IF(MOD(ROW()-1, 16) = 0, INDEX($A$1:$A$76, (ROW()-1)/16 + 1), "")</f>
        <v/>
      </c>
    </row>
    <row r="1509" spans="2:2" x14ac:dyDescent="0.2">
      <c r="B1509" t="str" cm="1">
        <f t="array" ref="B1509">IF(MOD(ROW()-1, 16) = 0, INDEX($A$1:$A$76, (ROW()-1)/16 + 1), "")</f>
        <v/>
      </c>
    </row>
    <row r="1510" spans="2:2" x14ac:dyDescent="0.2">
      <c r="B1510" t="str" cm="1">
        <f t="array" ref="B1510">IF(MOD(ROW()-1, 16) = 0, INDEX($A$1:$A$76, (ROW()-1)/16 + 1), "")</f>
        <v/>
      </c>
    </row>
    <row r="1511" spans="2:2" x14ac:dyDescent="0.2">
      <c r="B1511" t="str" cm="1">
        <f t="array" ref="B1511">IF(MOD(ROW()-1, 16) = 0, INDEX($A$1:$A$76, (ROW()-1)/16 + 1), "")</f>
        <v/>
      </c>
    </row>
    <row r="1512" spans="2:2" x14ac:dyDescent="0.2">
      <c r="B1512" t="str" cm="1">
        <f t="array" ref="B1512">IF(MOD(ROW()-1, 16) = 0, INDEX($A$1:$A$76, (ROW()-1)/16 + 1), "")</f>
        <v/>
      </c>
    </row>
    <row r="1513" spans="2:2" x14ac:dyDescent="0.2">
      <c r="B1513" t="str" cm="1">
        <f t="array" ref="B1513">IF(MOD(ROW()-1, 16) = 0, INDEX($A$1:$A$76, (ROW()-1)/16 + 1), "")</f>
        <v/>
      </c>
    </row>
    <row r="1514" spans="2:2" x14ac:dyDescent="0.2">
      <c r="B1514" t="str" cm="1">
        <f t="array" ref="B1514">IF(MOD(ROW()-1, 16) = 0, INDEX($A$1:$A$76, (ROW()-1)/16 + 1), "")</f>
        <v/>
      </c>
    </row>
    <row r="1515" spans="2:2" x14ac:dyDescent="0.2">
      <c r="B1515" t="str" cm="1">
        <f t="array" ref="B1515">IF(MOD(ROW()-1, 16) = 0, INDEX($A$1:$A$76, (ROW()-1)/16 + 1), "")</f>
        <v/>
      </c>
    </row>
    <row r="1516" spans="2:2" x14ac:dyDescent="0.2">
      <c r="B1516" t="str" cm="1">
        <f t="array" ref="B1516">IF(MOD(ROW()-1, 16) = 0, INDEX($A$1:$A$76, (ROW()-1)/16 + 1), "")</f>
        <v/>
      </c>
    </row>
    <row r="1517" spans="2:2" x14ac:dyDescent="0.2">
      <c r="B1517" t="str" cm="1">
        <f t="array" ref="B1517">IF(MOD(ROW()-1, 16) = 0, INDEX($A$1:$A$76, (ROW()-1)/16 + 1), "")</f>
        <v/>
      </c>
    </row>
    <row r="1518" spans="2:2" x14ac:dyDescent="0.2">
      <c r="B1518" t="str" cm="1">
        <f t="array" ref="B1518">IF(MOD(ROW()-1, 16) = 0, INDEX($A$1:$A$76, (ROW()-1)/16 + 1), "")</f>
        <v/>
      </c>
    </row>
    <row r="1519" spans="2:2" x14ac:dyDescent="0.2">
      <c r="B1519" t="str" cm="1">
        <f t="array" ref="B1519">IF(MOD(ROW()-1, 16) = 0, INDEX($A$1:$A$76, (ROW()-1)/16 + 1), "")</f>
        <v/>
      </c>
    </row>
    <row r="1520" spans="2:2" x14ac:dyDescent="0.2">
      <c r="B1520" t="str" cm="1">
        <f t="array" ref="B1520">IF(MOD(ROW()-1, 16) = 0, INDEX($A$1:$A$76, (ROW()-1)/16 + 1), "")</f>
        <v/>
      </c>
    </row>
    <row r="1521" spans="2:2" x14ac:dyDescent="0.2">
      <c r="B1521" t="e" cm="1">
        <f t="array" ref="B1521">IF(MOD(ROW()-1, 16) = 0, INDEX($A$1:$A$76, (ROW()-1)/16 + 1), "")</f>
        <v>#REF!</v>
      </c>
    </row>
    <row r="1522" spans="2:2" x14ac:dyDescent="0.2">
      <c r="B1522" t="str" cm="1">
        <f t="array" ref="B1522">IF(MOD(ROW()-1, 16) = 0, INDEX($A$1:$A$76, (ROW()-1)/16 + 1), "")</f>
        <v/>
      </c>
    </row>
    <row r="1523" spans="2:2" x14ac:dyDescent="0.2">
      <c r="B1523" t="str" cm="1">
        <f t="array" ref="B1523">IF(MOD(ROW()-1, 16) = 0, INDEX($A$1:$A$76, (ROW()-1)/16 + 1), "")</f>
        <v/>
      </c>
    </row>
    <row r="1524" spans="2:2" x14ac:dyDescent="0.2">
      <c r="B1524" t="str" cm="1">
        <f t="array" ref="B1524">IF(MOD(ROW()-1, 16) = 0, INDEX($A$1:$A$76, (ROW()-1)/16 + 1), "")</f>
        <v/>
      </c>
    </row>
    <row r="1525" spans="2:2" x14ac:dyDescent="0.2">
      <c r="B1525" t="str" cm="1">
        <f t="array" ref="B1525">IF(MOD(ROW()-1, 16) = 0, INDEX($A$1:$A$76, (ROW()-1)/16 + 1), "")</f>
        <v/>
      </c>
    </row>
    <row r="1526" spans="2:2" x14ac:dyDescent="0.2">
      <c r="B1526" t="str" cm="1">
        <f t="array" ref="B1526">IF(MOD(ROW()-1, 16) = 0, INDEX($A$1:$A$76, (ROW()-1)/16 + 1), "")</f>
        <v/>
      </c>
    </row>
    <row r="1527" spans="2:2" x14ac:dyDescent="0.2">
      <c r="B1527" t="str" cm="1">
        <f t="array" ref="B1527">IF(MOD(ROW()-1, 16) = 0, INDEX($A$1:$A$76, (ROW()-1)/16 + 1), "")</f>
        <v/>
      </c>
    </row>
    <row r="1528" spans="2:2" x14ac:dyDescent="0.2">
      <c r="B1528" t="str" cm="1">
        <f t="array" ref="B1528">IF(MOD(ROW()-1, 16) = 0, INDEX($A$1:$A$76, (ROW()-1)/16 + 1), "")</f>
        <v/>
      </c>
    </row>
    <row r="1529" spans="2:2" x14ac:dyDescent="0.2">
      <c r="B1529" t="str" cm="1">
        <f t="array" ref="B1529">IF(MOD(ROW()-1, 16) = 0, INDEX($A$1:$A$76, (ROW()-1)/16 + 1), "")</f>
        <v/>
      </c>
    </row>
    <row r="1530" spans="2:2" x14ac:dyDescent="0.2">
      <c r="B1530" t="str" cm="1">
        <f t="array" ref="B1530">IF(MOD(ROW()-1, 16) = 0, INDEX($A$1:$A$76, (ROW()-1)/16 + 1), "")</f>
        <v/>
      </c>
    </row>
    <row r="1531" spans="2:2" x14ac:dyDescent="0.2">
      <c r="B1531" t="str" cm="1">
        <f t="array" ref="B1531">IF(MOD(ROW()-1, 16) = 0, INDEX($A$1:$A$76, (ROW()-1)/16 + 1), "")</f>
        <v/>
      </c>
    </row>
    <row r="1532" spans="2:2" x14ac:dyDescent="0.2">
      <c r="B1532" t="str" cm="1">
        <f t="array" ref="B1532">IF(MOD(ROW()-1, 16) = 0, INDEX($A$1:$A$76, (ROW()-1)/16 + 1), "")</f>
        <v/>
      </c>
    </row>
    <row r="1533" spans="2:2" x14ac:dyDescent="0.2">
      <c r="B1533" t="str" cm="1">
        <f t="array" ref="B1533">IF(MOD(ROW()-1, 16) = 0, INDEX($A$1:$A$76, (ROW()-1)/16 + 1), "")</f>
        <v/>
      </c>
    </row>
    <row r="1534" spans="2:2" x14ac:dyDescent="0.2">
      <c r="B1534" t="str" cm="1">
        <f t="array" ref="B1534">IF(MOD(ROW()-1, 16) = 0, INDEX($A$1:$A$76, (ROW()-1)/16 + 1), "")</f>
        <v/>
      </c>
    </row>
    <row r="1535" spans="2:2" x14ac:dyDescent="0.2">
      <c r="B1535" t="str" cm="1">
        <f t="array" ref="B1535">IF(MOD(ROW()-1, 16) = 0, INDEX($A$1:$A$76, (ROW()-1)/16 + 1), "")</f>
        <v/>
      </c>
    </row>
    <row r="1536" spans="2:2" x14ac:dyDescent="0.2">
      <c r="B1536" t="str" cm="1">
        <f t="array" ref="B1536">IF(MOD(ROW()-1, 16) = 0, INDEX($A$1:$A$76, (ROW()-1)/16 + 1), "")</f>
        <v/>
      </c>
    </row>
    <row r="1537" spans="2:2" x14ac:dyDescent="0.2">
      <c r="B1537" t="e" cm="1">
        <f t="array" ref="B1537">IF(MOD(ROW()-1, 16) = 0, INDEX($A$1:$A$76, (ROW()-1)/16 + 1), "")</f>
        <v>#REF!</v>
      </c>
    </row>
    <row r="1538" spans="2:2" x14ac:dyDescent="0.2">
      <c r="B1538" t="str" cm="1">
        <f t="array" ref="B1538">IF(MOD(ROW()-1, 16) = 0, INDEX($A$1:$A$76, (ROW()-1)/16 + 1), "")</f>
        <v/>
      </c>
    </row>
    <row r="1539" spans="2:2" x14ac:dyDescent="0.2">
      <c r="B1539" t="str" cm="1">
        <f t="array" ref="B1539">IF(MOD(ROW()-1, 16) = 0, INDEX($A$1:$A$76, (ROW()-1)/16 + 1), "")</f>
        <v/>
      </c>
    </row>
    <row r="1540" spans="2:2" x14ac:dyDescent="0.2">
      <c r="B1540" t="str" cm="1">
        <f t="array" ref="B1540">IF(MOD(ROW()-1, 16) = 0, INDEX($A$1:$A$76, (ROW()-1)/16 + 1), "")</f>
        <v/>
      </c>
    </row>
    <row r="1541" spans="2:2" x14ac:dyDescent="0.2">
      <c r="B1541" t="str" cm="1">
        <f t="array" ref="B1541">IF(MOD(ROW()-1, 16) = 0, INDEX($A$1:$A$76, (ROW()-1)/16 + 1), "")</f>
        <v/>
      </c>
    </row>
    <row r="1542" spans="2:2" x14ac:dyDescent="0.2">
      <c r="B1542" t="str" cm="1">
        <f t="array" ref="B1542">IF(MOD(ROW()-1, 16) = 0, INDEX($A$1:$A$76, (ROW()-1)/16 + 1), "")</f>
        <v/>
      </c>
    </row>
    <row r="1543" spans="2:2" x14ac:dyDescent="0.2">
      <c r="B1543" t="str" cm="1">
        <f t="array" ref="B1543">IF(MOD(ROW()-1, 16) = 0, INDEX($A$1:$A$76, (ROW()-1)/16 + 1), "")</f>
        <v/>
      </c>
    </row>
    <row r="1544" spans="2:2" x14ac:dyDescent="0.2">
      <c r="B1544" t="str" cm="1">
        <f t="array" ref="B1544">IF(MOD(ROW()-1, 16) = 0, INDEX($A$1:$A$76, (ROW()-1)/16 + 1), "")</f>
        <v/>
      </c>
    </row>
    <row r="1545" spans="2:2" x14ac:dyDescent="0.2">
      <c r="B1545" t="str" cm="1">
        <f t="array" ref="B1545">IF(MOD(ROW()-1, 16) = 0, INDEX($A$1:$A$76, (ROW()-1)/16 + 1), "")</f>
        <v/>
      </c>
    </row>
    <row r="1546" spans="2:2" x14ac:dyDescent="0.2">
      <c r="B1546" t="str" cm="1">
        <f t="array" ref="B1546">IF(MOD(ROW()-1, 16) = 0, INDEX($A$1:$A$76, (ROW()-1)/16 + 1), "")</f>
        <v/>
      </c>
    </row>
    <row r="1547" spans="2:2" x14ac:dyDescent="0.2">
      <c r="B1547" t="str" cm="1">
        <f t="array" ref="B1547">IF(MOD(ROW()-1, 16) = 0, INDEX($A$1:$A$76, (ROW()-1)/16 + 1), "")</f>
        <v/>
      </c>
    </row>
    <row r="1548" spans="2:2" x14ac:dyDescent="0.2">
      <c r="B1548" t="str" cm="1">
        <f t="array" ref="B1548">IF(MOD(ROW()-1, 16) = 0, INDEX($A$1:$A$76, (ROW()-1)/16 + 1), "")</f>
        <v/>
      </c>
    </row>
    <row r="1549" spans="2:2" x14ac:dyDescent="0.2">
      <c r="B1549" t="str" cm="1">
        <f t="array" ref="B1549">IF(MOD(ROW()-1, 16) = 0, INDEX($A$1:$A$76, (ROW()-1)/16 + 1), "")</f>
        <v/>
      </c>
    </row>
    <row r="1550" spans="2:2" x14ac:dyDescent="0.2">
      <c r="B1550" t="str" cm="1">
        <f t="array" ref="B1550">IF(MOD(ROW()-1, 16) = 0, INDEX($A$1:$A$76, (ROW()-1)/16 + 1), "")</f>
        <v/>
      </c>
    </row>
    <row r="1551" spans="2:2" x14ac:dyDescent="0.2">
      <c r="B1551" t="str" cm="1">
        <f t="array" ref="B1551">IF(MOD(ROW()-1, 16) = 0, INDEX($A$1:$A$76, (ROW()-1)/16 + 1), "")</f>
        <v/>
      </c>
    </row>
    <row r="1552" spans="2:2" x14ac:dyDescent="0.2">
      <c r="B1552" t="str" cm="1">
        <f t="array" ref="B1552">IF(MOD(ROW()-1, 16) = 0, INDEX($A$1:$A$76, (ROW()-1)/16 + 1), "")</f>
        <v/>
      </c>
    </row>
    <row r="1553" spans="2:2" x14ac:dyDescent="0.2">
      <c r="B1553" t="e" cm="1">
        <f t="array" ref="B1553">IF(MOD(ROW()-1, 16) = 0, INDEX($A$1:$A$76, (ROW()-1)/16 + 1), "")</f>
        <v>#REF!</v>
      </c>
    </row>
    <row r="1554" spans="2:2" x14ac:dyDescent="0.2">
      <c r="B1554" t="str" cm="1">
        <f t="array" ref="B1554">IF(MOD(ROW()-1, 16) = 0, INDEX($A$1:$A$76, (ROW()-1)/16 + 1), "")</f>
        <v/>
      </c>
    </row>
    <row r="1555" spans="2:2" x14ac:dyDescent="0.2">
      <c r="B1555" t="str" cm="1">
        <f t="array" ref="B1555">IF(MOD(ROW()-1, 16) = 0, INDEX($A$1:$A$76, (ROW()-1)/16 + 1), "")</f>
        <v/>
      </c>
    </row>
    <row r="1556" spans="2:2" x14ac:dyDescent="0.2">
      <c r="B1556" t="str" cm="1">
        <f t="array" ref="B1556">IF(MOD(ROW()-1, 16) = 0, INDEX($A$1:$A$76, (ROW()-1)/16 + 1), "")</f>
        <v/>
      </c>
    </row>
    <row r="1557" spans="2:2" x14ac:dyDescent="0.2">
      <c r="B1557" t="str" cm="1">
        <f t="array" ref="B1557">IF(MOD(ROW()-1, 16) = 0, INDEX($A$1:$A$76, (ROW()-1)/16 + 1), "")</f>
        <v/>
      </c>
    </row>
    <row r="1558" spans="2:2" x14ac:dyDescent="0.2">
      <c r="B1558" t="str" cm="1">
        <f t="array" ref="B1558">IF(MOD(ROW()-1, 16) = 0, INDEX($A$1:$A$76, (ROW()-1)/16 + 1), "")</f>
        <v/>
      </c>
    </row>
    <row r="1559" spans="2:2" x14ac:dyDescent="0.2">
      <c r="B1559" t="str" cm="1">
        <f t="array" ref="B1559">IF(MOD(ROW()-1, 16) = 0, INDEX($A$1:$A$76, (ROW()-1)/16 + 1), "")</f>
        <v/>
      </c>
    </row>
    <row r="1560" spans="2:2" x14ac:dyDescent="0.2">
      <c r="B1560" t="str" cm="1">
        <f t="array" ref="B1560">IF(MOD(ROW()-1, 16) = 0, INDEX($A$1:$A$76, (ROW()-1)/16 + 1), "")</f>
        <v/>
      </c>
    </row>
    <row r="1561" spans="2:2" x14ac:dyDescent="0.2">
      <c r="B1561" t="str" cm="1">
        <f t="array" ref="B1561">IF(MOD(ROW()-1, 16) = 0, INDEX($A$1:$A$76, (ROW()-1)/16 + 1), "")</f>
        <v/>
      </c>
    </row>
    <row r="1562" spans="2:2" x14ac:dyDescent="0.2">
      <c r="B1562" t="str" cm="1">
        <f t="array" ref="B1562">IF(MOD(ROW()-1, 16) = 0, INDEX($A$1:$A$76, (ROW()-1)/16 + 1), "")</f>
        <v/>
      </c>
    </row>
    <row r="1563" spans="2:2" x14ac:dyDescent="0.2">
      <c r="B1563" t="str" cm="1">
        <f t="array" ref="B1563">IF(MOD(ROW()-1, 16) = 0, INDEX($A$1:$A$76, (ROW()-1)/16 + 1), "")</f>
        <v/>
      </c>
    </row>
    <row r="1564" spans="2:2" x14ac:dyDescent="0.2">
      <c r="B1564" t="str" cm="1">
        <f t="array" ref="B1564">IF(MOD(ROW()-1, 16) = 0, INDEX($A$1:$A$76, (ROW()-1)/16 + 1), "")</f>
        <v/>
      </c>
    </row>
    <row r="1565" spans="2:2" x14ac:dyDescent="0.2">
      <c r="B1565" t="str" cm="1">
        <f t="array" ref="B1565">IF(MOD(ROW()-1, 16) = 0, INDEX($A$1:$A$76, (ROW()-1)/16 + 1), "")</f>
        <v/>
      </c>
    </row>
    <row r="1566" spans="2:2" x14ac:dyDescent="0.2">
      <c r="B1566" t="str" cm="1">
        <f t="array" ref="B1566">IF(MOD(ROW()-1, 16) = 0, INDEX($A$1:$A$76, (ROW()-1)/16 + 1), "")</f>
        <v/>
      </c>
    </row>
    <row r="1567" spans="2:2" x14ac:dyDescent="0.2">
      <c r="B1567" t="str" cm="1">
        <f t="array" ref="B1567">IF(MOD(ROW()-1, 16) = 0, INDEX($A$1:$A$76, (ROW()-1)/16 + 1), "")</f>
        <v/>
      </c>
    </row>
    <row r="1568" spans="2:2" x14ac:dyDescent="0.2">
      <c r="B1568" t="str" cm="1">
        <f t="array" ref="B1568">IF(MOD(ROW()-1, 16) = 0, INDEX($A$1:$A$76, (ROW()-1)/16 + 1), "")</f>
        <v/>
      </c>
    </row>
    <row r="1569" spans="2:2" x14ac:dyDescent="0.2">
      <c r="B1569" t="e" cm="1">
        <f t="array" ref="B1569">IF(MOD(ROW()-1, 16) = 0, INDEX($A$1:$A$76, (ROW()-1)/16 + 1), "")</f>
        <v>#REF!</v>
      </c>
    </row>
    <row r="1570" spans="2:2" x14ac:dyDescent="0.2">
      <c r="B1570" t="str" cm="1">
        <f t="array" ref="B1570">IF(MOD(ROW()-1, 16) = 0, INDEX($A$1:$A$76, (ROW()-1)/16 + 1), "")</f>
        <v/>
      </c>
    </row>
    <row r="1571" spans="2:2" x14ac:dyDescent="0.2">
      <c r="B1571" t="str" cm="1">
        <f t="array" ref="B1571">IF(MOD(ROW()-1, 16) = 0, INDEX($A$1:$A$76, (ROW()-1)/16 + 1), "")</f>
        <v/>
      </c>
    </row>
    <row r="1572" spans="2:2" x14ac:dyDescent="0.2">
      <c r="B1572" t="str" cm="1">
        <f t="array" ref="B1572">IF(MOD(ROW()-1, 16) = 0, INDEX($A$1:$A$76, (ROW()-1)/16 + 1), "")</f>
        <v/>
      </c>
    </row>
    <row r="1573" spans="2:2" x14ac:dyDescent="0.2">
      <c r="B1573" t="str" cm="1">
        <f t="array" ref="B1573">IF(MOD(ROW()-1, 16) = 0, INDEX($A$1:$A$76, (ROW()-1)/16 + 1), "")</f>
        <v/>
      </c>
    </row>
    <row r="1574" spans="2:2" x14ac:dyDescent="0.2">
      <c r="B1574" t="str" cm="1">
        <f t="array" ref="B1574">IF(MOD(ROW()-1, 16) = 0, INDEX($A$1:$A$76, (ROW()-1)/16 + 1), "")</f>
        <v/>
      </c>
    </row>
    <row r="1575" spans="2:2" x14ac:dyDescent="0.2">
      <c r="B1575" t="str" cm="1">
        <f t="array" ref="B1575">IF(MOD(ROW()-1, 16) = 0, INDEX($A$1:$A$76, (ROW()-1)/16 + 1), "")</f>
        <v/>
      </c>
    </row>
    <row r="1576" spans="2:2" x14ac:dyDescent="0.2">
      <c r="B1576" t="str" cm="1">
        <f t="array" ref="B1576">IF(MOD(ROW()-1, 16) = 0, INDEX($A$1:$A$76, (ROW()-1)/16 + 1), "")</f>
        <v/>
      </c>
    </row>
    <row r="1577" spans="2:2" x14ac:dyDescent="0.2">
      <c r="B1577" t="str" cm="1">
        <f t="array" ref="B1577">IF(MOD(ROW()-1, 16) = 0, INDEX($A$1:$A$76, (ROW()-1)/16 + 1), "")</f>
        <v/>
      </c>
    </row>
    <row r="1578" spans="2:2" x14ac:dyDescent="0.2">
      <c r="B1578" t="str" cm="1">
        <f t="array" ref="B1578">IF(MOD(ROW()-1, 16) = 0, INDEX($A$1:$A$76, (ROW()-1)/16 + 1), "")</f>
        <v/>
      </c>
    </row>
    <row r="1579" spans="2:2" x14ac:dyDescent="0.2">
      <c r="B1579" t="str" cm="1">
        <f t="array" ref="B1579">IF(MOD(ROW()-1, 16) = 0, INDEX($A$1:$A$76, (ROW()-1)/16 + 1), "")</f>
        <v/>
      </c>
    </row>
    <row r="1580" spans="2:2" x14ac:dyDescent="0.2">
      <c r="B1580" t="str" cm="1">
        <f t="array" ref="B1580">IF(MOD(ROW()-1, 16) = 0, INDEX($A$1:$A$76, (ROW()-1)/16 + 1), "")</f>
        <v/>
      </c>
    </row>
    <row r="1581" spans="2:2" x14ac:dyDescent="0.2">
      <c r="B1581" t="str" cm="1">
        <f t="array" ref="B1581">IF(MOD(ROW()-1, 16) = 0, INDEX($A$1:$A$76, (ROW()-1)/16 + 1), "")</f>
        <v/>
      </c>
    </row>
    <row r="1582" spans="2:2" x14ac:dyDescent="0.2">
      <c r="B1582" t="str" cm="1">
        <f t="array" ref="B1582">IF(MOD(ROW()-1, 16) = 0, INDEX($A$1:$A$76, (ROW()-1)/16 + 1), "")</f>
        <v/>
      </c>
    </row>
    <row r="1583" spans="2:2" x14ac:dyDescent="0.2">
      <c r="B1583" t="str" cm="1">
        <f t="array" ref="B1583">IF(MOD(ROW()-1, 16) = 0, INDEX($A$1:$A$76, (ROW()-1)/16 + 1), "")</f>
        <v/>
      </c>
    </row>
    <row r="1584" spans="2:2" x14ac:dyDescent="0.2">
      <c r="B1584" t="str" cm="1">
        <f t="array" ref="B1584">IF(MOD(ROW()-1, 16) = 0, INDEX($A$1:$A$76, (ROW()-1)/16 + 1), "")</f>
        <v/>
      </c>
    </row>
    <row r="1585" spans="2:2" x14ac:dyDescent="0.2">
      <c r="B1585" t="e" cm="1">
        <f t="array" ref="B1585">IF(MOD(ROW()-1, 16) = 0, INDEX($A$1:$A$76, (ROW()-1)/16 + 1), "")</f>
        <v>#REF!</v>
      </c>
    </row>
    <row r="1586" spans="2:2" x14ac:dyDescent="0.2">
      <c r="B1586" t="str" cm="1">
        <f t="array" ref="B1586">IF(MOD(ROW()-1, 16) = 0, INDEX($A$1:$A$76, (ROW()-1)/16 + 1), "")</f>
        <v/>
      </c>
    </row>
    <row r="1587" spans="2:2" x14ac:dyDescent="0.2">
      <c r="B1587" t="str" cm="1">
        <f t="array" ref="B1587">IF(MOD(ROW()-1, 16) = 0, INDEX($A$1:$A$76, (ROW()-1)/16 + 1), "")</f>
        <v/>
      </c>
    </row>
    <row r="1588" spans="2:2" x14ac:dyDescent="0.2">
      <c r="B1588" t="str" cm="1">
        <f t="array" ref="B1588">IF(MOD(ROW()-1, 16) = 0, INDEX($A$1:$A$76, (ROW()-1)/16 + 1), "")</f>
        <v/>
      </c>
    </row>
    <row r="1589" spans="2:2" x14ac:dyDescent="0.2">
      <c r="B1589" t="str" cm="1">
        <f t="array" ref="B1589">IF(MOD(ROW()-1, 16) = 0, INDEX($A$1:$A$76, (ROW()-1)/16 + 1), "")</f>
        <v/>
      </c>
    </row>
    <row r="1590" spans="2:2" x14ac:dyDescent="0.2">
      <c r="B1590" t="str" cm="1">
        <f t="array" ref="B1590">IF(MOD(ROW()-1, 16) = 0, INDEX($A$1:$A$76, (ROW()-1)/16 + 1), "")</f>
        <v/>
      </c>
    </row>
    <row r="1591" spans="2:2" x14ac:dyDescent="0.2">
      <c r="B1591" t="str" cm="1">
        <f t="array" ref="B1591">IF(MOD(ROW()-1, 16) = 0, INDEX($A$1:$A$76, (ROW()-1)/16 + 1), "")</f>
        <v/>
      </c>
    </row>
    <row r="1592" spans="2:2" x14ac:dyDescent="0.2">
      <c r="B1592" t="str" cm="1">
        <f t="array" ref="B1592">IF(MOD(ROW()-1, 16) = 0, INDEX($A$1:$A$76, (ROW()-1)/16 + 1), "")</f>
        <v/>
      </c>
    </row>
    <row r="1593" spans="2:2" x14ac:dyDescent="0.2">
      <c r="B1593" t="str" cm="1">
        <f t="array" ref="B1593">IF(MOD(ROW()-1, 16) = 0, INDEX($A$1:$A$76, (ROW()-1)/16 + 1), "")</f>
        <v/>
      </c>
    </row>
    <row r="1594" spans="2:2" x14ac:dyDescent="0.2">
      <c r="B1594" t="str" cm="1">
        <f t="array" ref="B1594">IF(MOD(ROW()-1, 16) = 0, INDEX($A$1:$A$76, (ROW()-1)/16 + 1), "")</f>
        <v/>
      </c>
    </row>
    <row r="1595" spans="2:2" x14ac:dyDescent="0.2">
      <c r="B1595" t="str" cm="1">
        <f t="array" ref="B1595">IF(MOD(ROW()-1, 16) = 0, INDEX($A$1:$A$76, (ROW()-1)/16 + 1), "")</f>
        <v/>
      </c>
    </row>
    <row r="1596" spans="2:2" x14ac:dyDescent="0.2">
      <c r="B1596" t="str" cm="1">
        <f t="array" ref="B1596">IF(MOD(ROW()-1, 16) = 0, INDEX($A$1:$A$76, (ROW()-1)/16 + 1), "")</f>
        <v/>
      </c>
    </row>
    <row r="1597" spans="2:2" x14ac:dyDescent="0.2">
      <c r="B1597" t="str" cm="1">
        <f t="array" ref="B1597">IF(MOD(ROW()-1, 16) = 0, INDEX($A$1:$A$76, (ROW()-1)/16 + 1), "")</f>
        <v/>
      </c>
    </row>
    <row r="1598" spans="2:2" x14ac:dyDescent="0.2">
      <c r="B1598" t="str" cm="1">
        <f t="array" ref="B1598">IF(MOD(ROW()-1, 16) = 0, INDEX($A$1:$A$76, (ROW()-1)/16 + 1), "")</f>
        <v/>
      </c>
    </row>
    <row r="1599" spans="2:2" x14ac:dyDescent="0.2">
      <c r="B1599" t="str" cm="1">
        <f t="array" ref="B1599">IF(MOD(ROW()-1, 16) = 0, INDEX($A$1:$A$76, (ROW()-1)/16 + 1), "")</f>
        <v/>
      </c>
    </row>
    <row r="1600" spans="2:2" x14ac:dyDescent="0.2">
      <c r="B1600" t="str" cm="1">
        <f t="array" ref="B1600">IF(MOD(ROW()-1, 16) = 0, INDEX($A$1:$A$76, (ROW()-1)/16 + 1), "")</f>
        <v/>
      </c>
    </row>
    <row r="1601" spans="2:2" x14ac:dyDescent="0.2">
      <c r="B1601" t="e" cm="1">
        <f t="array" ref="B1601">IF(MOD(ROW()-1, 16) = 0, INDEX($A$1:$A$76, (ROW()-1)/16 + 1), "")</f>
        <v>#REF!</v>
      </c>
    </row>
    <row r="1602" spans="2:2" x14ac:dyDescent="0.2">
      <c r="B1602" t="str" cm="1">
        <f t="array" ref="B1602">IF(MOD(ROW()-1, 16) = 0, INDEX($A$1:$A$76, (ROW()-1)/16 + 1), "")</f>
        <v/>
      </c>
    </row>
    <row r="1603" spans="2:2" x14ac:dyDescent="0.2">
      <c r="B1603" t="str" cm="1">
        <f t="array" ref="B1603">IF(MOD(ROW()-1, 16) = 0, INDEX($A$1:$A$76, (ROW()-1)/16 + 1), "")</f>
        <v/>
      </c>
    </row>
    <row r="1604" spans="2:2" x14ac:dyDescent="0.2">
      <c r="B1604" t="str" cm="1">
        <f t="array" ref="B1604">IF(MOD(ROW()-1, 16) = 0, INDEX($A$1:$A$76, (ROW()-1)/16 + 1), "")</f>
        <v/>
      </c>
    </row>
    <row r="1605" spans="2:2" x14ac:dyDescent="0.2">
      <c r="B1605" t="str" cm="1">
        <f t="array" ref="B1605">IF(MOD(ROW()-1, 16) = 0, INDEX($A$1:$A$76, (ROW()-1)/16 + 1), "")</f>
        <v/>
      </c>
    </row>
    <row r="1606" spans="2:2" x14ac:dyDescent="0.2">
      <c r="B1606" t="str" cm="1">
        <f t="array" ref="B1606">IF(MOD(ROW()-1, 16) = 0, INDEX($A$1:$A$76, (ROW()-1)/16 + 1), "")</f>
        <v/>
      </c>
    </row>
    <row r="1607" spans="2:2" x14ac:dyDescent="0.2">
      <c r="B1607" t="str" cm="1">
        <f t="array" ref="B1607">IF(MOD(ROW()-1, 16) = 0, INDEX($A$1:$A$76, (ROW()-1)/16 + 1), "")</f>
        <v/>
      </c>
    </row>
    <row r="1608" spans="2:2" x14ac:dyDescent="0.2">
      <c r="B1608" t="str" cm="1">
        <f t="array" ref="B1608">IF(MOD(ROW()-1, 16) = 0, INDEX($A$1:$A$76, (ROW()-1)/16 + 1), "")</f>
        <v/>
      </c>
    </row>
    <row r="1609" spans="2:2" x14ac:dyDescent="0.2">
      <c r="B1609" t="str" cm="1">
        <f t="array" ref="B1609">IF(MOD(ROW()-1, 16) = 0, INDEX($A$1:$A$76, (ROW()-1)/16 + 1), "")</f>
        <v/>
      </c>
    </row>
    <row r="1610" spans="2:2" x14ac:dyDescent="0.2">
      <c r="B1610" t="str" cm="1">
        <f t="array" ref="B1610">IF(MOD(ROW()-1, 16) = 0, INDEX($A$1:$A$76, (ROW()-1)/16 + 1), "")</f>
        <v/>
      </c>
    </row>
    <row r="1611" spans="2:2" x14ac:dyDescent="0.2">
      <c r="B1611" t="str" cm="1">
        <f t="array" ref="B1611">IF(MOD(ROW()-1, 16) = 0, INDEX($A$1:$A$76, (ROW()-1)/16 + 1), "")</f>
        <v/>
      </c>
    </row>
    <row r="1612" spans="2:2" x14ac:dyDescent="0.2">
      <c r="B1612" t="str" cm="1">
        <f t="array" ref="B1612">IF(MOD(ROW()-1, 16) = 0, INDEX($A$1:$A$76, (ROW()-1)/16 + 1), "")</f>
        <v/>
      </c>
    </row>
    <row r="1613" spans="2:2" x14ac:dyDescent="0.2">
      <c r="B1613" t="str" cm="1">
        <f t="array" ref="B1613">IF(MOD(ROW()-1, 16) = 0, INDEX($A$1:$A$76, (ROW()-1)/16 + 1), "")</f>
        <v/>
      </c>
    </row>
    <row r="1614" spans="2:2" x14ac:dyDescent="0.2">
      <c r="B1614" t="str" cm="1">
        <f t="array" ref="B1614">IF(MOD(ROW()-1, 16) = 0, INDEX($A$1:$A$76, (ROW()-1)/16 + 1), "")</f>
        <v/>
      </c>
    </row>
    <row r="1615" spans="2:2" x14ac:dyDescent="0.2">
      <c r="B1615" t="str" cm="1">
        <f t="array" ref="B1615">IF(MOD(ROW()-1, 16) = 0, INDEX($A$1:$A$76, (ROW()-1)/16 + 1), "")</f>
        <v/>
      </c>
    </row>
    <row r="1616" spans="2:2" x14ac:dyDescent="0.2">
      <c r="B1616" t="str" cm="1">
        <f t="array" ref="B1616">IF(MOD(ROW()-1, 16) = 0, INDEX($A$1:$A$76, (ROW()-1)/16 + 1), "")</f>
        <v/>
      </c>
    </row>
    <row r="1617" spans="2:2" x14ac:dyDescent="0.2">
      <c r="B1617" t="e" cm="1">
        <f t="array" ref="B1617">IF(MOD(ROW()-1, 16) = 0, INDEX($A$1:$A$76, (ROW()-1)/16 + 1), "")</f>
        <v>#REF!</v>
      </c>
    </row>
    <row r="1618" spans="2:2" x14ac:dyDescent="0.2">
      <c r="B1618" t="str" cm="1">
        <f t="array" ref="B1618">IF(MOD(ROW()-1, 16) = 0, INDEX($A$1:$A$76, (ROW()-1)/16 + 1), "")</f>
        <v/>
      </c>
    </row>
    <row r="1619" spans="2:2" x14ac:dyDescent="0.2">
      <c r="B1619" t="str" cm="1">
        <f t="array" ref="B1619">IF(MOD(ROW()-1, 16) = 0, INDEX($A$1:$A$76, (ROW()-1)/16 + 1), "")</f>
        <v/>
      </c>
    </row>
    <row r="1620" spans="2:2" x14ac:dyDescent="0.2">
      <c r="B1620" t="str" cm="1">
        <f t="array" ref="B1620">IF(MOD(ROW()-1, 16) = 0, INDEX($A$1:$A$76, (ROW()-1)/16 + 1), "")</f>
        <v/>
      </c>
    </row>
    <row r="1621" spans="2:2" x14ac:dyDescent="0.2">
      <c r="B1621" t="str" cm="1">
        <f t="array" ref="B1621">IF(MOD(ROW()-1, 16) = 0, INDEX($A$1:$A$76, (ROW()-1)/16 + 1), "")</f>
        <v/>
      </c>
    </row>
    <row r="1622" spans="2:2" x14ac:dyDescent="0.2">
      <c r="B1622" t="str" cm="1">
        <f t="array" ref="B1622">IF(MOD(ROW()-1, 16) = 0, INDEX($A$1:$A$76, (ROW()-1)/16 + 1), "")</f>
        <v/>
      </c>
    </row>
    <row r="1623" spans="2:2" x14ac:dyDescent="0.2">
      <c r="B1623" t="str" cm="1">
        <f t="array" ref="B1623">IF(MOD(ROW()-1, 16) = 0, INDEX($A$1:$A$76, (ROW()-1)/16 + 1), "")</f>
        <v/>
      </c>
    </row>
    <row r="1624" spans="2:2" x14ac:dyDescent="0.2">
      <c r="B1624" t="str" cm="1">
        <f t="array" ref="B1624">IF(MOD(ROW()-1, 16) = 0, INDEX($A$1:$A$76, (ROW()-1)/16 + 1), "")</f>
        <v/>
      </c>
    </row>
    <row r="1625" spans="2:2" x14ac:dyDescent="0.2">
      <c r="B1625" t="str" cm="1">
        <f t="array" ref="B1625">IF(MOD(ROW()-1, 16) = 0, INDEX($A$1:$A$76, (ROW()-1)/16 + 1), "")</f>
        <v/>
      </c>
    </row>
    <row r="1626" spans="2:2" x14ac:dyDescent="0.2">
      <c r="B1626" t="str" cm="1">
        <f t="array" ref="B1626">IF(MOD(ROW()-1, 16) = 0, INDEX($A$1:$A$76, (ROW()-1)/16 + 1), "")</f>
        <v/>
      </c>
    </row>
    <row r="1627" spans="2:2" x14ac:dyDescent="0.2">
      <c r="B1627" t="str" cm="1">
        <f t="array" ref="B1627">IF(MOD(ROW()-1, 16) = 0, INDEX($A$1:$A$76, (ROW()-1)/16 + 1), "")</f>
        <v/>
      </c>
    </row>
    <row r="1628" spans="2:2" x14ac:dyDescent="0.2">
      <c r="B1628" t="str" cm="1">
        <f t="array" ref="B1628">IF(MOD(ROW()-1, 16) = 0, INDEX($A$1:$A$76, (ROW()-1)/16 + 1), "")</f>
        <v/>
      </c>
    </row>
    <row r="1629" spans="2:2" x14ac:dyDescent="0.2">
      <c r="B1629" t="str" cm="1">
        <f t="array" ref="B1629">IF(MOD(ROW()-1, 16) = 0, INDEX($A$1:$A$76, (ROW()-1)/16 + 1), "")</f>
        <v/>
      </c>
    </row>
    <row r="1630" spans="2:2" x14ac:dyDescent="0.2">
      <c r="B1630" t="str" cm="1">
        <f t="array" ref="B1630">IF(MOD(ROW()-1, 16) = 0, INDEX($A$1:$A$76, (ROW()-1)/16 + 1), "")</f>
        <v/>
      </c>
    </row>
    <row r="1631" spans="2:2" x14ac:dyDescent="0.2">
      <c r="B1631" t="str" cm="1">
        <f t="array" ref="B1631">IF(MOD(ROW()-1, 16) = 0, INDEX($A$1:$A$76, (ROW()-1)/16 + 1), "")</f>
        <v/>
      </c>
    </row>
    <row r="1632" spans="2:2" x14ac:dyDescent="0.2">
      <c r="B1632" t="str" cm="1">
        <f t="array" ref="B1632">IF(MOD(ROW()-1, 16) = 0, INDEX($A$1:$A$76, (ROW()-1)/16 + 1), "")</f>
        <v/>
      </c>
    </row>
    <row r="1633" spans="2:2" x14ac:dyDescent="0.2">
      <c r="B1633" t="e" cm="1">
        <f t="array" ref="B1633">IF(MOD(ROW()-1, 16) = 0, INDEX($A$1:$A$76, (ROW()-1)/16 + 1), "")</f>
        <v>#REF!</v>
      </c>
    </row>
    <row r="1634" spans="2:2" x14ac:dyDescent="0.2">
      <c r="B1634" t="str" cm="1">
        <f t="array" ref="B1634">IF(MOD(ROW()-1, 16) = 0, INDEX($A$1:$A$76, (ROW()-1)/16 + 1), "")</f>
        <v/>
      </c>
    </row>
    <row r="1635" spans="2:2" x14ac:dyDescent="0.2">
      <c r="B1635" t="str" cm="1">
        <f t="array" ref="B1635">IF(MOD(ROW()-1, 16) = 0, INDEX($A$1:$A$76, (ROW()-1)/16 + 1), "")</f>
        <v/>
      </c>
    </row>
    <row r="1636" spans="2:2" x14ac:dyDescent="0.2">
      <c r="B1636" t="str" cm="1">
        <f t="array" ref="B1636">IF(MOD(ROW()-1, 16) = 0, INDEX($A$1:$A$76, (ROW()-1)/16 + 1), "")</f>
        <v/>
      </c>
    </row>
    <row r="1637" spans="2:2" x14ac:dyDescent="0.2">
      <c r="B1637" t="str" cm="1">
        <f t="array" ref="B1637">IF(MOD(ROW()-1, 16) = 0, INDEX($A$1:$A$76, (ROW()-1)/16 + 1), "")</f>
        <v/>
      </c>
    </row>
    <row r="1638" spans="2:2" x14ac:dyDescent="0.2">
      <c r="B1638" t="str" cm="1">
        <f t="array" ref="B1638">IF(MOD(ROW()-1, 16) = 0, INDEX($A$1:$A$76, (ROW()-1)/16 + 1), "")</f>
        <v/>
      </c>
    </row>
    <row r="1639" spans="2:2" x14ac:dyDescent="0.2">
      <c r="B1639" t="str" cm="1">
        <f t="array" ref="B1639">IF(MOD(ROW()-1, 16) = 0, INDEX($A$1:$A$76, (ROW()-1)/16 + 1), "")</f>
        <v/>
      </c>
    </row>
    <row r="1640" spans="2:2" x14ac:dyDescent="0.2">
      <c r="B1640" t="str" cm="1">
        <f t="array" ref="B1640">IF(MOD(ROW()-1, 16) = 0, INDEX($A$1:$A$76, (ROW()-1)/16 + 1), "")</f>
        <v/>
      </c>
    </row>
    <row r="1641" spans="2:2" x14ac:dyDescent="0.2">
      <c r="B1641" t="str" cm="1">
        <f t="array" ref="B1641">IF(MOD(ROW()-1, 16) = 0, INDEX($A$1:$A$76, (ROW()-1)/16 + 1), "")</f>
        <v/>
      </c>
    </row>
    <row r="1642" spans="2:2" x14ac:dyDescent="0.2">
      <c r="B1642" t="str" cm="1">
        <f t="array" ref="B1642">IF(MOD(ROW()-1, 16) = 0, INDEX($A$1:$A$76, (ROW()-1)/16 + 1), "")</f>
        <v/>
      </c>
    </row>
    <row r="1643" spans="2:2" x14ac:dyDescent="0.2">
      <c r="B1643" t="str" cm="1">
        <f t="array" ref="B1643">IF(MOD(ROW()-1, 16) = 0, INDEX($A$1:$A$76, (ROW()-1)/16 + 1), "")</f>
        <v/>
      </c>
    </row>
    <row r="1644" spans="2:2" x14ac:dyDescent="0.2">
      <c r="B1644" t="str" cm="1">
        <f t="array" ref="B1644">IF(MOD(ROW()-1, 16) = 0, INDEX($A$1:$A$76, (ROW()-1)/16 + 1), "")</f>
        <v/>
      </c>
    </row>
    <row r="1645" spans="2:2" x14ac:dyDescent="0.2">
      <c r="B1645" t="str" cm="1">
        <f t="array" ref="B1645">IF(MOD(ROW()-1, 16) = 0, INDEX($A$1:$A$76, (ROW()-1)/16 + 1), "")</f>
        <v/>
      </c>
    </row>
    <row r="1646" spans="2:2" x14ac:dyDescent="0.2">
      <c r="B1646" t="str" cm="1">
        <f t="array" ref="B1646">IF(MOD(ROW()-1, 16) = 0, INDEX($A$1:$A$76, (ROW()-1)/16 + 1), "")</f>
        <v/>
      </c>
    </row>
    <row r="1647" spans="2:2" x14ac:dyDescent="0.2">
      <c r="B1647" t="str" cm="1">
        <f t="array" ref="B1647">IF(MOD(ROW()-1, 16) = 0, INDEX($A$1:$A$76, (ROW()-1)/16 + 1), "")</f>
        <v/>
      </c>
    </row>
    <row r="1648" spans="2:2" x14ac:dyDescent="0.2">
      <c r="B1648" t="str" cm="1">
        <f t="array" ref="B1648">IF(MOD(ROW()-1, 16) = 0, INDEX($A$1:$A$76, (ROW()-1)/16 + 1), "")</f>
        <v/>
      </c>
    </row>
    <row r="1649" spans="2:2" x14ac:dyDescent="0.2">
      <c r="B1649" t="e" cm="1">
        <f t="array" ref="B1649">IF(MOD(ROW()-1, 16) = 0, INDEX($A$1:$A$76, (ROW()-1)/16 + 1), "")</f>
        <v>#REF!</v>
      </c>
    </row>
    <row r="1650" spans="2:2" x14ac:dyDescent="0.2">
      <c r="B1650" t="str" cm="1">
        <f t="array" ref="B1650">IF(MOD(ROW()-1, 16) = 0, INDEX($A$1:$A$76, (ROW()-1)/16 + 1), "")</f>
        <v/>
      </c>
    </row>
    <row r="1651" spans="2:2" x14ac:dyDescent="0.2">
      <c r="B1651" t="str" cm="1">
        <f t="array" ref="B1651">IF(MOD(ROW()-1, 16) = 0, INDEX($A$1:$A$76, (ROW()-1)/16 + 1), "")</f>
        <v/>
      </c>
    </row>
    <row r="1652" spans="2:2" x14ac:dyDescent="0.2">
      <c r="B1652" t="str" cm="1">
        <f t="array" ref="B1652">IF(MOD(ROW()-1, 16) = 0, INDEX($A$1:$A$76, (ROW()-1)/16 + 1), "")</f>
        <v/>
      </c>
    </row>
    <row r="1653" spans="2:2" x14ac:dyDescent="0.2">
      <c r="B1653" t="str" cm="1">
        <f t="array" ref="B1653">IF(MOD(ROW()-1, 16) = 0, INDEX($A$1:$A$76, (ROW()-1)/16 + 1), "")</f>
        <v/>
      </c>
    </row>
    <row r="1654" spans="2:2" x14ac:dyDescent="0.2">
      <c r="B1654" t="str" cm="1">
        <f t="array" ref="B1654">IF(MOD(ROW()-1, 16) = 0, INDEX($A$1:$A$76, (ROW()-1)/16 + 1), "")</f>
        <v/>
      </c>
    </row>
    <row r="1655" spans="2:2" x14ac:dyDescent="0.2">
      <c r="B1655" t="str" cm="1">
        <f t="array" ref="B1655">IF(MOD(ROW()-1, 16) = 0, INDEX($A$1:$A$76, (ROW()-1)/16 + 1), "")</f>
        <v/>
      </c>
    </row>
    <row r="1656" spans="2:2" x14ac:dyDescent="0.2">
      <c r="B1656" t="str" cm="1">
        <f t="array" ref="B1656">IF(MOD(ROW()-1, 16) = 0, INDEX($A$1:$A$76, (ROW()-1)/16 + 1), "")</f>
        <v/>
      </c>
    </row>
    <row r="1657" spans="2:2" x14ac:dyDescent="0.2">
      <c r="B1657" t="str" cm="1">
        <f t="array" ref="B1657">IF(MOD(ROW()-1, 16) = 0, INDEX($A$1:$A$76, (ROW()-1)/16 + 1), "")</f>
        <v/>
      </c>
    </row>
    <row r="1658" spans="2:2" x14ac:dyDescent="0.2">
      <c r="B1658" t="str" cm="1">
        <f t="array" ref="B1658">IF(MOD(ROW()-1, 16) = 0, INDEX($A$1:$A$76, (ROW()-1)/16 + 1), "")</f>
        <v/>
      </c>
    </row>
    <row r="1659" spans="2:2" x14ac:dyDescent="0.2">
      <c r="B1659" t="str" cm="1">
        <f t="array" ref="B1659">IF(MOD(ROW()-1, 16) = 0, INDEX($A$1:$A$76, (ROW()-1)/16 + 1), "")</f>
        <v/>
      </c>
    </row>
    <row r="1660" spans="2:2" x14ac:dyDescent="0.2">
      <c r="B1660" t="str" cm="1">
        <f t="array" ref="B1660">IF(MOD(ROW()-1, 16) = 0, INDEX($A$1:$A$76, (ROW()-1)/16 + 1), "")</f>
        <v/>
      </c>
    </row>
    <row r="1661" spans="2:2" x14ac:dyDescent="0.2">
      <c r="B1661" t="str" cm="1">
        <f t="array" ref="B1661">IF(MOD(ROW()-1, 16) = 0, INDEX($A$1:$A$76, (ROW()-1)/16 + 1), "")</f>
        <v/>
      </c>
    </row>
    <row r="1662" spans="2:2" x14ac:dyDescent="0.2">
      <c r="B1662" t="str" cm="1">
        <f t="array" ref="B1662">IF(MOD(ROW()-1, 16) = 0, INDEX($A$1:$A$76, (ROW()-1)/16 + 1), "")</f>
        <v/>
      </c>
    </row>
    <row r="1663" spans="2:2" x14ac:dyDescent="0.2">
      <c r="B1663" t="str" cm="1">
        <f t="array" ref="B1663">IF(MOD(ROW()-1, 16) = 0, INDEX($A$1:$A$76, (ROW()-1)/16 + 1), "")</f>
        <v/>
      </c>
    </row>
    <row r="1664" spans="2:2" x14ac:dyDescent="0.2">
      <c r="B1664" t="str" cm="1">
        <f t="array" ref="B1664">IF(MOD(ROW()-1, 16) = 0, INDEX($A$1:$A$76, (ROW()-1)/16 + 1), "")</f>
        <v/>
      </c>
    </row>
    <row r="1665" spans="2:2" x14ac:dyDescent="0.2">
      <c r="B1665" t="e" cm="1">
        <f t="array" ref="B1665">IF(MOD(ROW()-1, 16) = 0, INDEX($A$1:$A$76, (ROW()-1)/16 + 1), "")</f>
        <v>#REF!</v>
      </c>
    </row>
    <row r="1666" spans="2:2" x14ac:dyDescent="0.2">
      <c r="B1666" t="str" cm="1">
        <f t="array" ref="B1666">IF(MOD(ROW()-1, 16) = 0, INDEX($A$1:$A$76, (ROW()-1)/16 + 1), "")</f>
        <v/>
      </c>
    </row>
    <row r="1667" spans="2:2" x14ac:dyDescent="0.2">
      <c r="B1667" t="str" cm="1">
        <f t="array" ref="B1667">IF(MOD(ROW()-1, 16) = 0, INDEX($A$1:$A$76, (ROW()-1)/16 + 1), "")</f>
        <v/>
      </c>
    </row>
    <row r="1668" spans="2:2" x14ac:dyDescent="0.2">
      <c r="B1668" t="str" cm="1">
        <f t="array" ref="B1668">IF(MOD(ROW()-1, 16) = 0, INDEX($A$1:$A$76, (ROW()-1)/16 + 1), "")</f>
        <v/>
      </c>
    </row>
    <row r="1669" spans="2:2" x14ac:dyDescent="0.2">
      <c r="B1669" t="str" cm="1">
        <f t="array" ref="B1669">IF(MOD(ROW()-1, 16) = 0, INDEX($A$1:$A$76, (ROW()-1)/16 + 1), "")</f>
        <v/>
      </c>
    </row>
    <row r="1670" spans="2:2" x14ac:dyDescent="0.2">
      <c r="B1670" t="str" cm="1">
        <f t="array" ref="B1670">IF(MOD(ROW()-1, 16) = 0, INDEX($A$1:$A$76, (ROW()-1)/16 + 1), "")</f>
        <v/>
      </c>
    </row>
    <row r="1671" spans="2:2" x14ac:dyDescent="0.2">
      <c r="B1671" t="str" cm="1">
        <f t="array" ref="B1671">IF(MOD(ROW()-1, 16) = 0, INDEX($A$1:$A$76, (ROW()-1)/16 + 1), "")</f>
        <v/>
      </c>
    </row>
    <row r="1672" spans="2:2" x14ac:dyDescent="0.2">
      <c r="B1672" t="str" cm="1">
        <f t="array" ref="B1672">IF(MOD(ROW()-1, 16) = 0, INDEX($A$1:$A$76, (ROW()-1)/16 + 1), "")</f>
        <v/>
      </c>
    </row>
    <row r="1673" spans="2:2" x14ac:dyDescent="0.2">
      <c r="B1673" t="str" cm="1">
        <f t="array" ref="B1673">IF(MOD(ROW()-1, 16) = 0, INDEX($A$1:$A$76, (ROW()-1)/16 + 1), "")</f>
        <v/>
      </c>
    </row>
    <row r="1674" spans="2:2" x14ac:dyDescent="0.2">
      <c r="B1674" t="str" cm="1">
        <f t="array" ref="B1674">IF(MOD(ROW()-1, 16) = 0, INDEX($A$1:$A$76, (ROW()-1)/16 + 1), "")</f>
        <v/>
      </c>
    </row>
    <row r="1675" spans="2:2" x14ac:dyDescent="0.2">
      <c r="B1675" t="str" cm="1">
        <f t="array" ref="B1675">IF(MOD(ROW()-1, 16) = 0, INDEX($A$1:$A$76, (ROW()-1)/16 + 1), "")</f>
        <v/>
      </c>
    </row>
    <row r="1676" spans="2:2" x14ac:dyDescent="0.2">
      <c r="B1676" t="str" cm="1">
        <f t="array" ref="B1676">IF(MOD(ROW()-1, 16) = 0, INDEX($A$1:$A$76, (ROW()-1)/16 + 1), "")</f>
        <v/>
      </c>
    </row>
    <row r="1677" spans="2:2" x14ac:dyDescent="0.2">
      <c r="B1677" t="str" cm="1">
        <f t="array" ref="B1677">IF(MOD(ROW()-1, 16) = 0, INDEX($A$1:$A$76, (ROW()-1)/16 + 1), "")</f>
        <v/>
      </c>
    </row>
    <row r="1678" spans="2:2" x14ac:dyDescent="0.2">
      <c r="B1678" t="str" cm="1">
        <f t="array" ref="B1678">IF(MOD(ROW()-1, 16) = 0, INDEX($A$1:$A$76, (ROW()-1)/16 + 1), "")</f>
        <v/>
      </c>
    </row>
    <row r="1679" spans="2:2" x14ac:dyDescent="0.2">
      <c r="B1679" t="str" cm="1">
        <f t="array" ref="B1679">IF(MOD(ROW()-1, 16) = 0, INDEX($A$1:$A$76, (ROW()-1)/16 + 1), "")</f>
        <v/>
      </c>
    </row>
    <row r="1680" spans="2:2" x14ac:dyDescent="0.2">
      <c r="B1680" t="str" cm="1">
        <f t="array" ref="B1680">IF(MOD(ROW()-1, 16) = 0, INDEX($A$1:$A$76, (ROW()-1)/16 + 1), "")</f>
        <v/>
      </c>
    </row>
    <row r="1681" spans="2:2" x14ac:dyDescent="0.2">
      <c r="B1681" t="e" cm="1">
        <f t="array" ref="B1681">IF(MOD(ROW()-1, 16) = 0, INDEX($A$1:$A$76, (ROW()-1)/16 + 1), "")</f>
        <v>#REF!</v>
      </c>
    </row>
    <row r="1682" spans="2:2" x14ac:dyDescent="0.2">
      <c r="B1682" t="str" cm="1">
        <f t="array" ref="B1682">IF(MOD(ROW()-1, 16) = 0, INDEX($A$1:$A$76, (ROW()-1)/16 + 1), "")</f>
        <v/>
      </c>
    </row>
    <row r="1683" spans="2:2" x14ac:dyDescent="0.2">
      <c r="B1683" t="str" cm="1">
        <f t="array" ref="B1683">IF(MOD(ROW()-1, 16) = 0, INDEX($A$1:$A$76, (ROW()-1)/16 + 1), "")</f>
        <v/>
      </c>
    </row>
    <row r="1684" spans="2:2" x14ac:dyDescent="0.2">
      <c r="B1684" t="str" cm="1">
        <f t="array" ref="B1684">IF(MOD(ROW()-1, 16) = 0, INDEX($A$1:$A$76, (ROW()-1)/16 + 1), "")</f>
        <v/>
      </c>
    </row>
    <row r="1685" spans="2:2" x14ac:dyDescent="0.2">
      <c r="B1685" t="str" cm="1">
        <f t="array" ref="B1685">IF(MOD(ROW()-1, 16) = 0, INDEX($A$1:$A$76, (ROW()-1)/16 + 1), "")</f>
        <v/>
      </c>
    </row>
    <row r="1686" spans="2:2" x14ac:dyDescent="0.2">
      <c r="B1686" t="str" cm="1">
        <f t="array" ref="B1686">IF(MOD(ROW()-1, 16) = 0, INDEX($A$1:$A$76, (ROW()-1)/16 + 1), "")</f>
        <v/>
      </c>
    </row>
    <row r="1687" spans="2:2" x14ac:dyDescent="0.2">
      <c r="B1687" t="str" cm="1">
        <f t="array" ref="B1687">IF(MOD(ROW()-1, 16) = 0, INDEX($A$1:$A$76, (ROW()-1)/16 + 1), "")</f>
        <v/>
      </c>
    </row>
    <row r="1688" spans="2:2" x14ac:dyDescent="0.2">
      <c r="B1688" t="str" cm="1">
        <f t="array" ref="B1688">IF(MOD(ROW()-1, 16) = 0, INDEX($A$1:$A$76, (ROW()-1)/16 + 1), "")</f>
        <v/>
      </c>
    </row>
    <row r="1689" spans="2:2" x14ac:dyDescent="0.2">
      <c r="B1689" t="str" cm="1">
        <f t="array" ref="B1689">IF(MOD(ROW()-1, 16) = 0, INDEX($A$1:$A$76, (ROW()-1)/16 + 1), "")</f>
        <v/>
      </c>
    </row>
    <row r="1690" spans="2:2" x14ac:dyDescent="0.2">
      <c r="B1690" t="str" cm="1">
        <f t="array" ref="B1690">IF(MOD(ROW()-1, 16) = 0, INDEX($A$1:$A$76, (ROW()-1)/16 + 1), "")</f>
        <v/>
      </c>
    </row>
    <row r="1691" spans="2:2" x14ac:dyDescent="0.2">
      <c r="B1691" t="str" cm="1">
        <f t="array" ref="B1691">IF(MOD(ROW()-1, 16) = 0, INDEX($A$1:$A$76, (ROW()-1)/16 + 1), "")</f>
        <v/>
      </c>
    </row>
    <row r="1692" spans="2:2" x14ac:dyDescent="0.2">
      <c r="B1692" t="str" cm="1">
        <f t="array" ref="B1692">IF(MOD(ROW()-1, 16) = 0, INDEX($A$1:$A$76, (ROW()-1)/16 + 1), "")</f>
        <v/>
      </c>
    </row>
    <row r="1693" spans="2:2" x14ac:dyDescent="0.2">
      <c r="B1693" t="str" cm="1">
        <f t="array" ref="B1693">IF(MOD(ROW()-1, 16) = 0, INDEX($A$1:$A$76, (ROW()-1)/16 + 1), "")</f>
        <v/>
      </c>
    </row>
    <row r="1694" spans="2:2" x14ac:dyDescent="0.2">
      <c r="B1694" t="str" cm="1">
        <f t="array" ref="B1694">IF(MOD(ROW()-1, 16) = 0, INDEX($A$1:$A$76, (ROW()-1)/16 + 1), "")</f>
        <v/>
      </c>
    </row>
    <row r="1695" spans="2:2" x14ac:dyDescent="0.2">
      <c r="B1695" t="str" cm="1">
        <f t="array" ref="B1695">IF(MOD(ROW()-1, 16) = 0, INDEX($A$1:$A$76, (ROW()-1)/16 + 1), "")</f>
        <v/>
      </c>
    </row>
    <row r="1696" spans="2:2" x14ac:dyDescent="0.2">
      <c r="B1696" t="str" cm="1">
        <f t="array" ref="B1696">IF(MOD(ROW()-1, 16) = 0, INDEX($A$1:$A$76, (ROW()-1)/16 + 1), "")</f>
        <v/>
      </c>
    </row>
    <row r="1697" spans="2:2" x14ac:dyDescent="0.2">
      <c r="B1697" t="e" cm="1">
        <f t="array" ref="B1697">IF(MOD(ROW()-1, 16) = 0, INDEX($A$1:$A$76, (ROW()-1)/16 + 1), "")</f>
        <v>#REF!</v>
      </c>
    </row>
    <row r="1698" spans="2:2" x14ac:dyDescent="0.2">
      <c r="B1698" t="str" cm="1">
        <f t="array" ref="B1698">IF(MOD(ROW()-1, 16) = 0, INDEX($A$1:$A$76, (ROW()-1)/16 + 1), "")</f>
        <v/>
      </c>
    </row>
    <row r="1699" spans="2:2" x14ac:dyDescent="0.2">
      <c r="B1699" t="str" cm="1">
        <f t="array" ref="B1699">IF(MOD(ROW()-1, 16) = 0, INDEX($A$1:$A$76, (ROW()-1)/16 + 1), "")</f>
        <v/>
      </c>
    </row>
    <row r="1700" spans="2:2" x14ac:dyDescent="0.2">
      <c r="B1700" t="str" cm="1">
        <f t="array" ref="B1700">IF(MOD(ROW()-1, 16) = 0, INDEX($A$1:$A$76, (ROW()-1)/16 + 1), "")</f>
        <v/>
      </c>
    </row>
    <row r="1701" spans="2:2" x14ac:dyDescent="0.2">
      <c r="B1701" t="str" cm="1">
        <f t="array" ref="B1701">IF(MOD(ROW()-1, 16) = 0, INDEX($A$1:$A$76, (ROW()-1)/16 + 1), "")</f>
        <v/>
      </c>
    </row>
    <row r="1702" spans="2:2" x14ac:dyDescent="0.2">
      <c r="B1702" t="str" cm="1">
        <f t="array" ref="B1702">IF(MOD(ROW()-1, 16) = 0, INDEX($A$1:$A$76, (ROW()-1)/16 + 1), "")</f>
        <v/>
      </c>
    </row>
    <row r="1703" spans="2:2" x14ac:dyDescent="0.2">
      <c r="B1703" t="str" cm="1">
        <f t="array" ref="B1703">IF(MOD(ROW()-1, 16) = 0, INDEX($A$1:$A$76, (ROW()-1)/16 + 1), "")</f>
        <v/>
      </c>
    </row>
    <row r="1704" spans="2:2" x14ac:dyDescent="0.2">
      <c r="B1704" t="str" cm="1">
        <f t="array" ref="B1704">IF(MOD(ROW()-1, 16) = 0, INDEX($A$1:$A$76, (ROW()-1)/16 + 1), "")</f>
        <v/>
      </c>
    </row>
    <row r="1705" spans="2:2" x14ac:dyDescent="0.2">
      <c r="B1705" t="str" cm="1">
        <f t="array" ref="B1705">IF(MOD(ROW()-1, 16) = 0, INDEX($A$1:$A$76, (ROW()-1)/16 + 1), "")</f>
        <v/>
      </c>
    </row>
    <row r="1706" spans="2:2" x14ac:dyDescent="0.2">
      <c r="B1706" t="str" cm="1">
        <f t="array" ref="B1706">IF(MOD(ROW()-1, 16) = 0, INDEX($A$1:$A$76, (ROW()-1)/16 + 1), "")</f>
        <v/>
      </c>
    </row>
    <row r="1707" spans="2:2" x14ac:dyDescent="0.2">
      <c r="B1707" t="str" cm="1">
        <f t="array" ref="B1707">IF(MOD(ROW()-1, 16) = 0, INDEX($A$1:$A$76, (ROW()-1)/16 + 1), "")</f>
        <v/>
      </c>
    </row>
    <row r="1708" spans="2:2" x14ac:dyDescent="0.2">
      <c r="B1708" t="str" cm="1">
        <f t="array" ref="B1708">IF(MOD(ROW()-1, 16) = 0, INDEX($A$1:$A$76, (ROW()-1)/16 + 1), "")</f>
        <v/>
      </c>
    </row>
    <row r="1709" spans="2:2" x14ac:dyDescent="0.2">
      <c r="B1709" t="str" cm="1">
        <f t="array" ref="B1709">IF(MOD(ROW()-1, 16) = 0, INDEX($A$1:$A$76, (ROW()-1)/16 + 1), "")</f>
        <v/>
      </c>
    </row>
    <row r="1710" spans="2:2" x14ac:dyDescent="0.2">
      <c r="B1710" t="str" cm="1">
        <f t="array" ref="B1710">IF(MOD(ROW()-1, 16) = 0, INDEX($A$1:$A$76, (ROW()-1)/16 + 1), "")</f>
        <v/>
      </c>
    </row>
    <row r="1711" spans="2:2" x14ac:dyDescent="0.2">
      <c r="B1711" t="str" cm="1">
        <f t="array" ref="B1711">IF(MOD(ROW()-1, 16) = 0, INDEX($A$1:$A$76, (ROW()-1)/16 + 1), "")</f>
        <v/>
      </c>
    </row>
    <row r="1712" spans="2:2" x14ac:dyDescent="0.2">
      <c r="B1712" t="str" cm="1">
        <f t="array" ref="B1712">IF(MOD(ROW()-1, 16) = 0, INDEX($A$1:$A$76, (ROW()-1)/16 + 1), "")</f>
        <v/>
      </c>
    </row>
    <row r="1713" spans="2:2" x14ac:dyDescent="0.2">
      <c r="B1713" t="e" cm="1">
        <f t="array" ref="B1713">IF(MOD(ROW()-1, 16) = 0, INDEX($A$1:$A$76, (ROW()-1)/16 + 1), "")</f>
        <v>#REF!</v>
      </c>
    </row>
    <row r="1714" spans="2:2" x14ac:dyDescent="0.2">
      <c r="B1714" t="str" cm="1">
        <f t="array" ref="B1714">IF(MOD(ROW()-1, 16) = 0, INDEX($A$1:$A$76, (ROW()-1)/16 + 1), "")</f>
        <v/>
      </c>
    </row>
    <row r="1715" spans="2:2" x14ac:dyDescent="0.2">
      <c r="B1715" t="str" cm="1">
        <f t="array" ref="B1715">IF(MOD(ROW()-1, 16) = 0, INDEX($A$1:$A$76, (ROW()-1)/16 + 1), "")</f>
        <v/>
      </c>
    </row>
    <row r="1716" spans="2:2" x14ac:dyDescent="0.2">
      <c r="B1716" t="str" cm="1">
        <f t="array" ref="B1716">IF(MOD(ROW()-1, 16) = 0, INDEX($A$1:$A$76, (ROW()-1)/16 + 1), "")</f>
        <v/>
      </c>
    </row>
    <row r="1717" spans="2:2" x14ac:dyDescent="0.2">
      <c r="B1717" t="str" cm="1">
        <f t="array" ref="B1717">IF(MOD(ROW()-1, 16) = 0, INDEX($A$1:$A$76, (ROW()-1)/16 + 1), "")</f>
        <v/>
      </c>
    </row>
    <row r="1718" spans="2:2" x14ac:dyDescent="0.2">
      <c r="B1718" t="str" cm="1">
        <f t="array" ref="B1718">IF(MOD(ROW()-1, 16) = 0, INDEX($A$1:$A$76, (ROW()-1)/16 + 1), "")</f>
        <v/>
      </c>
    </row>
    <row r="1719" spans="2:2" x14ac:dyDescent="0.2">
      <c r="B1719" t="str" cm="1">
        <f t="array" ref="B1719">IF(MOD(ROW()-1, 16) = 0, INDEX($A$1:$A$76, (ROW()-1)/16 + 1), "")</f>
        <v/>
      </c>
    </row>
    <row r="1720" spans="2:2" x14ac:dyDescent="0.2">
      <c r="B1720" t="str" cm="1">
        <f t="array" ref="B1720">IF(MOD(ROW()-1, 16) = 0, INDEX($A$1:$A$76, (ROW()-1)/16 + 1), "")</f>
        <v/>
      </c>
    </row>
    <row r="1721" spans="2:2" x14ac:dyDescent="0.2">
      <c r="B1721" t="str" cm="1">
        <f t="array" ref="B1721">IF(MOD(ROW()-1, 16) = 0, INDEX($A$1:$A$76, (ROW()-1)/16 + 1), "")</f>
        <v/>
      </c>
    </row>
    <row r="1722" spans="2:2" x14ac:dyDescent="0.2">
      <c r="B1722" t="str" cm="1">
        <f t="array" ref="B1722">IF(MOD(ROW()-1, 16) = 0, INDEX($A$1:$A$76, (ROW()-1)/16 + 1), "")</f>
        <v/>
      </c>
    </row>
    <row r="1723" spans="2:2" x14ac:dyDescent="0.2">
      <c r="B1723" t="str" cm="1">
        <f t="array" ref="B1723">IF(MOD(ROW()-1, 16) = 0, INDEX($A$1:$A$76, (ROW()-1)/16 + 1), "")</f>
        <v/>
      </c>
    </row>
    <row r="1724" spans="2:2" x14ac:dyDescent="0.2">
      <c r="B1724" t="str" cm="1">
        <f t="array" ref="B1724">IF(MOD(ROW()-1, 16) = 0, INDEX($A$1:$A$76, (ROW()-1)/16 + 1), "")</f>
        <v/>
      </c>
    </row>
    <row r="1725" spans="2:2" x14ac:dyDescent="0.2">
      <c r="B1725" t="str" cm="1">
        <f t="array" ref="B1725">IF(MOD(ROW()-1, 16) = 0, INDEX($A$1:$A$76, (ROW()-1)/16 + 1), "")</f>
        <v/>
      </c>
    </row>
    <row r="1726" spans="2:2" x14ac:dyDescent="0.2">
      <c r="B1726" t="str" cm="1">
        <f t="array" ref="B1726">IF(MOD(ROW()-1, 16) = 0, INDEX($A$1:$A$76, (ROW()-1)/16 + 1), "")</f>
        <v/>
      </c>
    </row>
    <row r="1727" spans="2:2" x14ac:dyDescent="0.2">
      <c r="B1727" t="str" cm="1">
        <f t="array" ref="B1727">IF(MOD(ROW()-1, 16) = 0, INDEX($A$1:$A$76, (ROW()-1)/16 + 1), "")</f>
        <v/>
      </c>
    </row>
    <row r="1728" spans="2:2" x14ac:dyDescent="0.2">
      <c r="B1728" t="str" cm="1">
        <f t="array" ref="B1728">IF(MOD(ROW()-1, 16) = 0, INDEX($A$1:$A$76, (ROW()-1)/16 + 1), "")</f>
        <v/>
      </c>
    </row>
    <row r="1729" spans="2:2" x14ac:dyDescent="0.2">
      <c r="B1729" t="e" cm="1">
        <f t="array" ref="B1729">IF(MOD(ROW()-1, 16) = 0, INDEX($A$1:$A$76, (ROW()-1)/16 + 1), "")</f>
        <v>#REF!</v>
      </c>
    </row>
    <row r="1730" spans="2:2" x14ac:dyDescent="0.2">
      <c r="B1730" t="str" cm="1">
        <f t="array" ref="B1730">IF(MOD(ROW()-1, 16) = 0, INDEX($A$1:$A$76, (ROW()-1)/16 + 1), "")</f>
        <v/>
      </c>
    </row>
    <row r="1731" spans="2:2" x14ac:dyDescent="0.2">
      <c r="B1731" t="str" cm="1">
        <f t="array" ref="B1731">IF(MOD(ROW()-1, 16) = 0, INDEX($A$1:$A$76, (ROW()-1)/16 + 1), "")</f>
        <v/>
      </c>
    </row>
    <row r="1732" spans="2:2" x14ac:dyDescent="0.2">
      <c r="B1732" t="str" cm="1">
        <f t="array" ref="B1732">IF(MOD(ROW()-1, 16) = 0, INDEX($A$1:$A$76, (ROW()-1)/16 + 1), "")</f>
        <v/>
      </c>
    </row>
    <row r="1733" spans="2:2" x14ac:dyDescent="0.2">
      <c r="B1733" t="str" cm="1">
        <f t="array" ref="B1733">IF(MOD(ROW()-1, 16) = 0, INDEX($A$1:$A$76, (ROW()-1)/16 + 1), "")</f>
        <v/>
      </c>
    </row>
    <row r="1734" spans="2:2" x14ac:dyDescent="0.2">
      <c r="B1734" t="str" cm="1">
        <f t="array" ref="B1734">IF(MOD(ROW()-1, 16) = 0, INDEX($A$1:$A$76, (ROW()-1)/16 + 1), "")</f>
        <v/>
      </c>
    </row>
    <row r="1735" spans="2:2" x14ac:dyDescent="0.2">
      <c r="B1735" t="str" cm="1">
        <f t="array" ref="B1735">IF(MOD(ROW()-1, 16) = 0, INDEX($A$1:$A$76, (ROW()-1)/16 + 1), "")</f>
        <v/>
      </c>
    </row>
    <row r="1736" spans="2:2" x14ac:dyDescent="0.2">
      <c r="B1736" t="str" cm="1">
        <f t="array" ref="B1736">IF(MOD(ROW()-1, 16) = 0, INDEX($A$1:$A$76, (ROW()-1)/16 + 1), "")</f>
        <v/>
      </c>
    </row>
    <row r="1737" spans="2:2" x14ac:dyDescent="0.2">
      <c r="B1737" t="str" cm="1">
        <f t="array" ref="B1737">IF(MOD(ROW()-1, 16) = 0, INDEX($A$1:$A$76, (ROW()-1)/16 + 1), "")</f>
        <v/>
      </c>
    </row>
    <row r="1738" spans="2:2" x14ac:dyDescent="0.2">
      <c r="B1738" t="str" cm="1">
        <f t="array" ref="B1738">IF(MOD(ROW()-1, 16) = 0, INDEX($A$1:$A$76, (ROW()-1)/16 + 1), "")</f>
        <v/>
      </c>
    </row>
    <row r="1739" spans="2:2" x14ac:dyDescent="0.2">
      <c r="B1739" t="str" cm="1">
        <f t="array" ref="B1739">IF(MOD(ROW()-1, 16) = 0, INDEX($A$1:$A$76, (ROW()-1)/16 + 1), "")</f>
        <v/>
      </c>
    </row>
    <row r="1740" spans="2:2" x14ac:dyDescent="0.2">
      <c r="B1740" t="str" cm="1">
        <f t="array" ref="B1740">IF(MOD(ROW()-1, 16) = 0, INDEX($A$1:$A$76, (ROW()-1)/16 + 1), "")</f>
        <v/>
      </c>
    </row>
    <row r="1741" spans="2:2" x14ac:dyDescent="0.2">
      <c r="B1741" t="str" cm="1">
        <f t="array" ref="B1741">IF(MOD(ROW()-1, 16) = 0, INDEX($A$1:$A$76, (ROW()-1)/16 + 1), "")</f>
        <v/>
      </c>
    </row>
    <row r="1742" spans="2:2" x14ac:dyDescent="0.2">
      <c r="B1742" t="str" cm="1">
        <f t="array" ref="B1742">IF(MOD(ROW()-1, 16) = 0, INDEX($A$1:$A$76, (ROW()-1)/16 + 1), "")</f>
        <v/>
      </c>
    </row>
    <row r="1743" spans="2:2" x14ac:dyDescent="0.2">
      <c r="B1743" t="str" cm="1">
        <f t="array" ref="B1743">IF(MOD(ROW()-1, 16) = 0, INDEX($A$1:$A$76, (ROW()-1)/16 + 1), "")</f>
        <v/>
      </c>
    </row>
    <row r="1744" spans="2:2" x14ac:dyDescent="0.2">
      <c r="B1744" t="str" cm="1">
        <f t="array" ref="B1744">IF(MOD(ROW()-1, 16) = 0, INDEX($A$1:$A$76, (ROW()-1)/16 + 1), "")</f>
        <v/>
      </c>
    </row>
    <row r="1745" spans="2:2" x14ac:dyDescent="0.2">
      <c r="B1745" t="e" cm="1">
        <f t="array" ref="B1745">IF(MOD(ROW()-1, 16) = 0, INDEX($A$1:$A$76, (ROW()-1)/16 + 1), "")</f>
        <v>#REF!</v>
      </c>
    </row>
    <row r="1746" spans="2:2" x14ac:dyDescent="0.2">
      <c r="B1746" t="str" cm="1">
        <f t="array" ref="B1746">IF(MOD(ROW()-1, 16) = 0, INDEX($A$1:$A$76, (ROW()-1)/16 + 1), "")</f>
        <v/>
      </c>
    </row>
    <row r="1747" spans="2:2" x14ac:dyDescent="0.2">
      <c r="B1747" t="str" cm="1">
        <f t="array" ref="B1747">IF(MOD(ROW()-1, 16) = 0, INDEX($A$1:$A$76, (ROW()-1)/16 + 1), "")</f>
        <v/>
      </c>
    </row>
    <row r="1748" spans="2:2" x14ac:dyDescent="0.2">
      <c r="B1748" t="str" cm="1">
        <f t="array" ref="B1748">IF(MOD(ROW()-1, 16) = 0, INDEX($A$1:$A$76, (ROW()-1)/16 + 1), "")</f>
        <v/>
      </c>
    </row>
    <row r="1749" spans="2:2" x14ac:dyDescent="0.2">
      <c r="B1749" t="str" cm="1">
        <f t="array" ref="B1749">IF(MOD(ROW()-1, 16) = 0, INDEX($A$1:$A$76, (ROW()-1)/16 + 1), "")</f>
        <v/>
      </c>
    </row>
    <row r="1750" spans="2:2" x14ac:dyDescent="0.2">
      <c r="B1750" t="str" cm="1">
        <f t="array" ref="B1750">IF(MOD(ROW()-1, 16) = 0, INDEX($A$1:$A$76, (ROW()-1)/16 + 1), "")</f>
        <v/>
      </c>
    </row>
    <row r="1751" spans="2:2" x14ac:dyDescent="0.2">
      <c r="B1751" t="str" cm="1">
        <f t="array" ref="B1751">IF(MOD(ROW()-1, 16) = 0, INDEX($A$1:$A$76, (ROW()-1)/16 + 1), "")</f>
        <v/>
      </c>
    </row>
    <row r="1752" spans="2:2" x14ac:dyDescent="0.2">
      <c r="B1752" t="str" cm="1">
        <f t="array" ref="B1752">IF(MOD(ROW()-1, 16) = 0, INDEX($A$1:$A$76, (ROW()-1)/16 + 1), "")</f>
        <v/>
      </c>
    </row>
    <row r="1753" spans="2:2" x14ac:dyDescent="0.2">
      <c r="B1753" t="str" cm="1">
        <f t="array" ref="B1753">IF(MOD(ROW()-1, 16) = 0, INDEX($A$1:$A$76, (ROW()-1)/16 + 1), "")</f>
        <v/>
      </c>
    </row>
    <row r="1754" spans="2:2" x14ac:dyDescent="0.2">
      <c r="B1754" t="str" cm="1">
        <f t="array" ref="B1754">IF(MOD(ROW()-1, 16) = 0, INDEX($A$1:$A$76, (ROW()-1)/16 + 1), "")</f>
        <v/>
      </c>
    </row>
    <row r="1755" spans="2:2" x14ac:dyDescent="0.2">
      <c r="B1755" t="str" cm="1">
        <f t="array" ref="B1755">IF(MOD(ROW()-1, 16) = 0, INDEX($A$1:$A$76, (ROW()-1)/16 + 1), "")</f>
        <v/>
      </c>
    </row>
    <row r="1756" spans="2:2" x14ac:dyDescent="0.2">
      <c r="B1756" t="str" cm="1">
        <f t="array" ref="B1756">IF(MOD(ROW()-1, 16) = 0, INDEX($A$1:$A$76, (ROW()-1)/16 + 1), "")</f>
        <v/>
      </c>
    </row>
    <row r="1757" spans="2:2" x14ac:dyDescent="0.2">
      <c r="B1757" t="str" cm="1">
        <f t="array" ref="B1757">IF(MOD(ROW()-1, 16) = 0, INDEX($A$1:$A$76, (ROW()-1)/16 + 1), "")</f>
        <v/>
      </c>
    </row>
    <row r="1758" spans="2:2" x14ac:dyDescent="0.2">
      <c r="B1758" t="str" cm="1">
        <f t="array" ref="B1758">IF(MOD(ROW()-1, 16) = 0, INDEX($A$1:$A$76, (ROW()-1)/16 + 1), "")</f>
        <v/>
      </c>
    </row>
    <row r="1759" spans="2:2" x14ac:dyDescent="0.2">
      <c r="B1759" t="str" cm="1">
        <f t="array" ref="B1759">IF(MOD(ROW()-1, 16) = 0, INDEX($A$1:$A$76, (ROW()-1)/16 + 1), "")</f>
        <v/>
      </c>
    </row>
    <row r="1760" spans="2:2" x14ac:dyDescent="0.2">
      <c r="B1760" t="str" cm="1">
        <f t="array" ref="B1760">IF(MOD(ROW()-1, 16) = 0, INDEX($A$1:$A$76, (ROW()-1)/16 + 1), "")</f>
        <v/>
      </c>
    </row>
    <row r="1761" spans="2:2" x14ac:dyDescent="0.2">
      <c r="B1761" t="e" cm="1">
        <f t="array" ref="B1761">IF(MOD(ROW()-1, 16) = 0, INDEX($A$1:$A$76, (ROW()-1)/16 + 1), "")</f>
        <v>#REF!</v>
      </c>
    </row>
    <row r="1762" spans="2:2" x14ac:dyDescent="0.2">
      <c r="B1762" t="str" cm="1">
        <f t="array" ref="B1762">IF(MOD(ROW()-1, 16) = 0, INDEX($A$1:$A$76, (ROW()-1)/16 + 1), "")</f>
        <v/>
      </c>
    </row>
    <row r="1763" spans="2:2" x14ac:dyDescent="0.2">
      <c r="B1763" t="str" cm="1">
        <f t="array" ref="B1763">IF(MOD(ROW()-1, 16) = 0, INDEX($A$1:$A$76, (ROW()-1)/16 + 1), "")</f>
        <v/>
      </c>
    </row>
    <row r="1764" spans="2:2" x14ac:dyDescent="0.2">
      <c r="B1764" t="str" cm="1">
        <f t="array" ref="B1764">IF(MOD(ROW()-1, 16) = 0, INDEX($A$1:$A$76, (ROW()-1)/16 + 1), "")</f>
        <v/>
      </c>
    </row>
    <row r="1765" spans="2:2" x14ac:dyDescent="0.2">
      <c r="B1765" t="str" cm="1">
        <f t="array" ref="B1765">IF(MOD(ROW()-1, 16) = 0, INDEX($A$1:$A$76, (ROW()-1)/16 + 1), "")</f>
        <v/>
      </c>
    </row>
    <row r="1766" spans="2:2" x14ac:dyDescent="0.2">
      <c r="B1766" t="str" cm="1">
        <f t="array" ref="B1766">IF(MOD(ROW()-1, 16) = 0, INDEX($A$1:$A$76, (ROW()-1)/16 + 1), "")</f>
        <v/>
      </c>
    </row>
    <row r="1767" spans="2:2" x14ac:dyDescent="0.2">
      <c r="B1767" t="str" cm="1">
        <f t="array" ref="B1767">IF(MOD(ROW()-1, 16) = 0, INDEX($A$1:$A$76, (ROW()-1)/16 + 1), "")</f>
        <v/>
      </c>
    </row>
    <row r="1768" spans="2:2" x14ac:dyDescent="0.2">
      <c r="B1768" t="str" cm="1">
        <f t="array" ref="B1768">IF(MOD(ROW()-1, 16) = 0, INDEX($A$1:$A$76, (ROW()-1)/16 + 1), "")</f>
        <v/>
      </c>
    </row>
    <row r="1769" spans="2:2" x14ac:dyDescent="0.2">
      <c r="B1769" t="str" cm="1">
        <f t="array" ref="B1769">IF(MOD(ROW()-1, 16) = 0, INDEX($A$1:$A$76, (ROW()-1)/16 + 1), "")</f>
        <v/>
      </c>
    </row>
    <row r="1770" spans="2:2" x14ac:dyDescent="0.2">
      <c r="B1770" t="str" cm="1">
        <f t="array" ref="B1770">IF(MOD(ROW()-1, 16) = 0, INDEX($A$1:$A$76, (ROW()-1)/16 + 1), "")</f>
        <v/>
      </c>
    </row>
    <row r="1771" spans="2:2" x14ac:dyDescent="0.2">
      <c r="B1771" t="str" cm="1">
        <f t="array" ref="B1771">IF(MOD(ROW()-1, 16) = 0, INDEX($A$1:$A$76, (ROW()-1)/16 + 1), "")</f>
        <v/>
      </c>
    </row>
    <row r="1772" spans="2:2" x14ac:dyDescent="0.2">
      <c r="B1772" t="str" cm="1">
        <f t="array" ref="B1772">IF(MOD(ROW()-1, 16) = 0, INDEX($A$1:$A$76, (ROW()-1)/16 + 1), "")</f>
        <v/>
      </c>
    </row>
    <row r="1773" spans="2:2" x14ac:dyDescent="0.2">
      <c r="B1773" t="str" cm="1">
        <f t="array" ref="B1773">IF(MOD(ROW()-1, 16) = 0, INDEX($A$1:$A$76, (ROW()-1)/16 + 1), "")</f>
        <v/>
      </c>
    </row>
    <row r="1774" spans="2:2" x14ac:dyDescent="0.2">
      <c r="B1774" t="str" cm="1">
        <f t="array" ref="B1774">IF(MOD(ROW()-1, 16) = 0, INDEX($A$1:$A$76, (ROW()-1)/16 + 1), "")</f>
        <v/>
      </c>
    </row>
    <row r="1775" spans="2:2" x14ac:dyDescent="0.2">
      <c r="B1775" t="str" cm="1">
        <f t="array" ref="B1775">IF(MOD(ROW()-1, 16) = 0, INDEX($A$1:$A$76, (ROW()-1)/16 + 1), "")</f>
        <v/>
      </c>
    </row>
    <row r="1776" spans="2:2" x14ac:dyDescent="0.2">
      <c r="B1776" t="str" cm="1">
        <f t="array" ref="B1776">IF(MOD(ROW()-1, 16) = 0, INDEX($A$1:$A$76, (ROW()-1)/16 + 1), "")</f>
        <v/>
      </c>
    </row>
    <row r="1777" spans="2:2" x14ac:dyDescent="0.2">
      <c r="B1777" t="e" cm="1">
        <f t="array" ref="B1777">IF(MOD(ROW()-1, 16) = 0, INDEX($A$1:$A$76, (ROW()-1)/16 + 1), "")</f>
        <v>#REF!</v>
      </c>
    </row>
    <row r="1778" spans="2:2" x14ac:dyDescent="0.2">
      <c r="B1778" t="str" cm="1">
        <f t="array" ref="B1778">IF(MOD(ROW()-1, 16) = 0, INDEX($A$1:$A$76, (ROW()-1)/16 + 1), "")</f>
        <v/>
      </c>
    </row>
    <row r="1779" spans="2:2" x14ac:dyDescent="0.2">
      <c r="B1779" t="str" cm="1">
        <f t="array" ref="B1779">IF(MOD(ROW()-1, 16) = 0, INDEX($A$1:$A$76, (ROW()-1)/16 + 1), "")</f>
        <v/>
      </c>
    </row>
    <row r="1780" spans="2:2" x14ac:dyDescent="0.2">
      <c r="B1780" t="str" cm="1">
        <f t="array" ref="B1780">IF(MOD(ROW()-1, 16) = 0, INDEX($A$1:$A$76, (ROW()-1)/16 + 1), "")</f>
        <v/>
      </c>
    </row>
    <row r="1781" spans="2:2" x14ac:dyDescent="0.2">
      <c r="B1781" t="str" cm="1">
        <f t="array" ref="B1781">IF(MOD(ROW()-1, 16) = 0, INDEX($A$1:$A$76, (ROW()-1)/16 + 1), "")</f>
        <v/>
      </c>
    </row>
    <row r="1782" spans="2:2" x14ac:dyDescent="0.2">
      <c r="B1782" t="str" cm="1">
        <f t="array" ref="B1782">IF(MOD(ROW()-1, 16) = 0, INDEX($A$1:$A$76, (ROW()-1)/16 + 1), "")</f>
        <v/>
      </c>
    </row>
    <row r="1783" spans="2:2" x14ac:dyDescent="0.2">
      <c r="B1783" t="str" cm="1">
        <f t="array" ref="B1783">IF(MOD(ROW()-1, 16) = 0, INDEX($A$1:$A$76, (ROW()-1)/16 + 1), "")</f>
        <v/>
      </c>
    </row>
    <row r="1784" spans="2:2" x14ac:dyDescent="0.2">
      <c r="B1784" t="str" cm="1">
        <f t="array" ref="B1784">IF(MOD(ROW()-1, 16) = 0, INDEX($A$1:$A$76, (ROW()-1)/16 + 1), "")</f>
        <v/>
      </c>
    </row>
    <row r="1785" spans="2:2" x14ac:dyDescent="0.2">
      <c r="B1785" t="str" cm="1">
        <f t="array" ref="B1785">IF(MOD(ROW()-1, 16) = 0, INDEX($A$1:$A$76, (ROW()-1)/16 + 1), "")</f>
        <v/>
      </c>
    </row>
    <row r="1786" spans="2:2" x14ac:dyDescent="0.2">
      <c r="B1786" t="str" cm="1">
        <f t="array" ref="B1786">IF(MOD(ROW()-1, 16) = 0, INDEX($A$1:$A$76, (ROW()-1)/16 + 1), "")</f>
        <v/>
      </c>
    </row>
    <row r="1787" spans="2:2" x14ac:dyDescent="0.2">
      <c r="B1787" t="str" cm="1">
        <f t="array" ref="B1787">IF(MOD(ROW()-1, 16) = 0, INDEX($A$1:$A$76, (ROW()-1)/16 + 1), "")</f>
        <v/>
      </c>
    </row>
    <row r="1788" spans="2:2" x14ac:dyDescent="0.2">
      <c r="B1788" t="str" cm="1">
        <f t="array" ref="B1788">IF(MOD(ROW()-1, 16) = 0, INDEX($A$1:$A$76, (ROW()-1)/16 + 1), "")</f>
        <v/>
      </c>
    </row>
    <row r="1789" spans="2:2" x14ac:dyDescent="0.2">
      <c r="B1789" t="str" cm="1">
        <f t="array" ref="B1789">IF(MOD(ROW()-1, 16) = 0, INDEX($A$1:$A$76, (ROW()-1)/16 + 1), "")</f>
        <v/>
      </c>
    </row>
    <row r="1790" spans="2:2" x14ac:dyDescent="0.2">
      <c r="B1790" t="str" cm="1">
        <f t="array" ref="B1790">IF(MOD(ROW()-1, 16) = 0, INDEX($A$1:$A$76, (ROW()-1)/16 + 1), "")</f>
        <v/>
      </c>
    </row>
    <row r="1791" spans="2:2" x14ac:dyDescent="0.2">
      <c r="B1791" t="str" cm="1">
        <f t="array" ref="B1791">IF(MOD(ROW()-1, 16) = 0, INDEX($A$1:$A$76, (ROW()-1)/16 + 1), "")</f>
        <v/>
      </c>
    </row>
    <row r="1792" spans="2:2" x14ac:dyDescent="0.2">
      <c r="B1792" t="str" cm="1">
        <f t="array" ref="B1792">IF(MOD(ROW()-1, 16) = 0, INDEX($A$1:$A$76, (ROW()-1)/16 + 1), "")</f>
        <v/>
      </c>
    </row>
    <row r="1793" spans="2:2" x14ac:dyDescent="0.2">
      <c r="B1793" t="e" cm="1">
        <f t="array" ref="B1793">IF(MOD(ROW()-1, 16) = 0, INDEX($A$1:$A$76, (ROW()-1)/16 + 1), "")</f>
        <v>#REF!</v>
      </c>
    </row>
    <row r="1794" spans="2:2" x14ac:dyDescent="0.2">
      <c r="B1794" t="str" cm="1">
        <f t="array" ref="B1794">IF(MOD(ROW()-1, 16) = 0, INDEX($A$1:$A$76, (ROW()-1)/16 + 1), "")</f>
        <v/>
      </c>
    </row>
    <row r="1795" spans="2:2" x14ac:dyDescent="0.2">
      <c r="B1795" t="str" cm="1">
        <f t="array" ref="B1795">IF(MOD(ROW()-1, 16) = 0, INDEX($A$1:$A$76, (ROW()-1)/16 + 1), "")</f>
        <v/>
      </c>
    </row>
    <row r="1796" spans="2:2" x14ac:dyDescent="0.2">
      <c r="B1796" t="str" cm="1">
        <f t="array" ref="B1796">IF(MOD(ROW()-1, 16) = 0, INDEX($A$1:$A$76, (ROW()-1)/16 + 1), "")</f>
        <v/>
      </c>
    </row>
    <row r="1797" spans="2:2" x14ac:dyDescent="0.2">
      <c r="B1797" t="str" cm="1">
        <f t="array" ref="B1797">IF(MOD(ROW()-1, 16) = 0, INDEX($A$1:$A$76, (ROW()-1)/16 + 1), "")</f>
        <v/>
      </c>
    </row>
    <row r="1798" spans="2:2" x14ac:dyDescent="0.2">
      <c r="B1798" t="str" cm="1">
        <f t="array" ref="B1798">IF(MOD(ROW()-1, 16) = 0, INDEX($A$1:$A$76, (ROW()-1)/16 + 1), "")</f>
        <v/>
      </c>
    </row>
    <row r="1799" spans="2:2" x14ac:dyDescent="0.2">
      <c r="B1799" t="str" cm="1">
        <f t="array" ref="B1799">IF(MOD(ROW()-1, 16) = 0, INDEX($A$1:$A$76, (ROW()-1)/16 + 1), "")</f>
        <v/>
      </c>
    </row>
    <row r="1800" spans="2:2" x14ac:dyDescent="0.2">
      <c r="B1800" t="str" cm="1">
        <f t="array" ref="B1800">IF(MOD(ROW()-1, 16) = 0, INDEX($A$1:$A$76, (ROW()-1)/16 + 1), "")</f>
        <v/>
      </c>
    </row>
    <row r="1801" spans="2:2" x14ac:dyDescent="0.2">
      <c r="B1801" t="str" cm="1">
        <f t="array" ref="B1801">IF(MOD(ROW()-1, 16) = 0, INDEX($A$1:$A$76, (ROW()-1)/16 + 1), "")</f>
        <v/>
      </c>
    </row>
    <row r="1802" spans="2:2" x14ac:dyDescent="0.2">
      <c r="B1802" t="str" cm="1">
        <f t="array" ref="B1802">IF(MOD(ROW()-1, 16) = 0, INDEX($A$1:$A$76, (ROW()-1)/16 + 1), "")</f>
        <v/>
      </c>
    </row>
    <row r="1803" spans="2:2" x14ac:dyDescent="0.2">
      <c r="B1803" t="str" cm="1">
        <f t="array" ref="B1803">IF(MOD(ROW()-1, 16) = 0, INDEX($A$1:$A$76, (ROW()-1)/16 + 1), "")</f>
        <v/>
      </c>
    </row>
    <row r="1804" spans="2:2" x14ac:dyDescent="0.2">
      <c r="B1804" t="str" cm="1">
        <f t="array" ref="B1804">IF(MOD(ROW()-1, 16) = 0, INDEX($A$1:$A$76, (ROW()-1)/16 + 1), "")</f>
        <v/>
      </c>
    </row>
    <row r="1805" spans="2:2" x14ac:dyDescent="0.2">
      <c r="B1805" t="str" cm="1">
        <f t="array" ref="B1805">IF(MOD(ROW()-1, 16) = 0, INDEX($A$1:$A$76, (ROW()-1)/16 + 1), "")</f>
        <v/>
      </c>
    </row>
    <row r="1806" spans="2:2" x14ac:dyDescent="0.2">
      <c r="B1806" t="str" cm="1">
        <f t="array" ref="B1806">IF(MOD(ROW()-1, 16) = 0, INDEX($A$1:$A$76, (ROW()-1)/16 + 1), "")</f>
        <v/>
      </c>
    </row>
    <row r="1807" spans="2:2" x14ac:dyDescent="0.2">
      <c r="B1807" t="str" cm="1">
        <f t="array" ref="B1807">IF(MOD(ROW()-1, 16) = 0, INDEX($A$1:$A$76, (ROW()-1)/16 + 1), "")</f>
        <v/>
      </c>
    </row>
    <row r="1808" spans="2:2" x14ac:dyDescent="0.2">
      <c r="B1808" t="str" cm="1">
        <f t="array" ref="B1808">IF(MOD(ROW()-1, 16) = 0, INDEX($A$1:$A$76, (ROW()-1)/16 + 1), "")</f>
        <v/>
      </c>
    </row>
    <row r="1809" spans="2:2" x14ac:dyDescent="0.2">
      <c r="B1809" t="e" cm="1">
        <f t="array" ref="B1809">IF(MOD(ROW()-1, 16) = 0, INDEX($A$1:$A$76, (ROW()-1)/16 + 1), "")</f>
        <v>#REF!</v>
      </c>
    </row>
    <row r="1810" spans="2:2" x14ac:dyDescent="0.2">
      <c r="B1810" t="str" cm="1">
        <f t="array" ref="B1810">IF(MOD(ROW()-1, 16) = 0, INDEX($A$1:$A$76, (ROW()-1)/16 + 1), "")</f>
        <v/>
      </c>
    </row>
    <row r="1811" spans="2:2" x14ac:dyDescent="0.2">
      <c r="B1811" t="str" cm="1">
        <f t="array" ref="B1811">IF(MOD(ROW()-1, 16) = 0, INDEX($A$1:$A$76, (ROW()-1)/16 + 1), "")</f>
        <v/>
      </c>
    </row>
    <row r="1812" spans="2:2" x14ac:dyDescent="0.2">
      <c r="B1812" t="str" cm="1">
        <f t="array" ref="B1812">IF(MOD(ROW()-1, 16) = 0, INDEX($A$1:$A$76, (ROW()-1)/16 + 1), "")</f>
        <v/>
      </c>
    </row>
    <row r="1813" spans="2:2" x14ac:dyDescent="0.2">
      <c r="B1813" t="str" cm="1">
        <f t="array" ref="B1813">IF(MOD(ROW()-1, 16) = 0, INDEX($A$1:$A$76, (ROW()-1)/16 + 1), "")</f>
        <v/>
      </c>
    </row>
    <row r="1814" spans="2:2" x14ac:dyDescent="0.2">
      <c r="B1814" t="str" cm="1">
        <f t="array" ref="B1814">IF(MOD(ROW()-1, 16) = 0, INDEX($A$1:$A$76, (ROW()-1)/16 + 1), "")</f>
        <v/>
      </c>
    </row>
    <row r="1815" spans="2:2" x14ac:dyDescent="0.2">
      <c r="B1815" t="str" cm="1">
        <f t="array" ref="B1815">IF(MOD(ROW()-1, 16) = 0, INDEX($A$1:$A$76, (ROW()-1)/16 + 1), "")</f>
        <v/>
      </c>
    </row>
    <row r="1816" spans="2:2" x14ac:dyDescent="0.2">
      <c r="B1816" t="str" cm="1">
        <f t="array" ref="B1816">IF(MOD(ROW()-1, 16) = 0, INDEX($A$1:$A$76, (ROW()-1)/16 + 1), "")</f>
        <v/>
      </c>
    </row>
    <row r="1817" spans="2:2" x14ac:dyDescent="0.2">
      <c r="B1817" t="str" cm="1">
        <f t="array" ref="B1817">IF(MOD(ROW()-1, 16) = 0, INDEX($A$1:$A$76, (ROW()-1)/16 + 1), "")</f>
        <v/>
      </c>
    </row>
    <row r="1818" spans="2:2" x14ac:dyDescent="0.2">
      <c r="B1818" t="str" cm="1">
        <f t="array" ref="B1818">IF(MOD(ROW()-1, 16) = 0, INDEX($A$1:$A$76, (ROW()-1)/16 + 1), "")</f>
        <v/>
      </c>
    </row>
    <row r="1819" spans="2:2" x14ac:dyDescent="0.2">
      <c r="B1819" t="str" cm="1">
        <f t="array" ref="B1819">IF(MOD(ROW()-1, 16) = 0, INDEX($A$1:$A$76, (ROW()-1)/16 + 1), "")</f>
        <v/>
      </c>
    </row>
    <row r="1820" spans="2:2" x14ac:dyDescent="0.2">
      <c r="B1820" t="str" cm="1">
        <f t="array" ref="B1820">IF(MOD(ROW()-1, 16) = 0, INDEX($A$1:$A$76, (ROW()-1)/16 + 1), "")</f>
        <v/>
      </c>
    </row>
    <row r="1821" spans="2:2" x14ac:dyDescent="0.2">
      <c r="B1821" t="str" cm="1">
        <f t="array" ref="B1821">IF(MOD(ROW()-1, 16) = 0, INDEX($A$1:$A$76, (ROW()-1)/16 + 1), "")</f>
        <v/>
      </c>
    </row>
    <row r="1822" spans="2:2" x14ac:dyDescent="0.2">
      <c r="B1822" t="str" cm="1">
        <f t="array" ref="B1822">IF(MOD(ROW()-1, 16) = 0, INDEX($A$1:$A$76, (ROW()-1)/16 + 1), "")</f>
        <v/>
      </c>
    </row>
    <row r="1823" spans="2:2" x14ac:dyDescent="0.2">
      <c r="B1823" t="str" cm="1">
        <f t="array" ref="B1823">IF(MOD(ROW()-1, 16) = 0, INDEX($A$1:$A$76, (ROW()-1)/16 + 1), "")</f>
        <v/>
      </c>
    </row>
    <row r="1824" spans="2:2" x14ac:dyDescent="0.2">
      <c r="B1824" t="str" cm="1">
        <f t="array" ref="B1824">IF(MOD(ROW()-1, 16) = 0, INDEX($A$1:$A$76, (ROW()-1)/16 + 1), "")</f>
        <v/>
      </c>
    </row>
    <row r="1825" spans="2:2" x14ac:dyDescent="0.2">
      <c r="B1825" t="e" cm="1">
        <f t="array" ref="B1825">IF(MOD(ROW()-1, 16) = 0, INDEX($A$1:$A$76, (ROW()-1)/16 + 1), "")</f>
        <v>#REF!</v>
      </c>
    </row>
    <row r="1826" spans="2:2" x14ac:dyDescent="0.2">
      <c r="B1826" t="str" cm="1">
        <f t="array" ref="B1826">IF(MOD(ROW()-1, 16) = 0, INDEX($A$1:$A$76, (ROW()-1)/16 + 1), "")</f>
        <v/>
      </c>
    </row>
    <row r="1827" spans="2:2" x14ac:dyDescent="0.2">
      <c r="B1827" t="str" cm="1">
        <f t="array" ref="B1827">IF(MOD(ROW()-1, 16) = 0, INDEX($A$1:$A$76, (ROW()-1)/16 + 1), "")</f>
        <v/>
      </c>
    </row>
    <row r="1828" spans="2:2" x14ac:dyDescent="0.2">
      <c r="B1828" t="str" cm="1">
        <f t="array" ref="B1828">IF(MOD(ROW()-1, 16) = 0, INDEX($A$1:$A$76, (ROW()-1)/16 + 1), "")</f>
        <v/>
      </c>
    </row>
    <row r="1829" spans="2:2" x14ac:dyDescent="0.2">
      <c r="B1829" t="str" cm="1">
        <f t="array" ref="B1829">IF(MOD(ROW()-1, 16) = 0, INDEX($A$1:$A$76, (ROW()-1)/16 + 1), "")</f>
        <v/>
      </c>
    </row>
    <row r="1830" spans="2:2" x14ac:dyDescent="0.2">
      <c r="B1830" t="str" cm="1">
        <f t="array" ref="B1830">IF(MOD(ROW()-1, 16) = 0, INDEX($A$1:$A$76, (ROW()-1)/16 + 1), "")</f>
        <v/>
      </c>
    </row>
    <row r="1831" spans="2:2" x14ac:dyDescent="0.2">
      <c r="B1831" t="str" cm="1">
        <f t="array" ref="B1831">IF(MOD(ROW()-1, 16) = 0, INDEX($A$1:$A$76, (ROW()-1)/16 + 1), "")</f>
        <v/>
      </c>
    </row>
    <row r="1832" spans="2:2" x14ac:dyDescent="0.2">
      <c r="B1832" t="str" cm="1">
        <f t="array" ref="B1832">IF(MOD(ROW()-1, 16) = 0, INDEX($A$1:$A$76, (ROW()-1)/16 + 1), "")</f>
        <v/>
      </c>
    </row>
    <row r="1833" spans="2:2" x14ac:dyDescent="0.2">
      <c r="B1833" t="str" cm="1">
        <f t="array" ref="B1833">IF(MOD(ROW()-1, 16) = 0, INDEX($A$1:$A$76, (ROW()-1)/16 + 1), "")</f>
        <v/>
      </c>
    </row>
    <row r="1834" spans="2:2" x14ac:dyDescent="0.2">
      <c r="B1834" t="str" cm="1">
        <f t="array" ref="B1834">IF(MOD(ROW()-1, 16) = 0, INDEX($A$1:$A$76, (ROW()-1)/16 + 1), "")</f>
        <v/>
      </c>
    </row>
    <row r="1835" spans="2:2" x14ac:dyDescent="0.2">
      <c r="B1835" t="str" cm="1">
        <f t="array" ref="B1835">IF(MOD(ROW()-1, 16) = 0, INDEX($A$1:$A$76, (ROW()-1)/16 + 1), "")</f>
        <v/>
      </c>
    </row>
    <row r="1836" spans="2:2" x14ac:dyDescent="0.2">
      <c r="B1836" t="str" cm="1">
        <f t="array" ref="B1836">IF(MOD(ROW()-1, 16) = 0, INDEX($A$1:$A$76, (ROW()-1)/16 + 1), "")</f>
        <v/>
      </c>
    </row>
    <row r="1837" spans="2:2" x14ac:dyDescent="0.2">
      <c r="B1837" t="str" cm="1">
        <f t="array" ref="B1837">IF(MOD(ROW()-1, 16) = 0, INDEX($A$1:$A$76, (ROW()-1)/16 + 1), "")</f>
        <v/>
      </c>
    </row>
    <row r="1838" spans="2:2" x14ac:dyDescent="0.2">
      <c r="B1838" t="str" cm="1">
        <f t="array" ref="B1838">IF(MOD(ROW()-1, 16) = 0, INDEX($A$1:$A$76, (ROW()-1)/16 + 1), "")</f>
        <v/>
      </c>
    </row>
    <row r="1839" spans="2:2" x14ac:dyDescent="0.2">
      <c r="B1839" t="str" cm="1">
        <f t="array" ref="B1839">IF(MOD(ROW()-1, 16) = 0, INDEX($A$1:$A$76, (ROW()-1)/16 + 1), "")</f>
        <v/>
      </c>
    </row>
    <row r="1840" spans="2:2" x14ac:dyDescent="0.2">
      <c r="B1840" t="str" cm="1">
        <f t="array" ref="B1840">IF(MOD(ROW()-1, 16) = 0, INDEX($A$1:$A$76, (ROW()-1)/16 + 1), "")</f>
        <v/>
      </c>
    </row>
    <row r="1841" spans="2:2" x14ac:dyDescent="0.2">
      <c r="B1841" t="e" cm="1">
        <f t="array" ref="B1841">IF(MOD(ROW()-1, 16) = 0, INDEX($A$1:$A$76, (ROW()-1)/16 + 1), "")</f>
        <v>#REF!</v>
      </c>
    </row>
    <row r="1842" spans="2:2" x14ac:dyDescent="0.2">
      <c r="B1842" t="str" cm="1">
        <f t="array" ref="B1842">IF(MOD(ROW()-1, 16) = 0, INDEX($A$1:$A$76, (ROW()-1)/16 + 1), "")</f>
        <v/>
      </c>
    </row>
    <row r="1843" spans="2:2" x14ac:dyDescent="0.2">
      <c r="B1843" t="str" cm="1">
        <f t="array" ref="B1843">IF(MOD(ROW()-1, 16) = 0, INDEX($A$1:$A$76, (ROW()-1)/16 + 1), "")</f>
        <v/>
      </c>
    </row>
    <row r="1844" spans="2:2" x14ac:dyDescent="0.2">
      <c r="B1844" t="str" cm="1">
        <f t="array" ref="B1844">IF(MOD(ROW()-1, 16) = 0, INDEX($A$1:$A$76, (ROW()-1)/16 + 1), "")</f>
        <v/>
      </c>
    </row>
    <row r="1845" spans="2:2" x14ac:dyDescent="0.2">
      <c r="B1845" t="str" cm="1">
        <f t="array" ref="B1845">IF(MOD(ROW()-1, 16) = 0, INDEX($A$1:$A$76, (ROW()-1)/16 + 1), "")</f>
        <v/>
      </c>
    </row>
    <row r="1846" spans="2:2" x14ac:dyDescent="0.2">
      <c r="B1846" t="str" cm="1">
        <f t="array" ref="B1846">IF(MOD(ROW()-1, 16) = 0, INDEX($A$1:$A$76, (ROW()-1)/16 + 1), "")</f>
        <v/>
      </c>
    </row>
    <row r="1847" spans="2:2" x14ac:dyDescent="0.2">
      <c r="B1847" t="str" cm="1">
        <f t="array" ref="B1847">IF(MOD(ROW()-1, 16) = 0, INDEX($A$1:$A$76, (ROW()-1)/16 + 1), "")</f>
        <v/>
      </c>
    </row>
    <row r="1848" spans="2:2" x14ac:dyDescent="0.2">
      <c r="B1848" t="str" cm="1">
        <f t="array" ref="B1848">IF(MOD(ROW()-1, 16) = 0, INDEX($A$1:$A$76, (ROW()-1)/16 + 1), "")</f>
        <v/>
      </c>
    </row>
    <row r="1849" spans="2:2" x14ac:dyDescent="0.2">
      <c r="B1849" t="str" cm="1">
        <f t="array" ref="B1849">IF(MOD(ROW()-1, 16) = 0, INDEX($A$1:$A$76, (ROW()-1)/16 + 1), "")</f>
        <v/>
      </c>
    </row>
    <row r="1850" spans="2:2" x14ac:dyDescent="0.2">
      <c r="B1850" t="str" cm="1">
        <f t="array" ref="B1850">IF(MOD(ROW()-1, 16) = 0, INDEX($A$1:$A$76, (ROW()-1)/16 + 1), "")</f>
        <v/>
      </c>
    </row>
    <row r="1851" spans="2:2" x14ac:dyDescent="0.2">
      <c r="B1851" t="str" cm="1">
        <f t="array" ref="B1851">IF(MOD(ROW()-1, 16) = 0, INDEX($A$1:$A$76, (ROW()-1)/16 + 1), "")</f>
        <v/>
      </c>
    </row>
    <row r="1852" spans="2:2" x14ac:dyDescent="0.2">
      <c r="B1852" t="str" cm="1">
        <f t="array" ref="B1852">IF(MOD(ROW()-1, 16) = 0, INDEX($A$1:$A$76, (ROW()-1)/16 + 1), "")</f>
        <v/>
      </c>
    </row>
    <row r="1853" spans="2:2" x14ac:dyDescent="0.2">
      <c r="B1853" t="str" cm="1">
        <f t="array" ref="B1853">IF(MOD(ROW()-1, 16) = 0, INDEX($A$1:$A$76, (ROW()-1)/16 + 1), "")</f>
        <v/>
      </c>
    </row>
    <row r="1854" spans="2:2" x14ac:dyDescent="0.2">
      <c r="B1854" t="str" cm="1">
        <f t="array" ref="B1854">IF(MOD(ROW()-1, 16) = 0, INDEX($A$1:$A$76, (ROW()-1)/16 + 1), "")</f>
        <v/>
      </c>
    </row>
    <row r="1855" spans="2:2" x14ac:dyDescent="0.2">
      <c r="B1855" t="str" cm="1">
        <f t="array" ref="B1855">IF(MOD(ROW()-1, 16) = 0, INDEX($A$1:$A$76, (ROW()-1)/16 + 1), "")</f>
        <v/>
      </c>
    </row>
    <row r="1856" spans="2:2" x14ac:dyDescent="0.2">
      <c r="B1856" t="str" cm="1">
        <f t="array" ref="B1856">IF(MOD(ROW()-1, 16) = 0, INDEX($A$1:$A$76, (ROW()-1)/16 + 1), "")</f>
        <v/>
      </c>
    </row>
    <row r="1857" spans="2:2" x14ac:dyDescent="0.2">
      <c r="B1857" t="e" cm="1">
        <f t="array" ref="B1857">IF(MOD(ROW()-1, 16) = 0, INDEX($A$1:$A$76, (ROW()-1)/16 + 1), "")</f>
        <v>#REF!</v>
      </c>
    </row>
    <row r="1858" spans="2:2" x14ac:dyDescent="0.2">
      <c r="B1858" t="str" cm="1">
        <f t="array" ref="B1858">IF(MOD(ROW()-1, 16) = 0, INDEX($A$1:$A$76, (ROW()-1)/16 + 1), "")</f>
        <v/>
      </c>
    </row>
    <row r="1859" spans="2:2" x14ac:dyDescent="0.2">
      <c r="B1859" t="str" cm="1">
        <f t="array" ref="B1859">IF(MOD(ROW()-1, 16) = 0, INDEX($A$1:$A$76, (ROW()-1)/16 + 1), "")</f>
        <v/>
      </c>
    </row>
    <row r="1860" spans="2:2" x14ac:dyDescent="0.2">
      <c r="B1860" t="str" cm="1">
        <f t="array" ref="B1860">IF(MOD(ROW()-1, 16) = 0, INDEX($A$1:$A$76, (ROW()-1)/16 + 1), "")</f>
        <v/>
      </c>
    </row>
    <row r="1861" spans="2:2" x14ac:dyDescent="0.2">
      <c r="B1861" t="str" cm="1">
        <f t="array" ref="B1861">IF(MOD(ROW()-1, 16) = 0, INDEX($A$1:$A$76, (ROW()-1)/16 + 1), "")</f>
        <v/>
      </c>
    </row>
    <row r="1862" spans="2:2" x14ac:dyDescent="0.2">
      <c r="B1862" t="str" cm="1">
        <f t="array" ref="B1862">IF(MOD(ROW()-1, 16) = 0, INDEX($A$1:$A$76, (ROW()-1)/16 + 1), "")</f>
        <v/>
      </c>
    </row>
    <row r="1863" spans="2:2" x14ac:dyDescent="0.2">
      <c r="B1863" t="str" cm="1">
        <f t="array" ref="B1863">IF(MOD(ROW()-1, 16) = 0, INDEX($A$1:$A$76, (ROW()-1)/16 + 1), "")</f>
        <v/>
      </c>
    </row>
    <row r="1864" spans="2:2" x14ac:dyDescent="0.2">
      <c r="B1864" t="str" cm="1">
        <f t="array" ref="B1864">IF(MOD(ROW()-1, 16) = 0, INDEX($A$1:$A$76, (ROW()-1)/16 + 1), "")</f>
        <v/>
      </c>
    </row>
    <row r="1865" spans="2:2" x14ac:dyDescent="0.2">
      <c r="B1865" t="str" cm="1">
        <f t="array" ref="B1865">IF(MOD(ROW()-1, 16) = 0, INDEX($A$1:$A$76, (ROW()-1)/16 + 1), "")</f>
        <v/>
      </c>
    </row>
    <row r="1866" spans="2:2" x14ac:dyDescent="0.2">
      <c r="B1866" t="str" cm="1">
        <f t="array" ref="B1866">IF(MOD(ROW()-1, 16) = 0, INDEX($A$1:$A$76, (ROW()-1)/16 + 1), "")</f>
        <v/>
      </c>
    </row>
    <row r="1867" spans="2:2" x14ac:dyDescent="0.2">
      <c r="B1867" t="str" cm="1">
        <f t="array" ref="B1867">IF(MOD(ROW()-1, 16) = 0, INDEX($A$1:$A$76, (ROW()-1)/16 + 1), "")</f>
        <v/>
      </c>
    </row>
    <row r="1868" spans="2:2" x14ac:dyDescent="0.2">
      <c r="B1868" t="str" cm="1">
        <f t="array" ref="B1868">IF(MOD(ROW()-1, 16) = 0, INDEX($A$1:$A$76, (ROW()-1)/16 + 1), "")</f>
        <v/>
      </c>
    </row>
    <row r="1869" spans="2:2" x14ac:dyDescent="0.2">
      <c r="B1869" t="str" cm="1">
        <f t="array" ref="B1869">IF(MOD(ROW()-1, 16) = 0, INDEX($A$1:$A$76, (ROW()-1)/16 + 1), "")</f>
        <v/>
      </c>
    </row>
    <row r="1870" spans="2:2" x14ac:dyDescent="0.2">
      <c r="B1870" t="str" cm="1">
        <f t="array" ref="B1870">IF(MOD(ROW()-1, 16) = 0, INDEX($A$1:$A$76, (ROW()-1)/16 + 1), "")</f>
        <v/>
      </c>
    </row>
    <row r="1871" spans="2:2" x14ac:dyDescent="0.2">
      <c r="B1871" t="str" cm="1">
        <f t="array" ref="B1871">IF(MOD(ROW()-1, 16) = 0, INDEX($A$1:$A$76, (ROW()-1)/16 + 1), "")</f>
        <v/>
      </c>
    </row>
    <row r="1872" spans="2:2" x14ac:dyDescent="0.2">
      <c r="B1872" t="str" cm="1">
        <f t="array" ref="B1872">IF(MOD(ROW()-1, 16) = 0, INDEX($A$1:$A$76, (ROW()-1)/16 + 1), "")</f>
        <v/>
      </c>
    </row>
    <row r="1873" spans="2:2" x14ac:dyDescent="0.2">
      <c r="B1873" t="e" cm="1">
        <f t="array" ref="B1873">IF(MOD(ROW()-1, 16) = 0, INDEX($A$1:$A$76, (ROW()-1)/16 + 1), "")</f>
        <v>#REF!</v>
      </c>
    </row>
    <row r="1874" spans="2:2" x14ac:dyDescent="0.2">
      <c r="B1874" t="str" cm="1">
        <f t="array" ref="B1874">IF(MOD(ROW()-1, 16) = 0, INDEX($A$1:$A$76, (ROW()-1)/16 + 1), "")</f>
        <v/>
      </c>
    </row>
    <row r="1875" spans="2:2" x14ac:dyDescent="0.2">
      <c r="B1875" t="str" cm="1">
        <f t="array" ref="B1875">IF(MOD(ROW()-1, 16) = 0, INDEX($A$1:$A$76, (ROW()-1)/16 + 1), "")</f>
        <v/>
      </c>
    </row>
    <row r="1876" spans="2:2" x14ac:dyDescent="0.2">
      <c r="B1876" t="str" cm="1">
        <f t="array" ref="B1876">IF(MOD(ROW()-1, 16) = 0, INDEX($A$1:$A$76, (ROW()-1)/16 + 1), "")</f>
        <v/>
      </c>
    </row>
    <row r="1877" spans="2:2" x14ac:dyDescent="0.2">
      <c r="B1877" t="str" cm="1">
        <f t="array" ref="B1877">IF(MOD(ROW()-1, 16) = 0, INDEX($A$1:$A$76, (ROW()-1)/16 + 1), "")</f>
        <v/>
      </c>
    </row>
    <row r="1878" spans="2:2" x14ac:dyDescent="0.2">
      <c r="B1878" t="str" cm="1">
        <f t="array" ref="B1878">IF(MOD(ROW()-1, 16) = 0, INDEX($A$1:$A$76, (ROW()-1)/16 + 1), "")</f>
        <v/>
      </c>
    </row>
    <row r="1879" spans="2:2" x14ac:dyDescent="0.2">
      <c r="B1879" t="str" cm="1">
        <f t="array" ref="B1879">IF(MOD(ROW()-1, 16) = 0, INDEX($A$1:$A$76, (ROW()-1)/16 + 1), "")</f>
        <v/>
      </c>
    </row>
    <row r="1880" spans="2:2" x14ac:dyDescent="0.2">
      <c r="B1880" t="str" cm="1">
        <f t="array" ref="B1880">IF(MOD(ROW()-1, 16) = 0, INDEX($A$1:$A$76, (ROW()-1)/16 + 1), "")</f>
        <v/>
      </c>
    </row>
    <row r="1881" spans="2:2" x14ac:dyDescent="0.2">
      <c r="B1881" t="str" cm="1">
        <f t="array" ref="B1881">IF(MOD(ROW()-1, 16) = 0, INDEX($A$1:$A$76, (ROW()-1)/16 + 1), "")</f>
        <v/>
      </c>
    </row>
    <row r="1882" spans="2:2" x14ac:dyDescent="0.2">
      <c r="B1882" t="str" cm="1">
        <f t="array" ref="B1882">IF(MOD(ROW()-1, 16) = 0, INDEX($A$1:$A$76, (ROW()-1)/16 + 1), "")</f>
        <v/>
      </c>
    </row>
    <row r="1883" spans="2:2" x14ac:dyDescent="0.2">
      <c r="B1883" t="str" cm="1">
        <f t="array" ref="B1883">IF(MOD(ROW()-1, 16) = 0, INDEX($A$1:$A$76, (ROW()-1)/16 + 1), "")</f>
        <v/>
      </c>
    </row>
    <row r="1884" spans="2:2" x14ac:dyDescent="0.2">
      <c r="B1884" t="str" cm="1">
        <f t="array" ref="B1884">IF(MOD(ROW()-1, 16) = 0, INDEX($A$1:$A$76, (ROW()-1)/16 + 1), "")</f>
        <v/>
      </c>
    </row>
    <row r="1885" spans="2:2" x14ac:dyDescent="0.2">
      <c r="B1885" t="str" cm="1">
        <f t="array" ref="B1885">IF(MOD(ROW()-1, 16) = 0, INDEX($A$1:$A$76, (ROW()-1)/16 + 1), "")</f>
        <v/>
      </c>
    </row>
    <row r="1886" spans="2:2" x14ac:dyDescent="0.2">
      <c r="B1886" t="str" cm="1">
        <f t="array" ref="B1886">IF(MOD(ROW()-1, 16) = 0, INDEX($A$1:$A$76, (ROW()-1)/16 + 1), "")</f>
        <v/>
      </c>
    </row>
    <row r="1887" spans="2:2" x14ac:dyDescent="0.2">
      <c r="B1887" t="str" cm="1">
        <f t="array" ref="B1887">IF(MOD(ROW()-1, 16) = 0, INDEX($A$1:$A$76, (ROW()-1)/16 + 1), "")</f>
        <v/>
      </c>
    </row>
    <row r="1888" spans="2:2" x14ac:dyDescent="0.2">
      <c r="B1888" t="str" cm="1">
        <f t="array" ref="B1888">IF(MOD(ROW()-1, 16) = 0, INDEX($A$1:$A$76, (ROW()-1)/16 + 1), "")</f>
        <v/>
      </c>
    </row>
    <row r="1889" spans="2:2" x14ac:dyDescent="0.2">
      <c r="B1889" t="e" cm="1">
        <f t="array" ref="B1889">IF(MOD(ROW()-1, 16) = 0, INDEX($A$1:$A$76, (ROW()-1)/16 + 1), "")</f>
        <v>#REF!</v>
      </c>
    </row>
    <row r="1890" spans="2:2" x14ac:dyDescent="0.2">
      <c r="B1890" t="str" cm="1">
        <f t="array" ref="B1890">IF(MOD(ROW()-1, 16) = 0, INDEX($A$1:$A$76, (ROW()-1)/16 + 1), "")</f>
        <v/>
      </c>
    </row>
    <row r="1891" spans="2:2" x14ac:dyDescent="0.2">
      <c r="B1891" t="str" cm="1">
        <f t="array" ref="B1891">IF(MOD(ROW()-1, 16) = 0, INDEX($A$1:$A$76, (ROW()-1)/16 + 1), "")</f>
        <v/>
      </c>
    </row>
    <row r="1892" spans="2:2" x14ac:dyDescent="0.2">
      <c r="B1892" t="str" cm="1">
        <f t="array" ref="B1892">IF(MOD(ROW()-1, 16) = 0, INDEX($A$1:$A$76, (ROW()-1)/16 + 1), "")</f>
        <v/>
      </c>
    </row>
    <row r="1893" spans="2:2" x14ac:dyDescent="0.2">
      <c r="B1893" t="str" cm="1">
        <f t="array" ref="B1893">IF(MOD(ROW()-1, 16) = 0, INDEX($A$1:$A$76, (ROW()-1)/16 + 1), "")</f>
        <v/>
      </c>
    </row>
    <row r="1894" spans="2:2" x14ac:dyDescent="0.2">
      <c r="B1894" t="str" cm="1">
        <f t="array" ref="B1894">IF(MOD(ROW()-1, 16) = 0, INDEX($A$1:$A$76, (ROW()-1)/16 + 1), "")</f>
        <v/>
      </c>
    </row>
    <row r="1895" spans="2:2" x14ac:dyDescent="0.2">
      <c r="B1895" t="str" cm="1">
        <f t="array" ref="B1895">IF(MOD(ROW()-1, 16) = 0, INDEX($A$1:$A$76, (ROW()-1)/16 + 1), "")</f>
        <v/>
      </c>
    </row>
    <row r="1896" spans="2:2" x14ac:dyDescent="0.2">
      <c r="B1896" t="str" cm="1">
        <f t="array" ref="B1896">IF(MOD(ROW()-1, 16) = 0, INDEX($A$1:$A$76, (ROW()-1)/16 + 1), "")</f>
        <v/>
      </c>
    </row>
    <row r="1897" spans="2:2" x14ac:dyDescent="0.2">
      <c r="B1897" t="str" cm="1">
        <f t="array" ref="B1897">IF(MOD(ROW()-1, 16) = 0, INDEX($A$1:$A$76, (ROW()-1)/16 + 1), "")</f>
        <v/>
      </c>
    </row>
    <row r="1898" spans="2:2" x14ac:dyDescent="0.2">
      <c r="B1898" t="str" cm="1">
        <f t="array" ref="B1898">IF(MOD(ROW()-1, 16) = 0, INDEX($A$1:$A$76, (ROW()-1)/16 + 1), "")</f>
        <v/>
      </c>
    </row>
    <row r="1899" spans="2:2" x14ac:dyDescent="0.2">
      <c r="B1899" t="str" cm="1">
        <f t="array" ref="B1899">IF(MOD(ROW()-1, 16) = 0, INDEX($A$1:$A$76, (ROW()-1)/16 + 1), "")</f>
        <v/>
      </c>
    </row>
    <row r="1900" spans="2:2" x14ac:dyDescent="0.2">
      <c r="B1900" t="str" cm="1">
        <f t="array" ref="B1900">IF(MOD(ROW()-1, 16) = 0, INDEX($A$1:$A$76, (ROW()-1)/16 + 1), "")</f>
        <v/>
      </c>
    </row>
    <row r="1901" spans="2:2" x14ac:dyDescent="0.2">
      <c r="B1901" t="str" cm="1">
        <f t="array" ref="B1901">IF(MOD(ROW()-1, 16) = 0, INDEX($A$1:$A$76, (ROW()-1)/16 + 1), "")</f>
        <v/>
      </c>
    </row>
    <row r="1902" spans="2:2" x14ac:dyDescent="0.2">
      <c r="B1902" t="str" cm="1">
        <f t="array" ref="B1902">IF(MOD(ROW()-1, 16) = 0, INDEX($A$1:$A$76, (ROW()-1)/16 + 1), "")</f>
        <v/>
      </c>
    </row>
    <row r="1903" spans="2:2" x14ac:dyDescent="0.2">
      <c r="B1903" t="str" cm="1">
        <f t="array" ref="B1903">IF(MOD(ROW()-1, 16) = 0, INDEX($A$1:$A$76, (ROW()-1)/16 + 1), "")</f>
        <v/>
      </c>
    </row>
    <row r="1904" spans="2:2" x14ac:dyDescent="0.2">
      <c r="B1904" t="str" cm="1">
        <f t="array" ref="B1904">IF(MOD(ROW()-1, 16) = 0, INDEX($A$1:$A$76, (ROW()-1)/16 + 1), "")</f>
        <v/>
      </c>
    </row>
    <row r="1905" spans="2:2" x14ac:dyDescent="0.2">
      <c r="B1905" t="e" cm="1">
        <f t="array" ref="B1905">IF(MOD(ROW()-1, 16) = 0, INDEX($A$1:$A$76, (ROW()-1)/16 + 1), "")</f>
        <v>#REF!</v>
      </c>
    </row>
    <row r="1906" spans="2:2" x14ac:dyDescent="0.2">
      <c r="B1906" t="str" cm="1">
        <f t="array" ref="B1906">IF(MOD(ROW()-1, 16) = 0, INDEX($A$1:$A$76, (ROW()-1)/16 + 1), "")</f>
        <v/>
      </c>
    </row>
    <row r="1907" spans="2:2" x14ac:dyDescent="0.2">
      <c r="B1907" t="str" cm="1">
        <f t="array" ref="B1907">IF(MOD(ROW()-1, 16) = 0, INDEX($A$1:$A$76, (ROW()-1)/16 + 1), "")</f>
        <v/>
      </c>
    </row>
    <row r="1908" spans="2:2" x14ac:dyDescent="0.2">
      <c r="B1908" t="str" cm="1">
        <f t="array" ref="B1908">IF(MOD(ROW()-1, 16) = 0, INDEX($A$1:$A$76, (ROW()-1)/16 + 1), "")</f>
        <v/>
      </c>
    </row>
    <row r="1909" spans="2:2" x14ac:dyDescent="0.2">
      <c r="B1909" t="str" cm="1">
        <f t="array" ref="B1909">IF(MOD(ROW()-1, 16) = 0, INDEX($A$1:$A$76, (ROW()-1)/16 + 1), "")</f>
        <v/>
      </c>
    </row>
    <row r="1910" spans="2:2" x14ac:dyDescent="0.2">
      <c r="B1910" t="str" cm="1">
        <f t="array" ref="B1910">IF(MOD(ROW()-1, 16) = 0, INDEX($A$1:$A$76, (ROW()-1)/16 + 1), "")</f>
        <v/>
      </c>
    </row>
    <row r="1911" spans="2:2" x14ac:dyDescent="0.2">
      <c r="B1911" t="str" cm="1">
        <f t="array" ref="B1911">IF(MOD(ROW()-1, 16) = 0, INDEX($A$1:$A$76, (ROW()-1)/16 + 1), "")</f>
        <v/>
      </c>
    </row>
    <row r="1912" spans="2:2" x14ac:dyDescent="0.2">
      <c r="B1912" t="str" cm="1">
        <f t="array" ref="B1912">IF(MOD(ROW()-1, 16) = 0, INDEX($A$1:$A$76, (ROW()-1)/16 + 1), "")</f>
        <v/>
      </c>
    </row>
    <row r="1913" spans="2:2" x14ac:dyDescent="0.2">
      <c r="B1913" t="str" cm="1">
        <f t="array" ref="B1913">IF(MOD(ROW()-1, 16) = 0, INDEX($A$1:$A$76, (ROW()-1)/16 + 1), "")</f>
        <v/>
      </c>
    </row>
    <row r="1914" spans="2:2" x14ac:dyDescent="0.2">
      <c r="B1914" t="str" cm="1">
        <f t="array" ref="B1914">IF(MOD(ROW()-1, 16) = 0, INDEX($A$1:$A$76, (ROW()-1)/16 + 1), "")</f>
        <v/>
      </c>
    </row>
    <row r="1915" spans="2:2" x14ac:dyDescent="0.2">
      <c r="B1915" t="str" cm="1">
        <f t="array" ref="B1915">IF(MOD(ROW()-1, 16) = 0, INDEX($A$1:$A$76, (ROW()-1)/16 + 1), "")</f>
        <v/>
      </c>
    </row>
    <row r="1916" spans="2:2" x14ac:dyDescent="0.2">
      <c r="B1916" t="str" cm="1">
        <f t="array" ref="B1916">IF(MOD(ROW()-1, 16) = 0, INDEX($A$1:$A$76, (ROW()-1)/16 + 1), "")</f>
        <v/>
      </c>
    </row>
    <row r="1917" spans="2:2" x14ac:dyDescent="0.2">
      <c r="B1917" t="str" cm="1">
        <f t="array" ref="B1917">IF(MOD(ROW()-1, 16) = 0, INDEX($A$1:$A$76, (ROW()-1)/16 + 1), "")</f>
        <v/>
      </c>
    </row>
    <row r="1918" spans="2:2" x14ac:dyDescent="0.2">
      <c r="B1918" t="str" cm="1">
        <f t="array" ref="B1918">IF(MOD(ROW()-1, 16) = 0, INDEX($A$1:$A$76, (ROW()-1)/16 + 1), "")</f>
        <v/>
      </c>
    </row>
    <row r="1919" spans="2:2" x14ac:dyDescent="0.2">
      <c r="B1919" t="str" cm="1">
        <f t="array" ref="B1919">IF(MOD(ROW()-1, 16) = 0, INDEX($A$1:$A$76, (ROW()-1)/16 + 1), "")</f>
        <v/>
      </c>
    </row>
    <row r="1920" spans="2:2" x14ac:dyDescent="0.2">
      <c r="B1920" t="str" cm="1">
        <f t="array" ref="B1920">IF(MOD(ROW()-1, 16) = 0, INDEX($A$1:$A$76, (ROW()-1)/16 + 1), "")</f>
        <v/>
      </c>
    </row>
    <row r="1921" spans="2:2" x14ac:dyDescent="0.2">
      <c r="B1921" t="e" cm="1">
        <f t="array" ref="B1921">IF(MOD(ROW()-1, 16) = 0, INDEX($A$1:$A$76, (ROW()-1)/16 + 1), "")</f>
        <v>#REF!</v>
      </c>
    </row>
    <row r="1922" spans="2:2" x14ac:dyDescent="0.2">
      <c r="B1922" t="str" cm="1">
        <f t="array" ref="B1922">IF(MOD(ROW()-1, 16) = 0, INDEX($A$1:$A$76, (ROW()-1)/16 + 1), "")</f>
        <v/>
      </c>
    </row>
    <row r="1923" spans="2:2" x14ac:dyDescent="0.2">
      <c r="B1923" t="str" cm="1">
        <f t="array" ref="B1923">IF(MOD(ROW()-1, 16) = 0, INDEX($A$1:$A$76, (ROW()-1)/16 + 1), "")</f>
        <v/>
      </c>
    </row>
    <row r="1924" spans="2:2" x14ac:dyDescent="0.2">
      <c r="B1924" t="str" cm="1">
        <f t="array" ref="B1924">IF(MOD(ROW()-1, 16) = 0, INDEX($A$1:$A$76, (ROW()-1)/16 + 1), "")</f>
        <v/>
      </c>
    </row>
    <row r="1925" spans="2:2" x14ac:dyDescent="0.2">
      <c r="B1925" t="str" cm="1">
        <f t="array" ref="B1925">IF(MOD(ROW()-1, 16) = 0, INDEX($A$1:$A$76, (ROW()-1)/16 + 1), "")</f>
        <v/>
      </c>
    </row>
    <row r="1926" spans="2:2" x14ac:dyDescent="0.2">
      <c r="B1926" t="str" cm="1">
        <f t="array" ref="B1926">IF(MOD(ROW()-1, 16) = 0, INDEX($A$1:$A$76, (ROW()-1)/16 + 1), "")</f>
        <v/>
      </c>
    </row>
    <row r="1927" spans="2:2" x14ac:dyDescent="0.2">
      <c r="B1927" t="str" cm="1">
        <f t="array" ref="B1927">IF(MOD(ROW()-1, 16) = 0, INDEX($A$1:$A$76, (ROW()-1)/16 + 1), "")</f>
        <v/>
      </c>
    </row>
    <row r="1928" spans="2:2" x14ac:dyDescent="0.2">
      <c r="B1928" t="str" cm="1">
        <f t="array" ref="B1928">IF(MOD(ROW()-1, 16) = 0, INDEX($A$1:$A$76, (ROW()-1)/16 + 1), "")</f>
        <v/>
      </c>
    </row>
    <row r="1929" spans="2:2" x14ac:dyDescent="0.2">
      <c r="B1929" t="str" cm="1">
        <f t="array" ref="B1929">IF(MOD(ROW()-1, 16) = 0, INDEX($A$1:$A$76, (ROW()-1)/16 + 1), "")</f>
        <v/>
      </c>
    </row>
    <row r="1930" spans="2:2" x14ac:dyDescent="0.2">
      <c r="B1930" t="str" cm="1">
        <f t="array" ref="B1930">IF(MOD(ROW()-1, 16) = 0, INDEX($A$1:$A$76, (ROW()-1)/16 + 1), "")</f>
        <v/>
      </c>
    </row>
    <row r="1931" spans="2:2" x14ac:dyDescent="0.2">
      <c r="B1931" t="str" cm="1">
        <f t="array" ref="B1931">IF(MOD(ROW()-1, 16) = 0, INDEX($A$1:$A$76, (ROW()-1)/16 + 1), "")</f>
        <v/>
      </c>
    </row>
    <row r="1932" spans="2:2" x14ac:dyDescent="0.2">
      <c r="B1932" t="str" cm="1">
        <f t="array" ref="B1932">IF(MOD(ROW()-1, 16) = 0, INDEX($A$1:$A$76, (ROW()-1)/16 + 1), "")</f>
        <v/>
      </c>
    </row>
    <row r="1933" spans="2:2" x14ac:dyDescent="0.2">
      <c r="B1933" t="str" cm="1">
        <f t="array" ref="B1933">IF(MOD(ROW()-1, 16) = 0, INDEX($A$1:$A$76, (ROW()-1)/16 + 1), "")</f>
        <v/>
      </c>
    </row>
    <row r="1934" spans="2:2" x14ac:dyDescent="0.2">
      <c r="B1934" t="str" cm="1">
        <f t="array" ref="B1934">IF(MOD(ROW()-1, 16) = 0, INDEX($A$1:$A$76, (ROW()-1)/16 + 1), "")</f>
        <v/>
      </c>
    </row>
    <row r="1935" spans="2:2" x14ac:dyDescent="0.2">
      <c r="B1935" t="str" cm="1">
        <f t="array" ref="B1935">IF(MOD(ROW()-1, 16) = 0, INDEX($A$1:$A$76, (ROW()-1)/16 + 1), "")</f>
        <v/>
      </c>
    </row>
    <row r="1936" spans="2:2" x14ac:dyDescent="0.2">
      <c r="B1936" t="str" cm="1">
        <f t="array" ref="B1936">IF(MOD(ROW()-1, 16) = 0, INDEX($A$1:$A$76, (ROW()-1)/16 + 1), "")</f>
        <v/>
      </c>
    </row>
    <row r="1937" spans="2:2" x14ac:dyDescent="0.2">
      <c r="B1937" t="e" cm="1">
        <f t="array" ref="B1937">IF(MOD(ROW()-1, 16) = 0, INDEX($A$1:$A$76, (ROW()-1)/16 + 1), "")</f>
        <v>#REF!</v>
      </c>
    </row>
    <row r="1938" spans="2:2" x14ac:dyDescent="0.2">
      <c r="B1938" t="str" cm="1">
        <f t="array" ref="B1938">IF(MOD(ROW()-1, 16) = 0, INDEX($A$1:$A$76, (ROW()-1)/16 + 1), "")</f>
        <v/>
      </c>
    </row>
    <row r="1939" spans="2:2" x14ac:dyDescent="0.2">
      <c r="B1939" t="str" cm="1">
        <f t="array" ref="B1939">IF(MOD(ROW()-1, 16) = 0, INDEX($A$1:$A$76, (ROW()-1)/16 + 1), "")</f>
        <v/>
      </c>
    </row>
    <row r="1940" spans="2:2" x14ac:dyDescent="0.2">
      <c r="B1940" t="str" cm="1">
        <f t="array" ref="B1940">IF(MOD(ROW()-1, 16) = 0, INDEX($A$1:$A$76, (ROW()-1)/16 + 1), "")</f>
        <v/>
      </c>
    </row>
    <row r="1941" spans="2:2" x14ac:dyDescent="0.2">
      <c r="B1941" t="str" cm="1">
        <f t="array" ref="B1941">IF(MOD(ROW()-1, 16) = 0, INDEX($A$1:$A$76, (ROW()-1)/16 + 1), "")</f>
        <v/>
      </c>
    </row>
    <row r="1942" spans="2:2" x14ac:dyDescent="0.2">
      <c r="B1942" t="str" cm="1">
        <f t="array" ref="B1942">IF(MOD(ROW()-1, 16) = 0, INDEX($A$1:$A$76, (ROW()-1)/16 + 1), "")</f>
        <v/>
      </c>
    </row>
    <row r="1943" spans="2:2" x14ac:dyDescent="0.2">
      <c r="B1943" t="str" cm="1">
        <f t="array" ref="B1943">IF(MOD(ROW()-1, 16) = 0, INDEX($A$1:$A$76, (ROW()-1)/16 + 1), "")</f>
        <v/>
      </c>
    </row>
    <row r="1944" spans="2:2" x14ac:dyDescent="0.2">
      <c r="B1944" t="str" cm="1">
        <f t="array" ref="B1944">IF(MOD(ROW()-1, 16) = 0, INDEX($A$1:$A$76, (ROW()-1)/16 + 1), "")</f>
        <v/>
      </c>
    </row>
    <row r="1945" spans="2:2" x14ac:dyDescent="0.2">
      <c r="B1945" t="str" cm="1">
        <f t="array" ref="B1945">IF(MOD(ROW()-1, 16) = 0, INDEX($A$1:$A$76, (ROW()-1)/16 + 1), "")</f>
        <v/>
      </c>
    </row>
    <row r="1946" spans="2:2" x14ac:dyDescent="0.2">
      <c r="B1946" t="str" cm="1">
        <f t="array" ref="B1946">IF(MOD(ROW()-1, 16) = 0, INDEX($A$1:$A$76, (ROW()-1)/16 + 1), "")</f>
        <v/>
      </c>
    </row>
    <row r="1947" spans="2:2" x14ac:dyDescent="0.2">
      <c r="B1947" t="str" cm="1">
        <f t="array" ref="B1947">IF(MOD(ROW()-1, 16) = 0, INDEX($A$1:$A$76, (ROW()-1)/16 + 1), "")</f>
        <v/>
      </c>
    </row>
    <row r="1948" spans="2:2" x14ac:dyDescent="0.2">
      <c r="B1948" t="str" cm="1">
        <f t="array" ref="B1948">IF(MOD(ROW()-1, 16) = 0, INDEX($A$1:$A$76, (ROW()-1)/16 + 1), "")</f>
        <v/>
      </c>
    </row>
    <row r="1949" spans="2:2" x14ac:dyDescent="0.2">
      <c r="B1949" t="str" cm="1">
        <f t="array" ref="B1949">IF(MOD(ROW()-1, 16) = 0, INDEX($A$1:$A$76, (ROW()-1)/16 + 1), "")</f>
        <v/>
      </c>
    </row>
    <row r="1950" spans="2:2" x14ac:dyDescent="0.2">
      <c r="B1950" t="str" cm="1">
        <f t="array" ref="B1950">IF(MOD(ROW()-1, 16) = 0, INDEX($A$1:$A$76, (ROW()-1)/16 + 1), "")</f>
        <v/>
      </c>
    </row>
    <row r="1951" spans="2:2" x14ac:dyDescent="0.2">
      <c r="B1951" t="str" cm="1">
        <f t="array" ref="B1951">IF(MOD(ROW()-1, 16) = 0, INDEX($A$1:$A$76, (ROW()-1)/16 + 1), "")</f>
        <v/>
      </c>
    </row>
    <row r="1952" spans="2:2" x14ac:dyDescent="0.2">
      <c r="B1952" t="str" cm="1">
        <f t="array" ref="B1952">IF(MOD(ROW()-1, 16) = 0, INDEX($A$1:$A$76, (ROW()-1)/16 + 1), "")</f>
        <v/>
      </c>
    </row>
    <row r="1953" spans="2:2" x14ac:dyDescent="0.2">
      <c r="B1953" t="e" cm="1">
        <f t="array" ref="B1953">IF(MOD(ROW()-1, 16) = 0, INDEX($A$1:$A$76, (ROW()-1)/16 + 1), "")</f>
        <v>#REF!</v>
      </c>
    </row>
    <row r="1954" spans="2:2" x14ac:dyDescent="0.2">
      <c r="B1954" t="str" cm="1">
        <f t="array" ref="B1954">IF(MOD(ROW()-1, 16) = 0, INDEX($A$1:$A$76, (ROW()-1)/16 + 1), "")</f>
        <v/>
      </c>
    </row>
    <row r="1955" spans="2:2" x14ac:dyDescent="0.2">
      <c r="B1955" t="str" cm="1">
        <f t="array" ref="B1955">IF(MOD(ROW()-1, 16) = 0, INDEX($A$1:$A$76, (ROW()-1)/16 + 1), "")</f>
        <v/>
      </c>
    </row>
    <row r="1956" spans="2:2" x14ac:dyDescent="0.2">
      <c r="B1956" t="str" cm="1">
        <f t="array" ref="B1956">IF(MOD(ROW()-1, 16) = 0, INDEX($A$1:$A$76, (ROW()-1)/16 + 1), "")</f>
        <v/>
      </c>
    </row>
    <row r="1957" spans="2:2" x14ac:dyDescent="0.2">
      <c r="B1957" t="str" cm="1">
        <f t="array" ref="B1957">IF(MOD(ROW()-1, 16) = 0, INDEX($A$1:$A$76, (ROW()-1)/16 + 1), "")</f>
        <v/>
      </c>
    </row>
    <row r="1958" spans="2:2" x14ac:dyDescent="0.2">
      <c r="B1958" t="str" cm="1">
        <f t="array" ref="B1958">IF(MOD(ROW()-1, 16) = 0, INDEX($A$1:$A$76, (ROW()-1)/16 + 1), "")</f>
        <v/>
      </c>
    </row>
    <row r="1959" spans="2:2" x14ac:dyDescent="0.2">
      <c r="B1959" t="str" cm="1">
        <f t="array" ref="B1959">IF(MOD(ROW()-1, 16) = 0, INDEX($A$1:$A$76, (ROW()-1)/16 + 1), "")</f>
        <v/>
      </c>
    </row>
    <row r="1960" spans="2:2" x14ac:dyDescent="0.2">
      <c r="B1960" t="str" cm="1">
        <f t="array" ref="B1960">IF(MOD(ROW()-1, 16) = 0, INDEX($A$1:$A$76, (ROW()-1)/16 + 1), "")</f>
        <v/>
      </c>
    </row>
    <row r="1961" spans="2:2" x14ac:dyDescent="0.2">
      <c r="B1961" t="str" cm="1">
        <f t="array" ref="B1961">IF(MOD(ROW()-1, 16) = 0, INDEX($A$1:$A$76, (ROW()-1)/16 + 1), "")</f>
        <v/>
      </c>
    </row>
    <row r="1962" spans="2:2" x14ac:dyDescent="0.2">
      <c r="B1962" t="str" cm="1">
        <f t="array" ref="B1962">IF(MOD(ROW()-1, 16) = 0, INDEX($A$1:$A$76, (ROW()-1)/16 + 1), "")</f>
        <v/>
      </c>
    </row>
    <row r="1963" spans="2:2" x14ac:dyDescent="0.2">
      <c r="B1963" t="str" cm="1">
        <f t="array" ref="B1963">IF(MOD(ROW()-1, 16) = 0, INDEX($A$1:$A$76, (ROW()-1)/16 + 1), "")</f>
        <v/>
      </c>
    </row>
    <row r="1964" spans="2:2" x14ac:dyDescent="0.2">
      <c r="B1964" t="str" cm="1">
        <f t="array" ref="B1964">IF(MOD(ROW()-1, 16) = 0, INDEX($A$1:$A$76, (ROW()-1)/16 + 1), "")</f>
        <v/>
      </c>
    </row>
    <row r="1965" spans="2:2" x14ac:dyDescent="0.2">
      <c r="B1965" t="str" cm="1">
        <f t="array" ref="B1965">IF(MOD(ROW()-1, 16) = 0, INDEX($A$1:$A$76, (ROW()-1)/16 + 1), "")</f>
        <v/>
      </c>
    </row>
    <row r="1966" spans="2:2" x14ac:dyDescent="0.2">
      <c r="B1966" t="str" cm="1">
        <f t="array" ref="B1966">IF(MOD(ROW()-1, 16) = 0, INDEX($A$1:$A$76, (ROW()-1)/16 + 1), "")</f>
        <v/>
      </c>
    </row>
    <row r="1967" spans="2:2" x14ac:dyDescent="0.2">
      <c r="B1967" t="str" cm="1">
        <f t="array" ref="B1967">IF(MOD(ROW()-1, 16) = 0, INDEX($A$1:$A$76, (ROW()-1)/16 + 1), "")</f>
        <v/>
      </c>
    </row>
    <row r="1968" spans="2:2" x14ac:dyDescent="0.2">
      <c r="B1968" t="str" cm="1">
        <f t="array" ref="B1968">IF(MOD(ROW()-1, 16) = 0, INDEX($A$1:$A$76, (ROW()-1)/16 + 1), "")</f>
        <v/>
      </c>
    </row>
    <row r="1969" spans="2:2" x14ac:dyDescent="0.2">
      <c r="B1969" t="e" cm="1">
        <f t="array" ref="B1969">IF(MOD(ROW()-1, 16) = 0, INDEX($A$1:$A$76, (ROW()-1)/16 + 1), "")</f>
        <v>#REF!</v>
      </c>
    </row>
    <row r="1970" spans="2:2" x14ac:dyDescent="0.2">
      <c r="B1970" t="str" cm="1">
        <f t="array" ref="B1970">IF(MOD(ROW()-1, 16) = 0, INDEX($A$1:$A$76, (ROW()-1)/16 + 1), "")</f>
        <v/>
      </c>
    </row>
    <row r="1971" spans="2:2" x14ac:dyDescent="0.2">
      <c r="B1971" t="str" cm="1">
        <f t="array" ref="B1971">IF(MOD(ROW()-1, 16) = 0, INDEX($A$1:$A$76, (ROW()-1)/16 + 1), "")</f>
        <v/>
      </c>
    </row>
    <row r="1972" spans="2:2" x14ac:dyDescent="0.2">
      <c r="B1972" t="str" cm="1">
        <f t="array" ref="B1972">IF(MOD(ROW()-1, 16) = 0, INDEX($A$1:$A$76, (ROW()-1)/16 + 1), "")</f>
        <v/>
      </c>
    </row>
    <row r="1973" spans="2:2" x14ac:dyDescent="0.2">
      <c r="B1973" t="str" cm="1">
        <f t="array" ref="B1973">IF(MOD(ROW()-1, 16) = 0, INDEX($A$1:$A$76, (ROW()-1)/16 + 1), "")</f>
        <v/>
      </c>
    </row>
    <row r="1974" spans="2:2" x14ac:dyDescent="0.2">
      <c r="B1974" t="str" cm="1">
        <f t="array" ref="B1974">IF(MOD(ROW()-1, 16) = 0, INDEX($A$1:$A$76, (ROW()-1)/16 + 1), "")</f>
        <v/>
      </c>
    </row>
    <row r="1975" spans="2:2" x14ac:dyDescent="0.2">
      <c r="B1975" t="str" cm="1">
        <f t="array" ref="B1975">IF(MOD(ROW()-1, 16) = 0, INDEX($A$1:$A$76, (ROW()-1)/16 + 1), "")</f>
        <v/>
      </c>
    </row>
    <row r="1976" spans="2:2" x14ac:dyDescent="0.2">
      <c r="B1976" t="str" cm="1">
        <f t="array" ref="B1976">IF(MOD(ROW()-1, 16) = 0, INDEX($A$1:$A$76, (ROW()-1)/16 + 1), "")</f>
        <v/>
      </c>
    </row>
    <row r="1977" spans="2:2" x14ac:dyDescent="0.2">
      <c r="B1977" t="str" cm="1">
        <f t="array" ref="B1977">IF(MOD(ROW()-1, 16) = 0, INDEX($A$1:$A$76, (ROW()-1)/16 + 1), "")</f>
        <v/>
      </c>
    </row>
    <row r="1978" spans="2:2" x14ac:dyDescent="0.2">
      <c r="B1978" t="str" cm="1">
        <f t="array" ref="B1978">IF(MOD(ROW()-1, 16) = 0, INDEX($A$1:$A$76, (ROW()-1)/16 + 1), "")</f>
        <v/>
      </c>
    </row>
    <row r="1979" spans="2:2" x14ac:dyDescent="0.2">
      <c r="B1979" t="str" cm="1">
        <f t="array" ref="B1979">IF(MOD(ROW()-1, 16) = 0, INDEX($A$1:$A$76, (ROW()-1)/16 + 1), "")</f>
        <v/>
      </c>
    </row>
    <row r="1980" spans="2:2" x14ac:dyDescent="0.2">
      <c r="B1980" t="str" cm="1">
        <f t="array" ref="B1980">IF(MOD(ROW()-1, 16) = 0, INDEX($A$1:$A$76, (ROW()-1)/16 + 1), "")</f>
        <v/>
      </c>
    </row>
    <row r="1981" spans="2:2" x14ac:dyDescent="0.2">
      <c r="B1981" t="str" cm="1">
        <f t="array" ref="B1981">IF(MOD(ROW()-1, 16) = 0, INDEX($A$1:$A$76, (ROW()-1)/16 + 1), "")</f>
        <v/>
      </c>
    </row>
    <row r="1982" spans="2:2" x14ac:dyDescent="0.2">
      <c r="B1982" t="str" cm="1">
        <f t="array" ref="B1982">IF(MOD(ROW()-1, 16) = 0, INDEX($A$1:$A$76, (ROW()-1)/16 + 1), "")</f>
        <v/>
      </c>
    </row>
    <row r="1983" spans="2:2" x14ac:dyDescent="0.2">
      <c r="B1983" t="str" cm="1">
        <f t="array" ref="B1983">IF(MOD(ROW()-1, 16) = 0, INDEX($A$1:$A$76, (ROW()-1)/16 + 1), "")</f>
        <v/>
      </c>
    </row>
    <row r="1984" spans="2:2" x14ac:dyDescent="0.2">
      <c r="B1984" t="str" cm="1">
        <f t="array" ref="B1984">IF(MOD(ROW()-1, 16) = 0, INDEX($A$1:$A$76, (ROW()-1)/16 + 1), "")</f>
        <v/>
      </c>
    </row>
    <row r="1985" spans="2:2" x14ac:dyDescent="0.2">
      <c r="B1985" t="e" cm="1">
        <f t="array" ref="B1985">IF(MOD(ROW()-1, 16) = 0, INDEX($A$1:$A$76, (ROW()-1)/16 + 1), "")</f>
        <v>#REF!</v>
      </c>
    </row>
    <row r="1986" spans="2:2" x14ac:dyDescent="0.2">
      <c r="B1986" t="str" cm="1">
        <f t="array" ref="B1986">IF(MOD(ROW()-1, 16) = 0, INDEX($A$1:$A$76, (ROW()-1)/16 + 1), "")</f>
        <v/>
      </c>
    </row>
    <row r="1987" spans="2:2" x14ac:dyDescent="0.2">
      <c r="B1987" t="str" cm="1">
        <f t="array" ref="B1987">IF(MOD(ROW()-1, 16) = 0, INDEX($A$1:$A$76, (ROW()-1)/16 + 1), "")</f>
        <v/>
      </c>
    </row>
    <row r="1988" spans="2:2" x14ac:dyDescent="0.2">
      <c r="B1988" t="str" cm="1">
        <f t="array" ref="B1988">IF(MOD(ROW()-1, 16) = 0, INDEX($A$1:$A$76, (ROW()-1)/16 + 1), "")</f>
        <v/>
      </c>
    </row>
    <row r="1989" spans="2:2" x14ac:dyDescent="0.2">
      <c r="B1989" t="str" cm="1">
        <f t="array" ref="B1989">IF(MOD(ROW()-1, 16) = 0, INDEX($A$1:$A$76, (ROW()-1)/16 + 1), "")</f>
        <v/>
      </c>
    </row>
    <row r="1990" spans="2:2" x14ac:dyDescent="0.2">
      <c r="B1990" t="str" cm="1">
        <f t="array" ref="B1990">IF(MOD(ROW()-1, 16) = 0, INDEX($A$1:$A$76, (ROW()-1)/16 + 1), "")</f>
        <v/>
      </c>
    </row>
    <row r="1991" spans="2:2" x14ac:dyDescent="0.2">
      <c r="B1991" t="str" cm="1">
        <f t="array" ref="B1991">IF(MOD(ROW()-1, 16) = 0, INDEX($A$1:$A$76, (ROW()-1)/16 + 1), "")</f>
        <v/>
      </c>
    </row>
    <row r="1992" spans="2:2" x14ac:dyDescent="0.2">
      <c r="B1992" t="str" cm="1">
        <f t="array" ref="B1992">IF(MOD(ROW()-1, 16) = 0, INDEX($A$1:$A$76, (ROW()-1)/16 + 1), "")</f>
        <v/>
      </c>
    </row>
    <row r="1993" spans="2:2" x14ac:dyDescent="0.2">
      <c r="B1993" t="str" cm="1">
        <f t="array" ref="B1993">IF(MOD(ROW()-1, 16) = 0, INDEX($A$1:$A$76, (ROW()-1)/16 + 1), "")</f>
        <v/>
      </c>
    </row>
    <row r="1994" spans="2:2" x14ac:dyDescent="0.2">
      <c r="B1994" t="str" cm="1">
        <f t="array" ref="B1994">IF(MOD(ROW()-1, 16) = 0, INDEX($A$1:$A$76, (ROW()-1)/16 + 1), "")</f>
        <v/>
      </c>
    </row>
    <row r="1995" spans="2:2" x14ac:dyDescent="0.2">
      <c r="B1995" t="str" cm="1">
        <f t="array" ref="B1995">IF(MOD(ROW()-1, 16) = 0, INDEX($A$1:$A$76, (ROW()-1)/16 + 1), "")</f>
        <v/>
      </c>
    </row>
    <row r="1996" spans="2:2" x14ac:dyDescent="0.2">
      <c r="B1996" t="str" cm="1">
        <f t="array" ref="B1996">IF(MOD(ROW()-1, 16) = 0, INDEX($A$1:$A$76, (ROW()-1)/16 + 1), "")</f>
        <v/>
      </c>
    </row>
    <row r="1997" spans="2:2" x14ac:dyDescent="0.2">
      <c r="B1997" t="str" cm="1">
        <f t="array" ref="B1997">IF(MOD(ROW()-1, 16) = 0, INDEX($A$1:$A$76, (ROW()-1)/16 + 1), "")</f>
        <v/>
      </c>
    </row>
    <row r="1998" spans="2:2" x14ac:dyDescent="0.2">
      <c r="B1998" t="str" cm="1">
        <f t="array" ref="B1998">IF(MOD(ROW()-1, 16) = 0, INDEX($A$1:$A$76, (ROW()-1)/16 + 1), "")</f>
        <v/>
      </c>
    </row>
    <row r="1999" spans="2:2" x14ac:dyDescent="0.2">
      <c r="B1999" t="str" cm="1">
        <f t="array" ref="B1999">IF(MOD(ROW()-1, 16) = 0, INDEX($A$1:$A$76, (ROW()-1)/16 + 1), "")</f>
        <v/>
      </c>
    </row>
    <row r="2000" spans="2:2" x14ac:dyDescent="0.2">
      <c r="B2000" t="str" cm="1">
        <f t="array" ref="B2000">IF(MOD(ROW()-1, 16) = 0, INDEX($A$1:$A$76, (ROW()-1)/16 + 1), "")</f>
        <v/>
      </c>
    </row>
    <row r="2001" spans="2:2" x14ac:dyDescent="0.2">
      <c r="B2001" t="e" cm="1">
        <f t="array" ref="B2001">IF(MOD(ROW()-1, 16) = 0, INDEX($A$1:$A$76, (ROW()-1)/16 + 1), "")</f>
        <v>#REF!</v>
      </c>
    </row>
    <row r="2002" spans="2:2" x14ac:dyDescent="0.2">
      <c r="B2002" t="str" cm="1">
        <f t="array" ref="B2002">IF(MOD(ROW()-1, 16) = 0, INDEX($A$1:$A$76, (ROW()-1)/16 + 1), "")</f>
        <v/>
      </c>
    </row>
    <row r="2003" spans="2:2" x14ac:dyDescent="0.2">
      <c r="B2003" t="str" cm="1">
        <f t="array" ref="B2003">IF(MOD(ROW()-1, 16) = 0, INDEX($A$1:$A$76, (ROW()-1)/16 + 1), "")</f>
        <v/>
      </c>
    </row>
    <row r="2004" spans="2:2" x14ac:dyDescent="0.2">
      <c r="B2004" t="str" cm="1">
        <f t="array" ref="B2004">IF(MOD(ROW()-1, 16) = 0, INDEX($A$1:$A$76, (ROW()-1)/16 + 1), "")</f>
        <v/>
      </c>
    </row>
    <row r="2005" spans="2:2" x14ac:dyDescent="0.2">
      <c r="B2005" t="str" cm="1">
        <f t="array" ref="B2005">IF(MOD(ROW()-1, 16) = 0, INDEX($A$1:$A$76, (ROW()-1)/16 + 1), "")</f>
        <v/>
      </c>
    </row>
    <row r="2006" spans="2:2" x14ac:dyDescent="0.2">
      <c r="B2006" t="str" cm="1">
        <f t="array" ref="B2006">IF(MOD(ROW()-1, 16) = 0, INDEX($A$1:$A$76, (ROW()-1)/16 + 1), "")</f>
        <v/>
      </c>
    </row>
    <row r="2007" spans="2:2" x14ac:dyDescent="0.2">
      <c r="B2007" t="str" cm="1">
        <f t="array" ref="B2007">IF(MOD(ROW()-1, 16) = 0, INDEX($A$1:$A$76, (ROW()-1)/16 + 1), "")</f>
        <v/>
      </c>
    </row>
    <row r="2008" spans="2:2" x14ac:dyDescent="0.2">
      <c r="B2008" t="str" cm="1">
        <f t="array" ref="B2008">IF(MOD(ROW()-1, 16) = 0, INDEX($A$1:$A$76, (ROW()-1)/16 + 1), "")</f>
        <v/>
      </c>
    </row>
    <row r="2009" spans="2:2" x14ac:dyDescent="0.2">
      <c r="B2009" t="str" cm="1">
        <f t="array" ref="B2009">IF(MOD(ROW()-1, 16) = 0, INDEX($A$1:$A$76, (ROW()-1)/16 + 1), "")</f>
        <v/>
      </c>
    </row>
    <row r="2010" spans="2:2" x14ac:dyDescent="0.2">
      <c r="B2010" t="str" cm="1">
        <f t="array" ref="B2010">IF(MOD(ROW()-1, 16) = 0, INDEX($A$1:$A$76, (ROW()-1)/16 + 1), "")</f>
        <v/>
      </c>
    </row>
    <row r="2011" spans="2:2" x14ac:dyDescent="0.2">
      <c r="B2011" t="str" cm="1">
        <f t="array" ref="B2011">IF(MOD(ROW()-1, 16) = 0, INDEX($A$1:$A$76, (ROW()-1)/16 + 1), "")</f>
        <v/>
      </c>
    </row>
    <row r="2012" spans="2:2" x14ac:dyDescent="0.2">
      <c r="B2012" t="str" cm="1">
        <f t="array" ref="B2012">IF(MOD(ROW()-1, 16) = 0, INDEX($A$1:$A$76, (ROW()-1)/16 + 1), "")</f>
        <v/>
      </c>
    </row>
    <row r="2013" spans="2:2" x14ac:dyDescent="0.2">
      <c r="B2013" t="str" cm="1">
        <f t="array" ref="B2013">IF(MOD(ROW()-1, 16) = 0, INDEX($A$1:$A$76, (ROW()-1)/16 + 1), "")</f>
        <v/>
      </c>
    </row>
    <row r="2014" spans="2:2" x14ac:dyDescent="0.2">
      <c r="B2014" t="str" cm="1">
        <f t="array" ref="B2014">IF(MOD(ROW()-1, 16) = 0, INDEX($A$1:$A$76, (ROW()-1)/16 + 1), "")</f>
        <v/>
      </c>
    </row>
    <row r="2015" spans="2:2" x14ac:dyDescent="0.2">
      <c r="B2015" t="str" cm="1">
        <f t="array" ref="B2015">IF(MOD(ROW()-1, 16) = 0, INDEX($A$1:$A$76, (ROW()-1)/16 + 1), "")</f>
        <v/>
      </c>
    </row>
    <row r="2016" spans="2:2" x14ac:dyDescent="0.2">
      <c r="B2016" t="str" cm="1">
        <f t="array" ref="B2016">IF(MOD(ROW()-1, 16) = 0, INDEX($A$1:$A$76, (ROW()-1)/16 + 1), "")</f>
        <v/>
      </c>
    </row>
    <row r="2017" spans="2:2" x14ac:dyDescent="0.2">
      <c r="B2017" t="e" cm="1">
        <f t="array" ref="B2017">IF(MOD(ROW()-1, 16) = 0, INDEX($A$1:$A$76, (ROW()-1)/16 + 1), "")</f>
        <v>#REF!</v>
      </c>
    </row>
    <row r="2018" spans="2:2" x14ac:dyDescent="0.2">
      <c r="B2018" t="str" cm="1">
        <f t="array" ref="B2018">IF(MOD(ROW()-1, 16) = 0, INDEX($A$1:$A$76, (ROW()-1)/16 + 1), "")</f>
        <v/>
      </c>
    </row>
    <row r="2019" spans="2:2" x14ac:dyDescent="0.2">
      <c r="B2019" t="str" cm="1">
        <f t="array" ref="B2019">IF(MOD(ROW()-1, 16) = 0, INDEX($A$1:$A$76, (ROW()-1)/16 + 1), "")</f>
        <v/>
      </c>
    </row>
    <row r="2020" spans="2:2" x14ac:dyDescent="0.2">
      <c r="B2020" t="str" cm="1">
        <f t="array" ref="B2020">IF(MOD(ROW()-1, 16) = 0, INDEX($A$1:$A$76, (ROW()-1)/16 + 1), "")</f>
        <v/>
      </c>
    </row>
    <row r="2021" spans="2:2" x14ac:dyDescent="0.2">
      <c r="B2021" t="str" cm="1">
        <f t="array" ref="B2021">IF(MOD(ROW()-1, 16) = 0, INDEX($A$1:$A$76, (ROW()-1)/16 + 1), "")</f>
        <v/>
      </c>
    </row>
    <row r="2022" spans="2:2" x14ac:dyDescent="0.2">
      <c r="B2022" t="str" cm="1">
        <f t="array" ref="B2022">IF(MOD(ROW()-1, 16) = 0, INDEX($A$1:$A$76, (ROW()-1)/16 + 1), "")</f>
        <v/>
      </c>
    </row>
    <row r="2023" spans="2:2" x14ac:dyDescent="0.2">
      <c r="B2023" t="str" cm="1">
        <f t="array" ref="B2023">IF(MOD(ROW()-1, 16) = 0, INDEX($A$1:$A$76, (ROW()-1)/16 + 1), "")</f>
        <v/>
      </c>
    </row>
    <row r="2024" spans="2:2" x14ac:dyDescent="0.2">
      <c r="B2024" t="str" cm="1">
        <f t="array" ref="B2024">IF(MOD(ROW()-1, 16) = 0, INDEX($A$1:$A$76, (ROW()-1)/16 + 1), "")</f>
        <v/>
      </c>
    </row>
    <row r="2025" spans="2:2" x14ac:dyDescent="0.2">
      <c r="B2025" t="str" cm="1">
        <f t="array" ref="B2025">IF(MOD(ROW()-1, 16) = 0, INDEX($A$1:$A$76, (ROW()-1)/16 + 1), "")</f>
        <v/>
      </c>
    </row>
    <row r="2026" spans="2:2" x14ac:dyDescent="0.2">
      <c r="B2026" t="str" cm="1">
        <f t="array" ref="B2026">IF(MOD(ROW()-1, 16) = 0, INDEX($A$1:$A$76, (ROW()-1)/16 + 1), "")</f>
        <v/>
      </c>
    </row>
    <row r="2027" spans="2:2" x14ac:dyDescent="0.2">
      <c r="B2027" t="str" cm="1">
        <f t="array" ref="B2027">IF(MOD(ROW()-1, 16) = 0, INDEX($A$1:$A$76, (ROW()-1)/16 + 1), "")</f>
        <v/>
      </c>
    </row>
    <row r="2028" spans="2:2" x14ac:dyDescent="0.2">
      <c r="B2028" t="str" cm="1">
        <f t="array" ref="B2028">IF(MOD(ROW()-1, 16) = 0, INDEX($A$1:$A$76, (ROW()-1)/16 + 1), "")</f>
        <v/>
      </c>
    </row>
    <row r="2029" spans="2:2" x14ac:dyDescent="0.2">
      <c r="B2029" t="str" cm="1">
        <f t="array" ref="B2029">IF(MOD(ROW()-1, 16) = 0, INDEX($A$1:$A$76, (ROW()-1)/16 + 1), "")</f>
        <v/>
      </c>
    </row>
    <row r="2030" spans="2:2" x14ac:dyDescent="0.2">
      <c r="B2030" t="str" cm="1">
        <f t="array" ref="B2030">IF(MOD(ROW()-1, 16) = 0, INDEX($A$1:$A$76, (ROW()-1)/16 + 1), "")</f>
        <v/>
      </c>
    </row>
    <row r="2031" spans="2:2" x14ac:dyDescent="0.2">
      <c r="B2031" t="str" cm="1">
        <f t="array" ref="B2031">IF(MOD(ROW()-1, 16) = 0, INDEX($A$1:$A$76, (ROW()-1)/16 + 1), "")</f>
        <v/>
      </c>
    </row>
    <row r="2032" spans="2:2" x14ac:dyDescent="0.2">
      <c r="B2032" t="str" cm="1">
        <f t="array" ref="B2032">IF(MOD(ROW()-1, 16) = 0, INDEX($A$1:$A$76, (ROW()-1)/16 + 1), "")</f>
        <v/>
      </c>
    </row>
    <row r="2033" spans="2:2" x14ac:dyDescent="0.2">
      <c r="B2033" t="e" cm="1">
        <f t="array" ref="B2033">IF(MOD(ROW()-1, 16) = 0, INDEX($A$1:$A$76, (ROW()-1)/16 + 1), "")</f>
        <v>#REF!</v>
      </c>
    </row>
    <row r="2034" spans="2:2" x14ac:dyDescent="0.2">
      <c r="B2034" t="str" cm="1">
        <f t="array" ref="B2034">IF(MOD(ROW()-1, 16) = 0, INDEX($A$1:$A$76, (ROW()-1)/16 + 1), "")</f>
        <v/>
      </c>
    </row>
    <row r="2035" spans="2:2" x14ac:dyDescent="0.2">
      <c r="B2035" t="str" cm="1">
        <f t="array" ref="B2035">IF(MOD(ROW()-1, 16) = 0, INDEX($A$1:$A$76, (ROW()-1)/16 + 1), "")</f>
        <v/>
      </c>
    </row>
    <row r="2036" spans="2:2" x14ac:dyDescent="0.2">
      <c r="B2036" t="str" cm="1">
        <f t="array" ref="B2036">IF(MOD(ROW()-1, 16) = 0, INDEX($A$1:$A$76, (ROW()-1)/16 + 1), "")</f>
        <v/>
      </c>
    </row>
    <row r="2037" spans="2:2" x14ac:dyDescent="0.2">
      <c r="B2037" t="str" cm="1">
        <f t="array" ref="B2037">IF(MOD(ROW()-1, 16) = 0, INDEX($A$1:$A$76, (ROW()-1)/16 + 1), "")</f>
        <v/>
      </c>
    </row>
    <row r="2038" spans="2:2" x14ac:dyDescent="0.2">
      <c r="B2038" t="str" cm="1">
        <f t="array" ref="B2038">IF(MOD(ROW()-1, 16) = 0, INDEX($A$1:$A$76, (ROW()-1)/16 + 1), "")</f>
        <v/>
      </c>
    </row>
    <row r="2039" spans="2:2" x14ac:dyDescent="0.2">
      <c r="B2039" t="str" cm="1">
        <f t="array" ref="B2039">IF(MOD(ROW()-1, 16) = 0, INDEX($A$1:$A$76, (ROW()-1)/16 + 1), "")</f>
        <v/>
      </c>
    </row>
    <row r="2040" spans="2:2" x14ac:dyDescent="0.2">
      <c r="B2040" t="str" cm="1">
        <f t="array" ref="B2040">IF(MOD(ROW()-1, 16) = 0, INDEX($A$1:$A$76, (ROW()-1)/16 + 1), "")</f>
        <v/>
      </c>
    </row>
    <row r="2041" spans="2:2" x14ac:dyDescent="0.2">
      <c r="B2041" t="str" cm="1">
        <f t="array" ref="B2041">IF(MOD(ROW()-1, 16) = 0, INDEX($A$1:$A$76, (ROW()-1)/16 + 1), "")</f>
        <v/>
      </c>
    </row>
    <row r="2042" spans="2:2" x14ac:dyDescent="0.2">
      <c r="B2042" t="str" cm="1">
        <f t="array" ref="B2042">IF(MOD(ROW()-1, 16) = 0, INDEX($A$1:$A$76, (ROW()-1)/16 + 1), "")</f>
        <v/>
      </c>
    </row>
    <row r="2043" spans="2:2" x14ac:dyDescent="0.2">
      <c r="B2043" t="str" cm="1">
        <f t="array" ref="B2043">IF(MOD(ROW()-1, 16) = 0, INDEX($A$1:$A$76, (ROW()-1)/16 + 1), "")</f>
        <v/>
      </c>
    </row>
    <row r="2044" spans="2:2" x14ac:dyDescent="0.2">
      <c r="B2044" t="str" cm="1">
        <f t="array" ref="B2044">IF(MOD(ROW()-1, 16) = 0, INDEX($A$1:$A$76, (ROW()-1)/16 + 1), "")</f>
        <v/>
      </c>
    </row>
    <row r="2045" spans="2:2" x14ac:dyDescent="0.2">
      <c r="B2045" t="str" cm="1">
        <f t="array" ref="B2045">IF(MOD(ROW()-1, 16) = 0, INDEX($A$1:$A$76, (ROW()-1)/16 + 1), "")</f>
        <v/>
      </c>
    </row>
    <row r="2046" spans="2:2" x14ac:dyDescent="0.2">
      <c r="B2046" t="str" cm="1">
        <f t="array" ref="B2046">IF(MOD(ROW()-1, 16) = 0, INDEX($A$1:$A$76, (ROW()-1)/16 + 1), "")</f>
        <v/>
      </c>
    </row>
    <row r="2047" spans="2:2" x14ac:dyDescent="0.2">
      <c r="B2047" t="str" cm="1">
        <f t="array" ref="B2047">IF(MOD(ROW()-1, 16) = 0, INDEX($A$1:$A$76, (ROW()-1)/16 + 1), "")</f>
        <v/>
      </c>
    </row>
    <row r="2048" spans="2:2" x14ac:dyDescent="0.2">
      <c r="B2048" t="str" cm="1">
        <f t="array" ref="B2048">IF(MOD(ROW()-1, 16) = 0, INDEX($A$1:$A$76, (ROW()-1)/16 + 1), "")</f>
        <v/>
      </c>
    </row>
    <row r="2049" spans="2:2" x14ac:dyDescent="0.2">
      <c r="B2049" t="e" cm="1">
        <f t="array" ref="B2049">IF(MOD(ROW()-1, 16) = 0, INDEX($A$1:$A$76, (ROW()-1)/16 + 1), "")</f>
        <v>#REF!</v>
      </c>
    </row>
    <row r="2050" spans="2:2" x14ac:dyDescent="0.2">
      <c r="B2050" t="str" cm="1">
        <f t="array" ref="B2050">IF(MOD(ROW()-1, 16) = 0, INDEX($A$1:$A$76, (ROW()-1)/16 + 1), "")</f>
        <v/>
      </c>
    </row>
    <row r="2051" spans="2:2" x14ac:dyDescent="0.2">
      <c r="B2051" t="str" cm="1">
        <f t="array" ref="B2051">IF(MOD(ROW()-1, 16) = 0, INDEX($A$1:$A$76, (ROW()-1)/16 + 1), "")</f>
        <v/>
      </c>
    </row>
    <row r="2052" spans="2:2" x14ac:dyDescent="0.2">
      <c r="B2052" t="str" cm="1">
        <f t="array" ref="B2052">IF(MOD(ROW()-1, 16) = 0, INDEX($A$1:$A$76, (ROW()-1)/16 + 1), "")</f>
        <v/>
      </c>
    </row>
    <row r="2053" spans="2:2" x14ac:dyDescent="0.2">
      <c r="B2053" t="str" cm="1">
        <f t="array" ref="B2053">IF(MOD(ROW()-1, 16) = 0, INDEX($A$1:$A$76, (ROW()-1)/16 + 1), "")</f>
        <v/>
      </c>
    </row>
    <row r="2054" spans="2:2" x14ac:dyDescent="0.2">
      <c r="B2054" t="str" cm="1">
        <f t="array" ref="B2054">IF(MOD(ROW()-1, 16) = 0, INDEX($A$1:$A$76, (ROW()-1)/16 + 1), "")</f>
        <v/>
      </c>
    </row>
    <row r="2055" spans="2:2" x14ac:dyDescent="0.2">
      <c r="B2055" t="str" cm="1">
        <f t="array" ref="B2055">IF(MOD(ROW()-1, 16) = 0, INDEX($A$1:$A$76, (ROW()-1)/16 + 1), "")</f>
        <v/>
      </c>
    </row>
    <row r="2056" spans="2:2" x14ac:dyDescent="0.2">
      <c r="B2056" t="str" cm="1">
        <f t="array" ref="B2056">IF(MOD(ROW()-1, 16) = 0, INDEX($A$1:$A$76, (ROW()-1)/16 + 1), "")</f>
        <v/>
      </c>
    </row>
    <row r="2057" spans="2:2" x14ac:dyDescent="0.2">
      <c r="B2057" t="str" cm="1">
        <f t="array" ref="B2057">IF(MOD(ROW()-1, 16) = 0, INDEX($A$1:$A$76, (ROW()-1)/16 + 1), "")</f>
        <v/>
      </c>
    </row>
    <row r="2058" spans="2:2" x14ac:dyDescent="0.2">
      <c r="B2058" t="str" cm="1">
        <f t="array" ref="B2058">IF(MOD(ROW()-1, 16) = 0, INDEX($A$1:$A$76, (ROW()-1)/16 + 1), "")</f>
        <v/>
      </c>
    </row>
    <row r="2059" spans="2:2" x14ac:dyDescent="0.2">
      <c r="B2059" t="str" cm="1">
        <f t="array" ref="B2059">IF(MOD(ROW()-1, 16) = 0, INDEX($A$1:$A$76, (ROW()-1)/16 + 1), "")</f>
        <v/>
      </c>
    </row>
    <row r="2060" spans="2:2" x14ac:dyDescent="0.2">
      <c r="B2060" t="str" cm="1">
        <f t="array" ref="B2060">IF(MOD(ROW()-1, 16) = 0, INDEX($A$1:$A$76, (ROW()-1)/16 + 1), "")</f>
        <v/>
      </c>
    </row>
    <row r="2061" spans="2:2" x14ac:dyDescent="0.2">
      <c r="B2061" t="str" cm="1">
        <f t="array" ref="B2061">IF(MOD(ROW()-1, 16) = 0, INDEX($A$1:$A$76, (ROW()-1)/16 + 1), "")</f>
        <v/>
      </c>
    </row>
    <row r="2062" spans="2:2" x14ac:dyDescent="0.2">
      <c r="B2062" t="str" cm="1">
        <f t="array" ref="B2062">IF(MOD(ROW()-1, 16) = 0, INDEX($A$1:$A$76, (ROW()-1)/16 + 1), "")</f>
        <v/>
      </c>
    </row>
    <row r="2063" spans="2:2" x14ac:dyDescent="0.2">
      <c r="B2063" t="str" cm="1">
        <f t="array" ref="B2063">IF(MOD(ROW()-1, 16) = 0, INDEX($A$1:$A$76, (ROW()-1)/16 + 1), "")</f>
        <v/>
      </c>
    </row>
    <row r="2064" spans="2:2" x14ac:dyDescent="0.2">
      <c r="B2064" t="str" cm="1">
        <f t="array" ref="B2064">IF(MOD(ROW()-1, 16) = 0, INDEX($A$1:$A$76, (ROW()-1)/16 + 1), "")</f>
        <v/>
      </c>
    </row>
    <row r="2065" spans="2:2" x14ac:dyDescent="0.2">
      <c r="B2065" t="e" cm="1">
        <f t="array" ref="B2065">IF(MOD(ROW()-1, 16) = 0, INDEX($A$1:$A$76, (ROW()-1)/16 + 1), "")</f>
        <v>#REF!</v>
      </c>
    </row>
    <row r="2066" spans="2:2" x14ac:dyDescent="0.2">
      <c r="B2066" t="str" cm="1">
        <f t="array" ref="B2066">IF(MOD(ROW()-1, 16) = 0, INDEX($A$1:$A$76, (ROW()-1)/16 + 1), "")</f>
        <v/>
      </c>
    </row>
    <row r="2067" spans="2:2" x14ac:dyDescent="0.2">
      <c r="B2067" t="str" cm="1">
        <f t="array" ref="B2067">IF(MOD(ROW()-1, 16) = 0, INDEX($A$1:$A$76, (ROW()-1)/16 + 1), "")</f>
        <v/>
      </c>
    </row>
    <row r="2068" spans="2:2" x14ac:dyDescent="0.2">
      <c r="B2068" t="str" cm="1">
        <f t="array" ref="B2068">IF(MOD(ROW()-1, 16) = 0, INDEX($A$1:$A$76, (ROW()-1)/16 + 1), "")</f>
        <v/>
      </c>
    </row>
    <row r="2069" spans="2:2" x14ac:dyDescent="0.2">
      <c r="B2069" t="str" cm="1">
        <f t="array" ref="B2069">IF(MOD(ROW()-1, 16) = 0, INDEX($A$1:$A$76, (ROW()-1)/16 + 1), "")</f>
        <v/>
      </c>
    </row>
    <row r="2070" spans="2:2" x14ac:dyDescent="0.2">
      <c r="B2070" t="str" cm="1">
        <f t="array" ref="B2070">IF(MOD(ROW()-1, 16) = 0, INDEX($A$1:$A$76, (ROW()-1)/16 + 1), "")</f>
        <v/>
      </c>
    </row>
    <row r="2071" spans="2:2" x14ac:dyDescent="0.2">
      <c r="B2071" t="str" cm="1">
        <f t="array" ref="B2071">IF(MOD(ROW()-1, 16) = 0, INDEX($A$1:$A$76, (ROW()-1)/16 + 1), "")</f>
        <v/>
      </c>
    </row>
    <row r="2072" spans="2:2" x14ac:dyDescent="0.2">
      <c r="B2072" t="str" cm="1">
        <f t="array" ref="B2072">IF(MOD(ROW()-1, 16) = 0, INDEX($A$1:$A$76, (ROW()-1)/16 + 1), "")</f>
        <v/>
      </c>
    </row>
    <row r="2073" spans="2:2" x14ac:dyDescent="0.2">
      <c r="B2073" t="str" cm="1">
        <f t="array" ref="B2073">IF(MOD(ROW()-1, 16) = 0, INDEX($A$1:$A$76, (ROW()-1)/16 + 1), "")</f>
        <v/>
      </c>
    </row>
    <row r="2074" spans="2:2" x14ac:dyDescent="0.2">
      <c r="B2074" t="str" cm="1">
        <f t="array" ref="B2074">IF(MOD(ROW()-1, 16) = 0, INDEX($A$1:$A$76, (ROW()-1)/16 + 1), "")</f>
        <v/>
      </c>
    </row>
    <row r="2075" spans="2:2" x14ac:dyDescent="0.2">
      <c r="B2075" t="str" cm="1">
        <f t="array" ref="B2075">IF(MOD(ROW()-1, 16) = 0, INDEX($A$1:$A$76, (ROW()-1)/16 + 1), "")</f>
        <v/>
      </c>
    </row>
    <row r="2076" spans="2:2" x14ac:dyDescent="0.2">
      <c r="B2076" t="str" cm="1">
        <f t="array" ref="B2076">IF(MOD(ROW()-1, 16) = 0, INDEX($A$1:$A$76, (ROW()-1)/16 + 1), "")</f>
        <v/>
      </c>
    </row>
    <row r="2077" spans="2:2" x14ac:dyDescent="0.2">
      <c r="B2077" t="str" cm="1">
        <f t="array" ref="B2077">IF(MOD(ROW()-1, 16) = 0, INDEX($A$1:$A$76, (ROW()-1)/16 + 1), "")</f>
        <v/>
      </c>
    </row>
    <row r="2078" spans="2:2" x14ac:dyDescent="0.2">
      <c r="B2078" t="str" cm="1">
        <f t="array" ref="B2078">IF(MOD(ROW()-1, 16) = 0, INDEX($A$1:$A$76, (ROW()-1)/16 + 1), "")</f>
        <v/>
      </c>
    </row>
    <row r="2079" spans="2:2" x14ac:dyDescent="0.2">
      <c r="B2079" t="str" cm="1">
        <f t="array" ref="B2079">IF(MOD(ROW()-1, 16) = 0, INDEX($A$1:$A$76, (ROW()-1)/16 + 1), "")</f>
        <v/>
      </c>
    </row>
    <row r="2080" spans="2:2" x14ac:dyDescent="0.2">
      <c r="B2080" t="str" cm="1">
        <f t="array" ref="B2080">IF(MOD(ROW()-1, 16) = 0, INDEX($A$1:$A$76, (ROW()-1)/16 + 1), "")</f>
        <v/>
      </c>
    </row>
    <row r="2081" spans="2:2" x14ac:dyDescent="0.2">
      <c r="B2081" t="e" cm="1">
        <f t="array" ref="B2081">IF(MOD(ROW()-1, 16) = 0, INDEX($A$1:$A$76, (ROW()-1)/16 + 1), "")</f>
        <v>#REF!</v>
      </c>
    </row>
    <row r="2082" spans="2:2" x14ac:dyDescent="0.2">
      <c r="B2082" t="str" cm="1">
        <f t="array" ref="B2082">IF(MOD(ROW()-1, 16) = 0, INDEX($A$1:$A$76, (ROW()-1)/16 + 1), "")</f>
        <v/>
      </c>
    </row>
    <row r="2083" spans="2:2" x14ac:dyDescent="0.2">
      <c r="B2083" t="str" cm="1">
        <f t="array" ref="B2083">IF(MOD(ROW()-1, 16) = 0, INDEX($A$1:$A$76, (ROW()-1)/16 + 1), "")</f>
        <v/>
      </c>
    </row>
    <row r="2084" spans="2:2" x14ac:dyDescent="0.2">
      <c r="B2084" t="str" cm="1">
        <f t="array" ref="B2084">IF(MOD(ROW()-1, 16) = 0, INDEX($A$1:$A$76, (ROW()-1)/16 + 1), "")</f>
        <v/>
      </c>
    </row>
    <row r="2085" spans="2:2" x14ac:dyDescent="0.2">
      <c r="B2085" t="str" cm="1">
        <f t="array" ref="B2085">IF(MOD(ROW()-1, 16) = 0, INDEX($A$1:$A$76, (ROW()-1)/16 + 1), "")</f>
        <v/>
      </c>
    </row>
    <row r="2086" spans="2:2" x14ac:dyDescent="0.2">
      <c r="B2086" t="str" cm="1">
        <f t="array" ref="B2086">IF(MOD(ROW()-1, 16) = 0, INDEX($A$1:$A$76, (ROW()-1)/16 + 1), "")</f>
        <v/>
      </c>
    </row>
    <row r="2087" spans="2:2" x14ac:dyDescent="0.2">
      <c r="B2087" t="str" cm="1">
        <f t="array" ref="B2087">IF(MOD(ROW()-1, 16) = 0, INDEX($A$1:$A$76, (ROW()-1)/16 + 1), "")</f>
        <v/>
      </c>
    </row>
    <row r="2088" spans="2:2" x14ac:dyDescent="0.2">
      <c r="B2088" t="str" cm="1">
        <f t="array" ref="B2088">IF(MOD(ROW()-1, 16) = 0, INDEX($A$1:$A$76, (ROW()-1)/16 + 1), "")</f>
        <v/>
      </c>
    </row>
    <row r="2089" spans="2:2" x14ac:dyDescent="0.2">
      <c r="B2089" t="str" cm="1">
        <f t="array" ref="B2089">IF(MOD(ROW()-1, 16) = 0, INDEX($A$1:$A$76, (ROW()-1)/16 + 1), "")</f>
        <v/>
      </c>
    </row>
    <row r="2090" spans="2:2" x14ac:dyDescent="0.2">
      <c r="B2090" t="str" cm="1">
        <f t="array" ref="B2090">IF(MOD(ROW()-1, 16) = 0, INDEX($A$1:$A$76, (ROW()-1)/16 + 1), "")</f>
        <v/>
      </c>
    </row>
    <row r="2091" spans="2:2" x14ac:dyDescent="0.2">
      <c r="B2091" t="str" cm="1">
        <f t="array" ref="B2091">IF(MOD(ROW()-1, 16) = 0, INDEX($A$1:$A$76, (ROW()-1)/16 + 1), "")</f>
        <v/>
      </c>
    </row>
    <row r="2092" spans="2:2" x14ac:dyDescent="0.2">
      <c r="B2092" t="str" cm="1">
        <f t="array" ref="B2092">IF(MOD(ROW()-1, 16) = 0, INDEX($A$1:$A$76, (ROW()-1)/16 + 1), "")</f>
        <v/>
      </c>
    </row>
    <row r="2093" spans="2:2" x14ac:dyDescent="0.2">
      <c r="B2093" t="str" cm="1">
        <f t="array" ref="B2093">IF(MOD(ROW()-1, 16) = 0, INDEX($A$1:$A$76, (ROW()-1)/16 + 1), "")</f>
        <v/>
      </c>
    </row>
    <row r="2094" spans="2:2" x14ac:dyDescent="0.2">
      <c r="B2094" t="str" cm="1">
        <f t="array" ref="B2094">IF(MOD(ROW()-1, 16) = 0, INDEX($A$1:$A$76, (ROW()-1)/16 + 1), "")</f>
        <v/>
      </c>
    </row>
    <row r="2095" spans="2:2" x14ac:dyDescent="0.2">
      <c r="B2095" t="str" cm="1">
        <f t="array" ref="B2095">IF(MOD(ROW()-1, 16) = 0, INDEX($A$1:$A$76, (ROW()-1)/16 + 1), "")</f>
        <v/>
      </c>
    </row>
    <row r="2096" spans="2:2" x14ac:dyDescent="0.2">
      <c r="B2096" t="str" cm="1">
        <f t="array" ref="B2096">IF(MOD(ROW()-1, 16) = 0, INDEX($A$1:$A$76, (ROW()-1)/16 + 1), "")</f>
        <v/>
      </c>
    </row>
    <row r="2097" spans="2:2" x14ac:dyDescent="0.2">
      <c r="B2097" t="e" cm="1">
        <f t="array" ref="B2097">IF(MOD(ROW()-1, 16) = 0, INDEX($A$1:$A$76, (ROW()-1)/16 + 1), "")</f>
        <v>#REF!</v>
      </c>
    </row>
    <row r="2098" spans="2:2" x14ac:dyDescent="0.2">
      <c r="B2098" t="str" cm="1">
        <f t="array" ref="B2098">IF(MOD(ROW()-1, 16) = 0, INDEX($A$1:$A$76, (ROW()-1)/16 + 1), "")</f>
        <v/>
      </c>
    </row>
    <row r="2099" spans="2:2" x14ac:dyDescent="0.2">
      <c r="B2099" t="str" cm="1">
        <f t="array" ref="B2099">IF(MOD(ROW()-1, 16) = 0, INDEX($A$1:$A$76, (ROW()-1)/16 + 1), "")</f>
        <v/>
      </c>
    </row>
    <row r="2100" spans="2:2" x14ac:dyDescent="0.2">
      <c r="B2100" t="str" cm="1">
        <f t="array" ref="B2100">IF(MOD(ROW()-1, 16) = 0, INDEX($A$1:$A$76, (ROW()-1)/16 + 1), "")</f>
        <v/>
      </c>
    </row>
    <row r="2101" spans="2:2" x14ac:dyDescent="0.2">
      <c r="B2101" t="str" cm="1">
        <f t="array" ref="B2101">IF(MOD(ROW()-1, 16) = 0, INDEX($A$1:$A$76, (ROW()-1)/16 + 1), "")</f>
        <v/>
      </c>
    </row>
    <row r="2102" spans="2:2" x14ac:dyDescent="0.2">
      <c r="B2102" t="str" cm="1">
        <f t="array" ref="B2102">IF(MOD(ROW()-1, 16) = 0, INDEX($A$1:$A$76, (ROW()-1)/16 + 1), "")</f>
        <v/>
      </c>
    </row>
    <row r="2103" spans="2:2" x14ac:dyDescent="0.2">
      <c r="B2103" t="str" cm="1">
        <f t="array" ref="B2103">IF(MOD(ROW()-1, 16) = 0, INDEX($A$1:$A$76, (ROW()-1)/16 + 1), "")</f>
        <v/>
      </c>
    </row>
    <row r="2104" spans="2:2" x14ac:dyDescent="0.2">
      <c r="B2104" t="str" cm="1">
        <f t="array" ref="B2104">IF(MOD(ROW()-1, 16) = 0, INDEX($A$1:$A$76, (ROW()-1)/16 + 1), "")</f>
        <v/>
      </c>
    </row>
    <row r="2105" spans="2:2" x14ac:dyDescent="0.2">
      <c r="B2105" t="str" cm="1">
        <f t="array" ref="B2105">IF(MOD(ROW()-1, 16) = 0, INDEX($A$1:$A$76, (ROW()-1)/16 + 1), "")</f>
        <v/>
      </c>
    </row>
    <row r="2106" spans="2:2" x14ac:dyDescent="0.2">
      <c r="B2106" t="str" cm="1">
        <f t="array" ref="B2106">IF(MOD(ROW()-1, 16) = 0, INDEX($A$1:$A$76, (ROW()-1)/16 + 1), "")</f>
        <v/>
      </c>
    </row>
    <row r="2107" spans="2:2" x14ac:dyDescent="0.2">
      <c r="B2107" t="str" cm="1">
        <f t="array" ref="B2107">IF(MOD(ROW()-1, 16) = 0, INDEX($A$1:$A$76, (ROW()-1)/16 + 1), "")</f>
        <v/>
      </c>
    </row>
    <row r="2108" spans="2:2" x14ac:dyDescent="0.2">
      <c r="B2108" t="str" cm="1">
        <f t="array" ref="B2108">IF(MOD(ROW()-1, 16) = 0, INDEX($A$1:$A$76, (ROW()-1)/16 + 1), "")</f>
        <v/>
      </c>
    </row>
    <row r="2109" spans="2:2" x14ac:dyDescent="0.2">
      <c r="B2109" t="str" cm="1">
        <f t="array" ref="B2109">IF(MOD(ROW()-1, 16) = 0, INDEX($A$1:$A$76, (ROW()-1)/16 + 1), "")</f>
        <v/>
      </c>
    </row>
    <row r="2110" spans="2:2" x14ac:dyDescent="0.2">
      <c r="B2110" t="str" cm="1">
        <f t="array" ref="B2110">IF(MOD(ROW()-1, 16) = 0, INDEX($A$1:$A$76, (ROW()-1)/16 + 1), "")</f>
        <v/>
      </c>
    </row>
    <row r="2111" spans="2:2" x14ac:dyDescent="0.2">
      <c r="B2111" t="str" cm="1">
        <f t="array" ref="B2111">IF(MOD(ROW()-1, 16) = 0, INDEX($A$1:$A$76, (ROW()-1)/16 + 1), "")</f>
        <v/>
      </c>
    </row>
    <row r="2112" spans="2:2" x14ac:dyDescent="0.2">
      <c r="B2112" t="str" cm="1">
        <f t="array" ref="B2112">IF(MOD(ROW()-1, 16) = 0, INDEX($A$1:$A$76, (ROW()-1)/16 + 1), "")</f>
        <v/>
      </c>
    </row>
    <row r="2113" spans="2:2" x14ac:dyDescent="0.2">
      <c r="B2113" t="e" cm="1">
        <f t="array" ref="B2113">IF(MOD(ROW()-1, 16) = 0, INDEX($A$1:$A$76, (ROW()-1)/16 + 1), "")</f>
        <v>#REF!</v>
      </c>
    </row>
    <row r="2114" spans="2:2" x14ac:dyDescent="0.2">
      <c r="B2114" t="str" cm="1">
        <f t="array" ref="B2114">IF(MOD(ROW()-1, 16) = 0, INDEX($A$1:$A$76, (ROW()-1)/16 + 1), "")</f>
        <v/>
      </c>
    </row>
    <row r="2115" spans="2:2" x14ac:dyDescent="0.2">
      <c r="B2115" t="str" cm="1">
        <f t="array" ref="B2115">IF(MOD(ROW()-1, 16) = 0, INDEX($A$1:$A$76, (ROW()-1)/16 + 1), "")</f>
        <v/>
      </c>
    </row>
    <row r="2116" spans="2:2" x14ac:dyDescent="0.2">
      <c r="B2116" t="str" cm="1">
        <f t="array" ref="B2116">IF(MOD(ROW()-1, 16) = 0, INDEX($A$1:$A$76, (ROW()-1)/16 + 1), "")</f>
        <v/>
      </c>
    </row>
    <row r="2117" spans="2:2" x14ac:dyDescent="0.2">
      <c r="B2117" t="str" cm="1">
        <f t="array" ref="B2117">IF(MOD(ROW()-1, 16) = 0, INDEX($A$1:$A$76, (ROW()-1)/16 + 1), "")</f>
        <v/>
      </c>
    </row>
    <row r="2118" spans="2:2" x14ac:dyDescent="0.2">
      <c r="B2118" t="str" cm="1">
        <f t="array" ref="B2118">IF(MOD(ROW()-1, 16) = 0, INDEX($A$1:$A$76, (ROW()-1)/16 + 1), "")</f>
        <v/>
      </c>
    </row>
    <row r="2119" spans="2:2" x14ac:dyDescent="0.2">
      <c r="B2119" t="str" cm="1">
        <f t="array" ref="B2119">IF(MOD(ROW()-1, 16) = 0, INDEX($A$1:$A$76, (ROW()-1)/16 + 1), "")</f>
        <v/>
      </c>
    </row>
    <row r="2120" spans="2:2" x14ac:dyDescent="0.2">
      <c r="B2120" t="str" cm="1">
        <f t="array" ref="B2120">IF(MOD(ROW()-1, 16) = 0, INDEX($A$1:$A$76, (ROW()-1)/16 + 1), "")</f>
        <v/>
      </c>
    </row>
    <row r="2121" spans="2:2" x14ac:dyDescent="0.2">
      <c r="B2121" t="str" cm="1">
        <f t="array" ref="B2121">IF(MOD(ROW()-1, 16) = 0, INDEX($A$1:$A$76, (ROW()-1)/16 + 1), "")</f>
        <v/>
      </c>
    </row>
    <row r="2122" spans="2:2" x14ac:dyDescent="0.2">
      <c r="B2122" t="str" cm="1">
        <f t="array" ref="B2122">IF(MOD(ROW()-1, 16) = 0, INDEX($A$1:$A$76, (ROW()-1)/16 + 1), "")</f>
        <v/>
      </c>
    </row>
    <row r="2123" spans="2:2" x14ac:dyDescent="0.2">
      <c r="B2123" t="str" cm="1">
        <f t="array" ref="B2123">IF(MOD(ROW()-1, 16) = 0, INDEX($A$1:$A$76, (ROW()-1)/16 + 1), "")</f>
        <v/>
      </c>
    </row>
    <row r="2124" spans="2:2" x14ac:dyDescent="0.2">
      <c r="B2124" t="str" cm="1">
        <f t="array" ref="B2124">IF(MOD(ROW()-1, 16) = 0, INDEX($A$1:$A$76, (ROW()-1)/16 + 1), "")</f>
        <v/>
      </c>
    </row>
    <row r="2125" spans="2:2" x14ac:dyDescent="0.2">
      <c r="B2125" t="str" cm="1">
        <f t="array" ref="B2125">IF(MOD(ROW()-1, 16) = 0, INDEX($A$1:$A$76, (ROW()-1)/16 + 1), "")</f>
        <v/>
      </c>
    </row>
    <row r="2126" spans="2:2" x14ac:dyDescent="0.2">
      <c r="B2126" t="str" cm="1">
        <f t="array" ref="B2126">IF(MOD(ROW()-1, 16) = 0, INDEX($A$1:$A$76, (ROW()-1)/16 + 1), "")</f>
        <v/>
      </c>
    </row>
    <row r="2127" spans="2:2" x14ac:dyDescent="0.2">
      <c r="B2127" t="str" cm="1">
        <f t="array" ref="B2127">IF(MOD(ROW()-1, 16) = 0, INDEX($A$1:$A$76, (ROW()-1)/16 + 1), "")</f>
        <v/>
      </c>
    </row>
    <row r="2128" spans="2:2" x14ac:dyDescent="0.2">
      <c r="B2128" t="str" cm="1">
        <f t="array" ref="B2128">IF(MOD(ROW()-1, 16) = 0, INDEX($A$1:$A$76, (ROW()-1)/16 + 1), "")</f>
        <v/>
      </c>
    </row>
    <row r="2129" spans="2:2" x14ac:dyDescent="0.2">
      <c r="B2129" t="e" cm="1">
        <f t="array" ref="B2129">IF(MOD(ROW()-1, 16) = 0, INDEX($A$1:$A$76, (ROW()-1)/16 + 1), "")</f>
        <v>#REF!</v>
      </c>
    </row>
    <row r="2130" spans="2:2" x14ac:dyDescent="0.2">
      <c r="B2130" t="str" cm="1">
        <f t="array" ref="B2130">IF(MOD(ROW()-1, 16) = 0, INDEX($A$1:$A$76, (ROW()-1)/16 + 1), "")</f>
        <v/>
      </c>
    </row>
    <row r="2131" spans="2:2" x14ac:dyDescent="0.2">
      <c r="B2131" t="str" cm="1">
        <f t="array" ref="B2131">IF(MOD(ROW()-1, 16) = 0, INDEX($A$1:$A$76, (ROW()-1)/16 + 1), "")</f>
        <v/>
      </c>
    </row>
    <row r="2132" spans="2:2" x14ac:dyDescent="0.2">
      <c r="B2132" t="str" cm="1">
        <f t="array" ref="B2132">IF(MOD(ROW()-1, 16) = 0, INDEX($A$1:$A$76, (ROW()-1)/16 + 1), "")</f>
        <v/>
      </c>
    </row>
    <row r="2133" spans="2:2" x14ac:dyDescent="0.2">
      <c r="B2133" t="str" cm="1">
        <f t="array" ref="B2133">IF(MOD(ROW()-1, 16) = 0, INDEX($A$1:$A$76, (ROW()-1)/16 + 1), "")</f>
        <v/>
      </c>
    </row>
    <row r="2134" spans="2:2" x14ac:dyDescent="0.2">
      <c r="B2134" t="str" cm="1">
        <f t="array" ref="B2134">IF(MOD(ROW()-1, 16) = 0, INDEX($A$1:$A$76, (ROW()-1)/16 + 1), "")</f>
        <v/>
      </c>
    </row>
    <row r="2135" spans="2:2" x14ac:dyDescent="0.2">
      <c r="B2135" t="str" cm="1">
        <f t="array" ref="B2135">IF(MOD(ROW()-1, 16) = 0, INDEX($A$1:$A$76, (ROW()-1)/16 + 1), "")</f>
        <v/>
      </c>
    </row>
    <row r="2136" spans="2:2" x14ac:dyDescent="0.2">
      <c r="B2136" t="str" cm="1">
        <f t="array" ref="B2136">IF(MOD(ROW()-1, 16) = 0, INDEX($A$1:$A$76, (ROW()-1)/16 + 1), "")</f>
        <v/>
      </c>
    </row>
    <row r="2137" spans="2:2" x14ac:dyDescent="0.2">
      <c r="B2137" t="str" cm="1">
        <f t="array" ref="B2137">IF(MOD(ROW()-1, 16) = 0, INDEX($A$1:$A$76, (ROW()-1)/16 + 1), "")</f>
        <v/>
      </c>
    </row>
    <row r="2138" spans="2:2" x14ac:dyDescent="0.2">
      <c r="B2138" t="str" cm="1">
        <f t="array" ref="B2138">IF(MOD(ROW()-1, 16) = 0, INDEX($A$1:$A$76, (ROW()-1)/16 + 1), "")</f>
        <v/>
      </c>
    </row>
    <row r="2139" spans="2:2" x14ac:dyDescent="0.2">
      <c r="B2139" t="str" cm="1">
        <f t="array" ref="B2139">IF(MOD(ROW()-1, 16) = 0, INDEX($A$1:$A$76, (ROW()-1)/16 + 1), "")</f>
        <v/>
      </c>
    </row>
    <row r="2140" spans="2:2" x14ac:dyDescent="0.2">
      <c r="B2140" t="str" cm="1">
        <f t="array" ref="B2140">IF(MOD(ROW()-1, 16) = 0, INDEX($A$1:$A$76, (ROW()-1)/16 + 1), "")</f>
        <v/>
      </c>
    </row>
    <row r="2141" spans="2:2" x14ac:dyDescent="0.2">
      <c r="B2141" t="str" cm="1">
        <f t="array" ref="B2141">IF(MOD(ROW()-1, 16) = 0, INDEX($A$1:$A$76, (ROW()-1)/16 + 1), "")</f>
        <v/>
      </c>
    </row>
    <row r="2142" spans="2:2" x14ac:dyDescent="0.2">
      <c r="B2142" t="str" cm="1">
        <f t="array" ref="B2142">IF(MOD(ROW()-1, 16) = 0, INDEX($A$1:$A$76, (ROW()-1)/16 + 1), "")</f>
        <v/>
      </c>
    </row>
    <row r="2143" spans="2:2" x14ac:dyDescent="0.2">
      <c r="B2143" t="str" cm="1">
        <f t="array" ref="B2143">IF(MOD(ROW()-1, 16) = 0, INDEX($A$1:$A$76, (ROW()-1)/16 + 1), "")</f>
        <v/>
      </c>
    </row>
    <row r="2144" spans="2:2" x14ac:dyDescent="0.2">
      <c r="B2144" t="str" cm="1">
        <f t="array" ref="B2144">IF(MOD(ROW()-1, 16) = 0, INDEX($A$1:$A$76, (ROW()-1)/16 + 1), "")</f>
        <v/>
      </c>
    </row>
    <row r="2145" spans="2:2" x14ac:dyDescent="0.2">
      <c r="B2145" t="e" cm="1">
        <f t="array" ref="B2145">IF(MOD(ROW()-1, 16) = 0, INDEX($A$1:$A$76, (ROW()-1)/16 + 1), "")</f>
        <v>#REF!</v>
      </c>
    </row>
    <row r="2146" spans="2:2" x14ac:dyDescent="0.2">
      <c r="B2146" t="str" cm="1">
        <f t="array" ref="B2146">IF(MOD(ROW()-1, 16) = 0, INDEX($A$1:$A$76, (ROW()-1)/16 + 1), "")</f>
        <v/>
      </c>
    </row>
    <row r="2147" spans="2:2" x14ac:dyDescent="0.2">
      <c r="B2147" t="str" cm="1">
        <f t="array" ref="B2147">IF(MOD(ROW()-1, 16) = 0, INDEX($A$1:$A$76, (ROW()-1)/16 + 1), "")</f>
        <v/>
      </c>
    </row>
    <row r="2148" spans="2:2" x14ac:dyDescent="0.2">
      <c r="B2148" t="str" cm="1">
        <f t="array" ref="B2148">IF(MOD(ROW()-1, 16) = 0, INDEX($A$1:$A$76, (ROW()-1)/16 + 1), "")</f>
        <v/>
      </c>
    </row>
    <row r="2149" spans="2:2" x14ac:dyDescent="0.2">
      <c r="B2149" t="str" cm="1">
        <f t="array" ref="B2149">IF(MOD(ROW()-1, 16) = 0, INDEX($A$1:$A$76, (ROW()-1)/16 + 1), "")</f>
        <v/>
      </c>
    </row>
    <row r="2150" spans="2:2" x14ac:dyDescent="0.2">
      <c r="B2150" t="str" cm="1">
        <f t="array" ref="B2150">IF(MOD(ROW()-1, 16) = 0, INDEX($A$1:$A$76, (ROW()-1)/16 + 1), "")</f>
        <v/>
      </c>
    </row>
    <row r="2151" spans="2:2" x14ac:dyDescent="0.2">
      <c r="B2151" t="str" cm="1">
        <f t="array" ref="B2151">IF(MOD(ROW()-1, 16) = 0, INDEX($A$1:$A$76, (ROW()-1)/16 + 1), "")</f>
        <v/>
      </c>
    </row>
    <row r="2152" spans="2:2" x14ac:dyDescent="0.2">
      <c r="B2152" t="str" cm="1">
        <f t="array" ref="B2152">IF(MOD(ROW()-1, 16) = 0, INDEX($A$1:$A$76, (ROW()-1)/16 + 1), "")</f>
        <v/>
      </c>
    </row>
    <row r="2153" spans="2:2" x14ac:dyDescent="0.2">
      <c r="B2153" t="str" cm="1">
        <f t="array" ref="B2153">IF(MOD(ROW()-1, 16) = 0, INDEX($A$1:$A$76, (ROW()-1)/16 + 1), "")</f>
        <v/>
      </c>
    </row>
    <row r="2154" spans="2:2" x14ac:dyDescent="0.2">
      <c r="B2154" t="str" cm="1">
        <f t="array" ref="B2154">IF(MOD(ROW()-1, 16) = 0, INDEX($A$1:$A$76, (ROW()-1)/16 + 1), "")</f>
        <v/>
      </c>
    </row>
    <row r="2155" spans="2:2" x14ac:dyDescent="0.2">
      <c r="B2155" t="str" cm="1">
        <f t="array" ref="B2155">IF(MOD(ROW()-1, 16) = 0, INDEX($A$1:$A$76, (ROW()-1)/16 + 1), "")</f>
        <v/>
      </c>
    </row>
    <row r="2156" spans="2:2" x14ac:dyDescent="0.2">
      <c r="B2156" t="str" cm="1">
        <f t="array" ref="B2156">IF(MOD(ROW()-1, 16) = 0, INDEX($A$1:$A$76, (ROW()-1)/16 + 1), "")</f>
        <v/>
      </c>
    </row>
    <row r="2157" spans="2:2" x14ac:dyDescent="0.2">
      <c r="B2157" t="str" cm="1">
        <f t="array" ref="B2157">IF(MOD(ROW()-1, 16) = 0, INDEX($A$1:$A$76, (ROW()-1)/16 + 1), "")</f>
        <v/>
      </c>
    </row>
    <row r="2158" spans="2:2" x14ac:dyDescent="0.2">
      <c r="B2158" t="str" cm="1">
        <f t="array" ref="B2158">IF(MOD(ROW()-1, 16) = 0, INDEX($A$1:$A$76, (ROW()-1)/16 + 1), "")</f>
        <v/>
      </c>
    </row>
    <row r="2159" spans="2:2" x14ac:dyDescent="0.2">
      <c r="B2159" t="str" cm="1">
        <f t="array" ref="B2159">IF(MOD(ROW()-1, 16) = 0, INDEX($A$1:$A$76, (ROW()-1)/16 + 1), "")</f>
        <v/>
      </c>
    </row>
    <row r="2160" spans="2:2" x14ac:dyDescent="0.2">
      <c r="B2160" t="str" cm="1">
        <f t="array" ref="B2160">IF(MOD(ROW()-1, 16) = 0, INDEX($A$1:$A$76, (ROW()-1)/16 + 1), "")</f>
        <v/>
      </c>
    </row>
    <row r="2161" spans="2:2" x14ac:dyDescent="0.2">
      <c r="B2161" t="e" cm="1">
        <f t="array" ref="B2161">IF(MOD(ROW()-1, 16) = 0, INDEX($A$1:$A$76, (ROW()-1)/16 + 1), "")</f>
        <v>#REF!</v>
      </c>
    </row>
    <row r="2162" spans="2:2" x14ac:dyDescent="0.2">
      <c r="B2162" t="str" cm="1">
        <f t="array" ref="B2162">IF(MOD(ROW()-1, 16) = 0, INDEX($A$1:$A$76, (ROW()-1)/16 + 1), "")</f>
        <v/>
      </c>
    </row>
    <row r="2163" spans="2:2" x14ac:dyDescent="0.2">
      <c r="B2163" t="str" cm="1">
        <f t="array" ref="B2163">IF(MOD(ROW()-1, 16) = 0, INDEX($A$1:$A$76, (ROW()-1)/16 + 1), "")</f>
        <v/>
      </c>
    </row>
    <row r="2164" spans="2:2" x14ac:dyDescent="0.2">
      <c r="B2164" t="str" cm="1">
        <f t="array" ref="B2164">IF(MOD(ROW()-1, 16) = 0, INDEX($A$1:$A$76, (ROW()-1)/16 + 1), "")</f>
        <v/>
      </c>
    </row>
    <row r="2165" spans="2:2" x14ac:dyDescent="0.2">
      <c r="B2165" t="str" cm="1">
        <f t="array" ref="B2165">IF(MOD(ROW()-1, 16) = 0, INDEX($A$1:$A$76, (ROW()-1)/16 + 1), "")</f>
        <v/>
      </c>
    </row>
    <row r="2166" spans="2:2" x14ac:dyDescent="0.2">
      <c r="B2166" t="str" cm="1">
        <f t="array" ref="B2166">IF(MOD(ROW()-1, 16) = 0, INDEX($A$1:$A$76, (ROW()-1)/16 + 1), "")</f>
        <v/>
      </c>
    </row>
    <row r="2167" spans="2:2" x14ac:dyDescent="0.2">
      <c r="B2167" t="str" cm="1">
        <f t="array" ref="B2167">IF(MOD(ROW()-1, 16) = 0, INDEX($A$1:$A$76, (ROW()-1)/16 + 1), "")</f>
        <v/>
      </c>
    </row>
    <row r="2168" spans="2:2" x14ac:dyDescent="0.2">
      <c r="B2168" t="str" cm="1">
        <f t="array" ref="B2168">IF(MOD(ROW()-1, 16) = 0, INDEX($A$1:$A$76, (ROW()-1)/16 + 1), "")</f>
        <v/>
      </c>
    </row>
    <row r="2169" spans="2:2" x14ac:dyDescent="0.2">
      <c r="B2169" t="str" cm="1">
        <f t="array" ref="B2169">IF(MOD(ROW()-1, 16) = 0, INDEX($A$1:$A$76, (ROW()-1)/16 + 1), "")</f>
        <v/>
      </c>
    </row>
    <row r="2170" spans="2:2" x14ac:dyDescent="0.2">
      <c r="B2170" t="str" cm="1">
        <f t="array" ref="B2170">IF(MOD(ROW()-1, 16) = 0, INDEX($A$1:$A$76, (ROW()-1)/16 + 1), "")</f>
        <v/>
      </c>
    </row>
    <row r="2171" spans="2:2" x14ac:dyDescent="0.2">
      <c r="B2171" t="str" cm="1">
        <f t="array" ref="B2171">IF(MOD(ROW()-1, 16) = 0, INDEX($A$1:$A$76, (ROW()-1)/16 + 1), "")</f>
        <v/>
      </c>
    </row>
    <row r="2172" spans="2:2" x14ac:dyDescent="0.2">
      <c r="B2172" t="str" cm="1">
        <f t="array" ref="B2172">IF(MOD(ROW()-1, 16) = 0, INDEX($A$1:$A$76, (ROW()-1)/16 + 1), "")</f>
        <v/>
      </c>
    </row>
    <row r="2173" spans="2:2" x14ac:dyDescent="0.2">
      <c r="B2173" t="str" cm="1">
        <f t="array" ref="B2173">IF(MOD(ROW()-1, 16) = 0, INDEX($A$1:$A$76, (ROW()-1)/16 + 1), "")</f>
        <v/>
      </c>
    </row>
    <row r="2174" spans="2:2" x14ac:dyDescent="0.2">
      <c r="B2174" t="str" cm="1">
        <f t="array" ref="B2174">IF(MOD(ROW()-1, 16) = 0, INDEX($A$1:$A$76, (ROW()-1)/16 + 1), "")</f>
        <v/>
      </c>
    </row>
    <row r="2175" spans="2:2" x14ac:dyDescent="0.2">
      <c r="B2175" t="str" cm="1">
        <f t="array" ref="B2175">IF(MOD(ROW()-1, 16) = 0, INDEX($A$1:$A$76, (ROW()-1)/16 + 1), "")</f>
        <v/>
      </c>
    </row>
    <row r="2176" spans="2:2" x14ac:dyDescent="0.2">
      <c r="B2176" t="str" cm="1">
        <f t="array" ref="B2176">IF(MOD(ROW()-1, 16) = 0, INDEX($A$1:$A$76, (ROW()-1)/16 + 1), "")</f>
        <v/>
      </c>
    </row>
    <row r="2177" spans="2:2" x14ac:dyDescent="0.2">
      <c r="B2177" t="e" cm="1">
        <f t="array" ref="B2177">IF(MOD(ROW()-1, 16) = 0, INDEX($A$1:$A$76, (ROW()-1)/16 + 1), "")</f>
        <v>#REF!</v>
      </c>
    </row>
    <row r="2178" spans="2:2" x14ac:dyDescent="0.2">
      <c r="B2178" t="str" cm="1">
        <f t="array" ref="B2178">IF(MOD(ROW()-1, 16) = 0, INDEX($A$1:$A$76, (ROW()-1)/16 + 1), "")</f>
        <v/>
      </c>
    </row>
    <row r="2179" spans="2:2" x14ac:dyDescent="0.2">
      <c r="B2179" t="str" cm="1">
        <f t="array" ref="B2179">IF(MOD(ROW()-1, 16) = 0, INDEX($A$1:$A$76, (ROW()-1)/16 + 1), "")</f>
        <v/>
      </c>
    </row>
    <row r="2180" spans="2:2" x14ac:dyDescent="0.2">
      <c r="B2180" t="str" cm="1">
        <f t="array" ref="B2180">IF(MOD(ROW()-1, 16) = 0, INDEX($A$1:$A$76, (ROW()-1)/16 + 1), "")</f>
        <v/>
      </c>
    </row>
    <row r="2181" spans="2:2" x14ac:dyDescent="0.2">
      <c r="B2181" t="str" cm="1">
        <f t="array" ref="B2181">IF(MOD(ROW()-1, 16) = 0, INDEX($A$1:$A$76, (ROW()-1)/16 + 1), "")</f>
        <v/>
      </c>
    </row>
    <row r="2182" spans="2:2" x14ac:dyDescent="0.2">
      <c r="B2182" t="str" cm="1">
        <f t="array" ref="B2182">IF(MOD(ROW()-1, 16) = 0, INDEX($A$1:$A$76, (ROW()-1)/16 + 1), "")</f>
        <v/>
      </c>
    </row>
    <row r="2183" spans="2:2" x14ac:dyDescent="0.2">
      <c r="B2183" t="str" cm="1">
        <f t="array" ref="B2183">IF(MOD(ROW()-1, 16) = 0, INDEX($A$1:$A$76, (ROW()-1)/16 + 1), "")</f>
        <v/>
      </c>
    </row>
    <row r="2184" spans="2:2" x14ac:dyDescent="0.2">
      <c r="B2184" t="str" cm="1">
        <f t="array" ref="B2184">IF(MOD(ROW()-1, 16) = 0, INDEX($A$1:$A$76, (ROW()-1)/16 + 1), "")</f>
        <v/>
      </c>
    </row>
    <row r="2185" spans="2:2" x14ac:dyDescent="0.2">
      <c r="B2185" t="str" cm="1">
        <f t="array" ref="B2185">IF(MOD(ROW()-1, 16) = 0, INDEX($A$1:$A$76, (ROW()-1)/16 + 1), "")</f>
        <v/>
      </c>
    </row>
    <row r="2186" spans="2:2" x14ac:dyDescent="0.2">
      <c r="B2186" t="str" cm="1">
        <f t="array" ref="B2186">IF(MOD(ROW()-1, 16) = 0, INDEX($A$1:$A$76, (ROW()-1)/16 + 1), "")</f>
        <v/>
      </c>
    </row>
    <row r="2187" spans="2:2" x14ac:dyDescent="0.2">
      <c r="B2187" t="str" cm="1">
        <f t="array" ref="B2187">IF(MOD(ROW()-1, 16) = 0, INDEX($A$1:$A$76, (ROW()-1)/16 + 1), "")</f>
        <v/>
      </c>
    </row>
    <row r="2188" spans="2:2" x14ac:dyDescent="0.2">
      <c r="B2188" t="str" cm="1">
        <f t="array" ref="B2188">IF(MOD(ROW()-1, 16) = 0, INDEX($A$1:$A$76, (ROW()-1)/16 + 1), "")</f>
        <v/>
      </c>
    </row>
    <row r="2189" spans="2:2" x14ac:dyDescent="0.2">
      <c r="B2189" t="str" cm="1">
        <f t="array" ref="B2189">IF(MOD(ROW()-1, 16) = 0, INDEX($A$1:$A$76, (ROW()-1)/16 + 1), "")</f>
        <v/>
      </c>
    </row>
    <row r="2190" spans="2:2" x14ac:dyDescent="0.2">
      <c r="B2190" t="str" cm="1">
        <f t="array" ref="B2190">IF(MOD(ROW()-1, 16) = 0, INDEX($A$1:$A$76, (ROW()-1)/16 + 1), "")</f>
        <v/>
      </c>
    </row>
    <row r="2191" spans="2:2" x14ac:dyDescent="0.2">
      <c r="B2191" t="str" cm="1">
        <f t="array" ref="B2191">IF(MOD(ROW()-1, 16) = 0, INDEX($A$1:$A$76, (ROW()-1)/16 + 1), "")</f>
        <v/>
      </c>
    </row>
    <row r="2192" spans="2:2" x14ac:dyDescent="0.2">
      <c r="B2192" t="str" cm="1">
        <f t="array" ref="B2192">IF(MOD(ROW()-1, 16) = 0, INDEX($A$1:$A$76, (ROW()-1)/16 + 1), "")</f>
        <v/>
      </c>
    </row>
    <row r="2193" spans="2:2" x14ac:dyDescent="0.2">
      <c r="B2193" t="e" cm="1">
        <f t="array" ref="B2193">IF(MOD(ROW()-1, 16) = 0, INDEX($A$1:$A$76, (ROW()-1)/16 + 1), "")</f>
        <v>#REF!</v>
      </c>
    </row>
    <row r="2194" spans="2:2" x14ac:dyDescent="0.2">
      <c r="B2194" t="str" cm="1">
        <f t="array" ref="B2194">IF(MOD(ROW()-1, 16) = 0, INDEX($A$1:$A$76, (ROW()-1)/16 + 1), "")</f>
        <v/>
      </c>
    </row>
    <row r="2195" spans="2:2" x14ac:dyDescent="0.2">
      <c r="B2195" t="str" cm="1">
        <f t="array" ref="B2195">IF(MOD(ROW()-1, 16) = 0, INDEX($A$1:$A$76, (ROW()-1)/16 + 1), "")</f>
        <v/>
      </c>
    </row>
    <row r="2196" spans="2:2" x14ac:dyDescent="0.2">
      <c r="B2196" t="str" cm="1">
        <f t="array" ref="B2196">IF(MOD(ROW()-1, 16) = 0, INDEX($A$1:$A$76, (ROW()-1)/16 + 1), "")</f>
        <v/>
      </c>
    </row>
    <row r="2197" spans="2:2" x14ac:dyDescent="0.2">
      <c r="B2197" t="str" cm="1">
        <f t="array" ref="B2197">IF(MOD(ROW()-1, 16) = 0, INDEX($A$1:$A$76, (ROW()-1)/16 + 1), "")</f>
        <v/>
      </c>
    </row>
    <row r="2198" spans="2:2" x14ac:dyDescent="0.2">
      <c r="B2198" t="str" cm="1">
        <f t="array" ref="B2198">IF(MOD(ROW()-1, 16) = 0, INDEX($A$1:$A$76, (ROW()-1)/16 + 1), "")</f>
        <v/>
      </c>
    </row>
    <row r="2199" spans="2:2" x14ac:dyDescent="0.2">
      <c r="B2199" t="str" cm="1">
        <f t="array" ref="B2199">IF(MOD(ROW()-1, 16) = 0, INDEX($A$1:$A$76, (ROW()-1)/16 + 1), "")</f>
        <v/>
      </c>
    </row>
    <row r="2200" spans="2:2" x14ac:dyDescent="0.2">
      <c r="B2200" t="str" cm="1">
        <f t="array" ref="B2200">IF(MOD(ROW()-1, 16) = 0, INDEX($A$1:$A$76, (ROW()-1)/16 + 1), "")</f>
        <v/>
      </c>
    </row>
    <row r="2201" spans="2:2" x14ac:dyDescent="0.2">
      <c r="B2201" t="str" cm="1">
        <f t="array" ref="B2201">IF(MOD(ROW()-1, 16) = 0, INDEX($A$1:$A$76, (ROW()-1)/16 + 1), "")</f>
        <v/>
      </c>
    </row>
    <row r="2202" spans="2:2" x14ac:dyDescent="0.2">
      <c r="B2202" t="str" cm="1">
        <f t="array" ref="B2202">IF(MOD(ROW()-1, 16) = 0, INDEX($A$1:$A$76, (ROW()-1)/16 + 1), "")</f>
        <v/>
      </c>
    </row>
    <row r="2203" spans="2:2" x14ac:dyDescent="0.2">
      <c r="B2203" t="str" cm="1">
        <f t="array" ref="B2203">IF(MOD(ROW()-1, 16) = 0, INDEX($A$1:$A$76, (ROW()-1)/16 + 1), "")</f>
        <v/>
      </c>
    </row>
    <row r="2204" spans="2:2" x14ac:dyDescent="0.2">
      <c r="B2204" t="str" cm="1">
        <f t="array" ref="B2204">IF(MOD(ROW()-1, 16) = 0, INDEX($A$1:$A$76, (ROW()-1)/16 + 1), "")</f>
        <v/>
      </c>
    </row>
    <row r="2205" spans="2:2" x14ac:dyDescent="0.2">
      <c r="B2205" t="str" cm="1">
        <f t="array" ref="B2205">IF(MOD(ROW()-1, 16) = 0, INDEX($A$1:$A$76, (ROW()-1)/16 + 1), "")</f>
        <v/>
      </c>
    </row>
    <row r="2206" spans="2:2" x14ac:dyDescent="0.2">
      <c r="B2206" t="str" cm="1">
        <f t="array" ref="B2206">IF(MOD(ROW()-1, 16) = 0, INDEX($A$1:$A$76, (ROW()-1)/16 + 1), "")</f>
        <v/>
      </c>
    </row>
    <row r="2207" spans="2:2" x14ac:dyDescent="0.2">
      <c r="B2207" t="str" cm="1">
        <f t="array" ref="B2207">IF(MOD(ROW()-1, 16) = 0, INDEX($A$1:$A$76, (ROW()-1)/16 + 1), "")</f>
        <v/>
      </c>
    </row>
    <row r="2208" spans="2:2" x14ac:dyDescent="0.2">
      <c r="B2208" t="str" cm="1">
        <f t="array" ref="B2208">IF(MOD(ROW()-1, 16) = 0, INDEX($A$1:$A$76, (ROW()-1)/16 + 1), "")</f>
        <v/>
      </c>
    </row>
    <row r="2209" spans="2:2" x14ac:dyDescent="0.2">
      <c r="B2209" t="e" cm="1">
        <f t="array" ref="B2209">IF(MOD(ROW()-1, 16) = 0, INDEX($A$1:$A$76, (ROW()-1)/16 + 1), "")</f>
        <v>#REF!</v>
      </c>
    </row>
    <row r="2210" spans="2:2" x14ac:dyDescent="0.2">
      <c r="B2210" t="str" cm="1">
        <f t="array" ref="B2210">IF(MOD(ROW()-1, 16) = 0, INDEX($A$1:$A$76, (ROW()-1)/16 + 1), "")</f>
        <v/>
      </c>
    </row>
    <row r="2211" spans="2:2" x14ac:dyDescent="0.2">
      <c r="B2211" t="str" cm="1">
        <f t="array" ref="B2211">IF(MOD(ROW()-1, 16) = 0, INDEX($A$1:$A$76, (ROW()-1)/16 + 1), "")</f>
        <v/>
      </c>
    </row>
    <row r="2212" spans="2:2" x14ac:dyDescent="0.2">
      <c r="B2212" t="str" cm="1">
        <f t="array" ref="B2212">IF(MOD(ROW()-1, 16) = 0, INDEX($A$1:$A$76, (ROW()-1)/16 + 1), "")</f>
        <v/>
      </c>
    </row>
    <row r="2213" spans="2:2" x14ac:dyDescent="0.2">
      <c r="B2213" t="str" cm="1">
        <f t="array" ref="B2213">IF(MOD(ROW()-1, 16) = 0, INDEX($A$1:$A$76, (ROW()-1)/16 + 1), "")</f>
        <v/>
      </c>
    </row>
    <row r="2214" spans="2:2" x14ac:dyDescent="0.2">
      <c r="B2214" t="str" cm="1">
        <f t="array" ref="B2214">IF(MOD(ROW()-1, 16) = 0, INDEX($A$1:$A$76, (ROW()-1)/16 + 1), "")</f>
        <v/>
      </c>
    </row>
    <row r="2215" spans="2:2" x14ac:dyDescent="0.2">
      <c r="B2215" t="str" cm="1">
        <f t="array" ref="B2215">IF(MOD(ROW()-1, 16) = 0, INDEX($A$1:$A$76, (ROW()-1)/16 + 1), "")</f>
        <v/>
      </c>
    </row>
    <row r="2216" spans="2:2" x14ac:dyDescent="0.2">
      <c r="B2216" t="str" cm="1">
        <f t="array" ref="B2216">IF(MOD(ROW()-1, 16) = 0, INDEX($A$1:$A$76, (ROW()-1)/16 + 1), "")</f>
        <v/>
      </c>
    </row>
    <row r="2217" spans="2:2" x14ac:dyDescent="0.2">
      <c r="B2217" t="str" cm="1">
        <f t="array" ref="B2217">IF(MOD(ROW()-1, 16) = 0, INDEX($A$1:$A$76, (ROW()-1)/16 + 1), "")</f>
        <v/>
      </c>
    </row>
    <row r="2218" spans="2:2" x14ac:dyDescent="0.2">
      <c r="B2218" t="str" cm="1">
        <f t="array" ref="B2218">IF(MOD(ROW()-1, 16) = 0, INDEX($A$1:$A$76, (ROW()-1)/16 + 1), "")</f>
        <v/>
      </c>
    </row>
    <row r="2219" spans="2:2" x14ac:dyDescent="0.2">
      <c r="B2219" t="str" cm="1">
        <f t="array" ref="B2219">IF(MOD(ROW()-1, 16) = 0, INDEX($A$1:$A$76, (ROW()-1)/16 + 1), "")</f>
        <v/>
      </c>
    </row>
    <row r="2220" spans="2:2" x14ac:dyDescent="0.2">
      <c r="B2220" t="str" cm="1">
        <f t="array" ref="B2220">IF(MOD(ROW()-1, 16) = 0, INDEX($A$1:$A$76, (ROW()-1)/16 + 1), "")</f>
        <v/>
      </c>
    </row>
    <row r="2221" spans="2:2" x14ac:dyDescent="0.2">
      <c r="B2221" t="str" cm="1">
        <f t="array" ref="B2221">IF(MOD(ROW()-1, 16) = 0, INDEX($A$1:$A$76, (ROW()-1)/16 + 1), "")</f>
        <v/>
      </c>
    </row>
    <row r="2222" spans="2:2" x14ac:dyDescent="0.2">
      <c r="B2222" t="str" cm="1">
        <f t="array" ref="B2222">IF(MOD(ROW()-1, 16) = 0, INDEX($A$1:$A$76, (ROW()-1)/16 + 1), "")</f>
        <v/>
      </c>
    </row>
    <row r="2223" spans="2:2" x14ac:dyDescent="0.2">
      <c r="B2223" t="str" cm="1">
        <f t="array" ref="B2223">IF(MOD(ROW()-1, 16) = 0, INDEX($A$1:$A$76, (ROW()-1)/16 + 1), "")</f>
        <v/>
      </c>
    </row>
    <row r="2224" spans="2:2" x14ac:dyDescent="0.2">
      <c r="B2224" t="str" cm="1">
        <f t="array" ref="B2224">IF(MOD(ROW()-1, 16) = 0, INDEX($A$1:$A$76, (ROW()-1)/16 + 1), "")</f>
        <v/>
      </c>
    </row>
    <row r="2225" spans="2:2" x14ac:dyDescent="0.2">
      <c r="B2225" t="e" cm="1">
        <f t="array" ref="B2225">IF(MOD(ROW()-1, 16) = 0, INDEX($A$1:$A$76, (ROW()-1)/16 + 1), "")</f>
        <v>#REF!</v>
      </c>
    </row>
    <row r="2226" spans="2:2" x14ac:dyDescent="0.2">
      <c r="B2226" t="str" cm="1">
        <f t="array" ref="B2226">IF(MOD(ROW()-1, 16) = 0, INDEX($A$1:$A$76, (ROW()-1)/16 + 1), "")</f>
        <v/>
      </c>
    </row>
    <row r="2227" spans="2:2" x14ac:dyDescent="0.2">
      <c r="B2227" t="str" cm="1">
        <f t="array" ref="B2227">IF(MOD(ROW()-1, 16) = 0, INDEX($A$1:$A$76, (ROW()-1)/16 + 1), "")</f>
        <v/>
      </c>
    </row>
    <row r="2228" spans="2:2" x14ac:dyDescent="0.2">
      <c r="B2228" t="str" cm="1">
        <f t="array" ref="B2228">IF(MOD(ROW()-1, 16) = 0, INDEX($A$1:$A$76, (ROW()-1)/16 + 1), "")</f>
        <v/>
      </c>
    </row>
    <row r="2229" spans="2:2" x14ac:dyDescent="0.2">
      <c r="B2229" t="str" cm="1">
        <f t="array" ref="B2229">IF(MOD(ROW()-1, 16) = 0, INDEX($A$1:$A$76, (ROW()-1)/16 + 1), "")</f>
        <v/>
      </c>
    </row>
    <row r="2230" spans="2:2" x14ac:dyDescent="0.2">
      <c r="B2230" t="str" cm="1">
        <f t="array" ref="B2230">IF(MOD(ROW()-1, 16) = 0, INDEX($A$1:$A$76, (ROW()-1)/16 + 1), "")</f>
        <v/>
      </c>
    </row>
    <row r="2231" spans="2:2" x14ac:dyDescent="0.2">
      <c r="B2231" t="str" cm="1">
        <f t="array" ref="B2231">IF(MOD(ROW()-1, 16) = 0, INDEX($A$1:$A$76, (ROW()-1)/16 + 1), "")</f>
        <v/>
      </c>
    </row>
    <row r="2232" spans="2:2" x14ac:dyDescent="0.2">
      <c r="B2232" t="str" cm="1">
        <f t="array" ref="B2232">IF(MOD(ROW()-1, 16) = 0, INDEX($A$1:$A$76, (ROW()-1)/16 + 1), "")</f>
        <v/>
      </c>
    </row>
    <row r="2233" spans="2:2" x14ac:dyDescent="0.2">
      <c r="B2233" t="str" cm="1">
        <f t="array" ref="B2233">IF(MOD(ROW()-1, 16) = 0, INDEX($A$1:$A$76, (ROW()-1)/16 + 1), "")</f>
        <v/>
      </c>
    </row>
    <row r="2234" spans="2:2" x14ac:dyDescent="0.2">
      <c r="B2234" t="str" cm="1">
        <f t="array" ref="B2234">IF(MOD(ROW()-1, 16) = 0, INDEX($A$1:$A$76, (ROW()-1)/16 + 1), "")</f>
        <v/>
      </c>
    </row>
    <row r="2235" spans="2:2" x14ac:dyDescent="0.2">
      <c r="B2235" t="str" cm="1">
        <f t="array" ref="B2235">IF(MOD(ROW()-1, 16) = 0, INDEX($A$1:$A$76, (ROW()-1)/16 + 1), "")</f>
        <v/>
      </c>
    </row>
    <row r="2236" spans="2:2" x14ac:dyDescent="0.2">
      <c r="B2236" t="str" cm="1">
        <f t="array" ref="B2236">IF(MOD(ROW()-1, 16) = 0, INDEX($A$1:$A$76, (ROW()-1)/16 + 1), "")</f>
        <v/>
      </c>
    </row>
    <row r="2237" spans="2:2" x14ac:dyDescent="0.2">
      <c r="B2237" t="str" cm="1">
        <f t="array" ref="B2237">IF(MOD(ROW()-1, 16) = 0, INDEX($A$1:$A$76, (ROW()-1)/16 + 1), "")</f>
        <v/>
      </c>
    </row>
    <row r="2238" spans="2:2" x14ac:dyDescent="0.2">
      <c r="B2238" t="str" cm="1">
        <f t="array" ref="B2238">IF(MOD(ROW()-1, 16) = 0, INDEX($A$1:$A$76, (ROW()-1)/16 + 1), "")</f>
        <v/>
      </c>
    </row>
    <row r="2239" spans="2:2" x14ac:dyDescent="0.2">
      <c r="B2239" t="str" cm="1">
        <f t="array" ref="B2239">IF(MOD(ROW()-1, 16) = 0, INDEX($A$1:$A$76, (ROW()-1)/16 + 1), "")</f>
        <v/>
      </c>
    </row>
    <row r="2240" spans="2:2" x14ac:dyDescent="0.2">
      <c r="B2240" t="str" cm="1">
        <f t="array" ref="B2240">IF(MOD(ROW()-1, 16) = 0, INDEX($A$1:$A$76, (ROW()-1)/16 + 1), "")</f>
        <v/>
      </c>
    </row>
    <row r="2241" spans="2:2" x14ac:dyDescent="0.2">
      <c r="B2241" t="e" cm="1">
        <f t="array" ref="B2241">IF(MOD(ROW()-1, 16) = 0, INDEX($A$1:$A$76, (ROW()-1)/16 + 1), "")</f>
        <v>#REF!</v>
      </c>
    </row>
    <row r="2242" spans="2:2" x14ac:dyDescent="0.2">
      <c r="B2242" t="str" cm="1">
        <f t="array" ref="B2242">IF(MOD(ROW()-1, 16) = 0, INDEX($A$1:$A$76, (ROW()-1)/16 + 1), "")</f>
        <v/>
      </c>
    </row>
    <row r="2243" spans="2:2" x14ac:dyDescent="0.2">
      <c r="B2243" t="str" cm="1">
        <f t="array" ref="B2243">IF(MOD(ROW()-1, 16) = 0, INDEX($A$1:$A$76, (ROW()-1)/16 + 1), "")</f>
        <v/>
      </c>
    </row>
    <row r="2244" spans="2:2" x14ac:dyDescent="0.2">
      <c r="B2244" t="str" cm="1">
        <f t="array" ref="B2244">IF(MOD(ROW()-1, 16) = 0, INDEX($A$1:$A$76, (ROW()-1)/16 + 1), "")</f>
        <v/>
      </c>
    </row>
    <row r="2245" spans="2:2" x14ac:dyDescent="0.2">
      <c r="B2245" t="str" cm="1">
        <f t="array" ref="B2245">IF(MOD(ROW()-1, 16) = 0, INDEX($A$1:$A$76, (ROW()-1)/16 + 1), "")</f>
        <v/>
      </c>
    </row>
    <row r="2246" spans="2:2" x14ac:dyDescent="0.2">
      <c r="B2246" t="str" cm="1">
        <f t="array" ref="B2246">IF(MOD(ROW()-1, 16) = 0, INDEX($A$1:$A$76, (ROW()-1)/16 + 1), "")</f>
        <v/>
      </c>
    </row>
    <row r="2247" spans="2:2" x14ac:dyDescent="0.2">
      <c r="B2247" t="str" cm="1">
        <f t="array" ref="B2247">IF(MOD(ROW()-1, 16) = 0, INDEX($A$1:$A$76, (ROW()-1)/16 + 1), "")</f>
        <v/>
      </c>
    </row>
    <row r="2248" spans="2:2" x14ac:dyDescent="0.2">
      <c r="B2248" t="str" cm="1">
        <f t="array" ref="B2248">IF(MOD(ROW()-1, 16) = 0, INDEX($A$1:$A$76, (ROW()-1)/16 + 1), "")</f>
        <v/>
      </c>
    </row>
    <row r="2249" spans="2:2" x14ac:dyDescent="0.2">
      <c r="B2249" t="str" cm="1">
        <f t="array" ref="B2249">IF(MOD(ROW()-1, 16) = 0, INDEX($A$1:$A$76, (ROW()-1)/16 + 1), "")</f>
        <v/>
      </c>
    </row>
    <row r="2250" spans="2:2" x14ac:dyDescent="0.2">
      <c r="B2250" t="str" cm="1">
        <f t="array" ref="B2250">IF(MOD(ROW()-1, 16) = 0, INDEX($A$1:$A$76, (ROW()-1)/16 + 1), "")</f>
        <v/>
      </c>
    </row>
    <row r="2251" spans="2:2" x14ac:dyDescent="0.2">
      <c r="B2251" t="str" cm="1">
        <f t="array" ref="B2251">IF(MOD(ROW()-1, 16) = 0, INDEX($A$1:$A$76, (ROW()-1)/16 + 1), "")</f>
        <v/>
      </c>
    </row>
    <row r="2252" spans="2:2" x14ac:dyDescent="0.2">
      <c r="B2252" t="str" cm="1">
        <f t="array" ref="B2252">IF(MOD(ROW()-1, 16) = 0, INDEX($A$1:$A$76, (ROW()-1)/16 + 1), "")</f>
        <v/>
      </c>
    </row>
    <row r="2253" spans="2:2" x14ac:dyDescent="0.2">
      <c r="B2253" t="str" cm="1">
        <f t="array" ref="B2253">IF(MOD(ROW()-1, 16) = 0, INDEX($A$1:$A$76, (ROW()-1)/16 + 1), "")</f>
        <v/>
      </c>
    </row>
    <row r="2254" spans="2:2" x14ac:dyDescent="0.2">
      <c r="B2254" t="str" cm="1">
        <f t="array" ref="B2254">IF(MOD(ROW()-1, 16) = 0, INDEX($A$1:$A$76, (ROW()-1)/16 + 1), "")</f>
        <v/>
      </c>
    </row>
    <row r="2255" spans="2:2" x14ac:dyDescent="0.2">
      <c r="B2255" t="str" cm="1">
        <f t="array" ref="B2255">IF(MOD(ROW()-1, 16) = 0, INDEX($A$1:$A$76, (ROW()-1)/16 + 1), "")</f>
        <v/>
      </c>
    </row>
    <row r="2256" spans="2:2" x14ac:dyDescent="0.2">
      <c r="B2256" t="str" cm="1">
        <f t="array" ref="B2256">IF(MOD(ROW()-1, 16) = 0, INDEX($A$1:$A$76, (ROW()-1)/16 + 1), "")</f>
        <v/>
      </c>
    </row>
    <row r="2257" spans="2:2" x14ac:dyDescent="0.2">
      <c r="B2257" t="e" cm="1">
        <f t="array" ref="B2257">IF(MOD(ROW()-1, 16) = 0, INDEX($A$1:$A$76, (ROW()-1)/16 + 1), "")</f>
        <v>#REF!</v>
      </c>
    </row>
    <row r="2258" spans="2:2" x14ac:dyDescent="0.2">
      <c r="B2258" t="str" cm="1">
        <f t="array" ref="B2258">IF(MOD(ROW()-1, 16) = 0, INDEX($A$1:$A$76, (ROW()-1)/16 + 1), "")</f>
        <v/>
      </c>
    </row>
    <row r="2259" spans="2:2" x14ac:dyDescent="0.2">
      <c r="B2259" t="str" cm="1">
        <f t="array" ref="B2259">IF(MOD(ROW()-1, 16) = 0, INDEX($A$1:$A$76, (ROW()-1)/16 + 1), "")</f>
        <v/>
      </c>
    </row>
    <row r="2260" spans="2:2" x14ac:dyDescent="0.2">
      <c r="B2260" t="str" cm="1">
        <f t="array" ref="B2260">IF(MOD(ROW()-1, 16) = 0, INDEX($A$1:$A$76, (ROW()-1)/16 + 1), "")</f>
        <v/>
      </c>
    </row>
    <row r="2261" spans="2:2" x14ac:dyDescent="0.2">
      <c r="B2261" t="str" cm="1">
        <f t="array" ref="B2261">IF(MOD(ROW()-1, 16) = 0, INDEX($A$1:$A$76, (ROW()-1)/16 + 1), "")</f>
        <v/>
      </c>
    </row>
    <row r="2262" spans="2:2" x14ac:dyDescent="0.2">
      <c r="B2262" t="str" cm="1">
        <f t="array" ref="B2262">IF(MOD(ROW()-1, 16) = 0, INDEX($A$1:$A$76, (ROW()-1)/16 + 1), "")</f>
        <v/>
      </c>
    </row>
    <row r="2263" spans="2:2" x14ac:dyDescent="0.2">
      <c r="B2263" t="str" cm="1">
        <f t="array" ref="B2263">IF(MOD(ROW()-1, 16) = 0, INDEX($A$1:$A$76, (ROW()-1)/16 + 1), "")</f>
        <v/>
      </c>
    </row>
    <row r="2264" spans="2:2" x14ac:dyDescent="0.2">
      <c r="B2264" t="str" cm="1">
        <f t="array" ref="B2264">IF(MOD(ROW()-1, 16) = 0, INDEX($A$1:$A$76, (ROW()-1)/16 + 1), "")</f>
        <v/>
      </c>
    </row>
    <row r="2265" spans="2:2" x14ac:dyDescent="0.2">
      <c r="B2265" t="str" cm="1">
        <f t="array" ref="B2265">IF(MOD(ROW()-1, 16) = 0, INDEX($A$1:$A$76, (ROW()-1)/16 + 1), "")</f>
        <v/>
      </c>
    </row>
    <row r="2266" spans="2:2" x14ac:dyDescent="0.2">
      <c r="B2266" t="str" cm="1">
        <f t="array" ref="B2266">IF(MOD(ROW()-1, 16) = 0, INDEX($A$1:$A$76, (ROW()-1)/16 + 1), "")</f>
        <v/>
      </c>
    </row>
    <row r="2267" spans="2:2" x14ac:dyDescent="0.2">
      <c r="B2267" t="str" cm="1">
        <f t="array" ref="B2267">IF(MOD(ROW()-1, 16) = 0, INDEX($A$1:$A$76, (ROW()-1)/16 + 1), "")</f>
        <v/>
      </c>
    </row>
    <row r="2268" spans="2:2" x14ac:dyDescent="0.2">
      <c r="B2268" t="str" cm="1">
        <f t="array" ref="B2268">IF(MOD(ROW()-1, 16) = 0, INDEX($A$1:$A$76, (ROW()-1)/16 + 1), "")</f>
        <v/>
      </c>
    </row>
    <row r="2269" spans="2:2" x14ac:dyDescent="0.2">
      <c r="B2269" t="str" cm="1">
        <f t="array" ref="B2269">IF(MOD(ROW()-1, 16) = 0, INDEX($A$1:$A$76, (ROW()-1)/16 + 1), "")</f>
        <v/>
      </c>
    </row>
    <row r="2270" spans="2:2" x14ac:dyDescent="0.2">
      <c r="B2270" t="str" cm="1">
        <f t="array" ref="B2270">IF(MOD(ROW()-1, 16) = 0, INDEX($A$1:$A$76, (ROW()-1)/16 + 1), "")</f>
        <v/>
      </c>
    </row>
    <row r="2271" spans="2:2" x14ac:dyDescent="0.2">
      <c r="B2271" t="str" cm="1">
        <f t="array" ref="B2271">IF(MOD(ROW()-1, 16) = 0, INDEX($A$1:$A$76, (ROW()-1)/16 + 1), "")</f>
        <v/>
      </c>
    </row>
    <row r="2272" spans="2:2" x14ac:dyDescent="0.2">
      <c r="B2272" t="str" cm="1">
        <f t="array" ref="B2272">IF(MOD(ROW()-1, 16) = 0, INDEX($A$1:$A$76, (ROW()-1)/16 + 1), "")</f>
        <v/>
      </c>
    </row>
    <row r="2273" spans="2:2" x14ac:dyDescent="0.2">
      <c r="B2273" t="e" cm="1">
        <f t="array" ref="B2273">IF(MOD(ROW()-1, 16) = 0, INDEX($A$1:$A$76, (ROW()-1)/16 + 1), "")</f>
        <v>#REF!</v>
      </c>
    </row>
    <row r="2274" spans="2:2" x14ac:dyDescent="0.2">
      <c r="B2274" t="str" cm="1">
        <f t="array" ref="B2274">IF(MOD(ROW()-1, 16) = 0, INDEX($A$1:$A$76, (ROW()-1)/16 + 1), "")</f>
        <v/>
      </c>
    </row>
    <row r="2275" spans="2:2" x14ac:dyDescent="0.2">
      <c r="B2275" t="str" cm="1">
        <f t="array" ref="B2275">IF(MOD(ROW()-1, 16) = 0, INDEX($A$1:$A$76, (ROW()-1)/16 + 1), "")</f>
        <v/>
      </c>
    </row>
    <row r="2276" spans="2:2" x14ac:dyDescent="0.2">
      <c r="B2276" t="str" cm="1">
        <f t="array" ref="B2276">IF(MOD(ROW()-1, 16) = 0, INDEX($A$1:$A$76, (ROW()-1)/16 + 1), "")</f>
        <v/>
      </c>
    </row>
    <row r="2277" spans="2:2" x14ac:dyDescent="0.2">
      <c r="B2277" t="str" cm="1">
        <f t="array" ref="B2277">IF(MOD(ROW()-1, 16) = 0, INDEX($A$1:$A$76, (ROW()-1)/16 + 1), "")</f>
        <v/>
      </c>
    </row>
    <row r="2278" spans="2:2" x14ac:dyDescent="0.2">
      <c r="B2278" t="str" cm="1">
        <f t="array" ref="B2278">IF(MOD(ROW()-1, 16) = 0, INDEX($A$1:$A$76, (ROW()-1)/16 + 1), "")</f>
        <v/>
      </c>
    </row>
    <row r="2279" spans="2:2" x14ac:dyDescent="0.2">
      <c r="B2279" t="str" cm="1">
        <f t="array" ref="B2279">IF(MOD(ROW()-1, 16) = 0, INDEX($A$1:$A$76, (ROW()-1)/16 + 1), "")</f>
        <v/>
      </c>
    </row>
    <row r="2280" spans="2:2" x14ac:dyDescent="0.2">
      <c r="B2280" t="str" cm="1">
        <f t="array" ref="B2280">IF(MOD(ROW()-1, 16) = 0, INDEX($A$1:$A$76, (ROW()-1)/16 + 1), "")</f>
        <v/>
      </c>
    </row>
    <row r="2281" spans="2:2" x14ac:dyDescent="0.2">
      <c r="B2281" t="str" cm="1">
        <f t="array" ref="B2281">IF(MOD(ROW()-1, 16) = 0, INDEX($A$1:$A$76, (ROW()-1)/16 + 1), "")</f>
        <v/>
      </c>
    </row>
    <row r="2282" spans="2:2" x14ac:dyDescent="0.2">
      <c r="B2282" t="str" cm="1">
        <f t="array" ref="B2282">IF(MOD(ROW()-1, 16) = 0, INDEX($A$1:$A$76, (ROW()-1)/16 + 1), "")</f>
        <v/>
      </c>
    </row>
    <row r="2283" spans="2:2" x14ac:dyDescent="0.2">
      <c r="B2283" t="str" cm="1">
        <f t="array" ref="B2283">IF(MOD(ROW()-1, 16) = 0, INDEX($A$1:$A$76, (ROW()-1)/16 + 1), "")</f>
        <v/>
      </c>
    </row>
    <row r="2284" spans="2:2" x14ac:dyDescent="0.2">
      <c r="B2284" t="str" cm="1">
        <f t="array" ref="B2284">IF(MOD(ROW()-1, 16) = 0, INDEX($A$1:$A$76, (ROW()-1)/16 + 1), "")</f>
        <v/>
      </c>
    </row>
    <row r="2285" spans="2:2" x14ac:dyDescent="0.2">
      <c r="B2285" t="str" cm="1">
        <f t="array" ref="B2285">IF(MOD(ROW()-1, 16) = 0, INDEX($A$1:$A$76, (ROW()-1)/16 + 1), "")</f>
        <v/>
      </c>
    </row>
    <row r="2286" spans="2:2" x14ac:dyDescent="0.2">
      <c r="B2286" t="str" cm="1">
        <f t="array" ref="B2286">IF(MOD(ROW()-1, 16) = 0, INDEX($A$1:$A$76, (ROW()-1)/16 + 1), "")</f>
        <v/>
      </c>
    </row>
    <row r="2287" spans="2:2" x14ac:dyDescent="0.2">
      <c r="B2287" t="str" cm="1">
        <f t="array" ref="B2287">IF(MOD(ROW()-1, 16) = 0, INDEX($A$1:$A$76, (ROW()-1)/16 + 1), "")</f>
        <v/>
      </c>
    </row>
    <row r="2288" spans="2:2" x14ac:dyDescent="0.2">
      <c r="B2288" t="str" cm="1">
        <f t="array" ref="B2288">IF(MOD(ROW()-1, 16) = 0, INDEX($A$1:$A$76, (ROW()-1)/16 + 1), "")</f>
        <v/>
      </c>
    </row>
    <row r="2289" spans="2:2" x14ac:dyDescent="0.2">
      <c r="B2289" t="e" cm="1">
        <f t="array" ref="B2289">IF(MOD(ROW()-1, 16) = 0, INDEX($A$1:$A$76, (ROW()-1)/16 + 1), "")</f>
        <v>#REF!</v>
      </c>
    </row>
    <row r="2290" spans="2:2" x14ac:dyDescent="0.2">
      <c r="B2290" t="str" cm="1">
        <f t="array" ref="B2290">IF(MOD(ROW()-1, 16) = 0, INDEX($A$1:$A$76, (ROW()-1)/16 + 1), "")</f>
        <v/>
      </c>
    </row>
    <row r="2291" spans="2:2" x14ac:dyDescent="0.2">
      <c r="B2291" t="str" cm="1">
        <f t="array" ref="B2291">IF(MOD(ROW()-1, 16) = 0, INDEX($A$1:$A$76, (ROW()-1)/16 + 1), "")</f>
        <v/>
      </c>
    </row>
    <row r="2292" spans="2:2" x14ac:dyDescent="0.2">
      <c r="B2292" t="str" cm="1">
        <f t="array" ref="B2292">IF(MOD(ROW()-1, 16) = 0, INDEX($A$1:$A$76, (ROW()-1)/16 + 1), "")</f>
        <v/>
      </c>
    </row>
    <row r="2293" spans="2:2" x14ac:dyDescent="0.2">
      <c r="B2293" t="str" cm="1">
        <f t="array" ref="B2293">IF(MOD(ROW()-1, 16) = 0, INDEX($A$1:$A$76, (ROW()-1)/16 + 1), "")</f>
        <v/>
      </c>
    </row>
    <row r="2294" spans="2:2" x14ac:dyDescent="0.2">
      <c r="B2294" t="str" cm="1">
        <f t="array" ref="B2294">IF(MOD(ROW()-1, 16) = 0, INDEX($A$1:$A$76, (ROW()-1)/16 + 1), "")</f>
        <v/>
      </c>
    </row>
    <row r="2295" spans="2:2" x14ac:dyDescent="0.2">
      <c r="B2295" t="str" cm="1">
        <f t="array" ref="B2295">IF(MOD(ROW()-1, 16) = 0, INDEX($A$1:$A$76, (ROW()-1)/16 + 1), "")</f>
        <v/>
      </c>
    </row>
    <row r="2296" spans="2:2" x14ac:dyDescent="0.2">
      <c r="B2296" t="str" cm="1">
        <f t="array" ref="B2296">IF(MOD(ROW()-1, 16) = 0, INDEX($A$1:$A$76, (ROW()-1)/16 + 1), "")</f>
        <v/>
      </c>
    </row>
    <row r="2297" spans="2:2" x14ac:dyDescent="0.2">
      <c r="B2297" t="str" cm="1">
        <f t="array" ref="B2297">IF(MOD(ROW()-1, 16) = 0, INDEX($A$1:$A$76, (ROW()-1)/16 + 1), "")</f>
        <v/>
      </c>
    </row>
    <row r="2298" spans="2:2" x14ac:dyDescent="0.2">
      <c r="B2298" t="str" cm="1">
        <f t="array" ref="B2298">IF(MOD(ROW()-1, 16) = 0, INDEX($A$1:$A$76, (ROW()-1)/16 + 1), "")</f>
        <v/>
      </c>
    </row>
    <row r="2299" spans="2:2" x14ac:dyDescent="0.2">
      <c r="B2299" t="str" cm="1">
        <f t="array" ref="B2299">IF(MOD(ROW()-1, 16) = 0, INDEX($A$1:$A$76, (ROW()-1)/16 + 1), "")</f>
        <v/>
      </c>
    </row>
    <row r="2300" spans="2:2" x14ac:dyDescent="0.2">
      <c r="B2300" t="str" cm="1">
        <f t="array" ref="B2300">IF(MOD(ROW()-1, 16) = 0, INDEX($A$1:$A$76, (ROW()-1)/16 + 1), "")</f>
        <v/>
      </c>
    </row>
    <row r="2301" spans="2:2" x14ac:dyDescent="0.2">
      <c r="B2301" t="str" cm="1">
        <f t="array" ref="B2301">IF(MOD(ROW()-1, 16) = 0, INDEX($A$1:$A$76, (ROW()-1)/16 + 1), "")</f>
        <v/>
      </c>
    </row>
    <row r="2302" spans="2:2" x14ac:dyDescent="0.2">
      <c r="B2302" t="str" cm="1">
        <f t="array" ref="B2302">IF(MOD(ROW()-1, 16) = 0, INDEX($A$1:$A$76, (ROW()-1)/16 + 1), "")</f>
        <v/>
      </c>
    </row>
    <row r="2303" spans="2:2" x14ac:dyDescent="0.2">
      <c r="B2303" t="str" cm="1">
        <f t="array" ref="B2303">IF(MOD(ROW()-1, 16) = 0, INDEX($A$1:$A$76, (ROW()-1)/16 + 1), "")</f>
        <v/>
      </c>
    </row>
    <row r="2304" spans="2:2" x14ac:dyDescent="0.2">
      <c r="B2304" t="str" cm="1">
        <f t="array" ref="B2304">IF(MOD(ROW()-1, 16) = 0, INDEX($A$1:$A$76, (ROW()-1)/16 + 1), "")</f>
        <v/>
      </c>
    </row>
    <row r="2305" spans="2:2" x14ac:dyDescent="0.2">
      <c r="B2305" t="e" cm="1">
        <f t="array" ref="B2305">IF(MOD(ROW()-1, 16) = 0, INDEX($A$1:$A$76, (ROW()-1)/16 + 1), "")</f>
        <v>#REF!</v>
      </c>
    </row>
    <row r="2306" spans="2:2" x14ac:dyDescent="0.2">
      <c r="B2306" t="str" cm="1">
        <f t="array" ref="B2306">IF(MOD(ROW()-1, 16) = 0, INDEX($A$1:$A$76, (ROW()-1)/16 + 1), "")</f>
        <v/>
      </c>
    </row>
    <row r="2307" spans="2:2" x14ac:dyDescent="0.2">
      <c r="B2307" t="str" cm="1">
        <f t="array" ref="B2307">IF(MOD(ROW()-1, 16) = 0, INDEX($A$1:$A$76, (ROW()-1)/16 + 1), "")</f>
        <v/>
      </c>
    </row>
    <row r="2308" spans="2:2" x14ac:dyDescent="0.2">
      <c r="B2308" t="str" cm="1">
        <f t="array" ref="B2308">IF(MOD(ROW()-1, 16) = 0, INDEX($A$1:$A$76, (ROW()-1)/16 + 1), "")</f>
        <v/>
      </c>
    </row>
    <row r="2309" spans="2:2" x14ac:dyDescent="0.2">
      <c r="B2309" t="str" cm="1">
        <f t="array" ref="B2309">IF(MOD(ROW()-1, 16) = 0, INDEX($A$1:$A$76, (ROW()-1)/16 + 1), "")</f>
        <v/>
      </c>
    </row>
    <row r="2310" spans="2:2" x14ac:dyDescent="0.2">
      <c r="B2310" t="str" cm="1">
        <f t="array" ref="B2310">IF(MOD(ROW()-1, 16) = 0, INDEX($A$1:$A$76, (ROW()-1)/16 + 1), "")</f>
        <v/>
      </c>
    </row>
    <row r="2311" spans="2:2" x14ac:dyDescent="0.2">
      <c r="B2311" t="str" cm="1">
        <f t="array" ref="B2311">IF(MOD(ROW()-1, 16) = 0, INDEX($A$1:$A$76, (ROW()-1)/16 + 1), "")</f>
        <v/>
      </c>
    </row>
    <row r="2312" spans="2:2" x14ac:dyDescent="0.2">
      <c r="B2312" t="str" cm="1">
        <f t="array" ref="B2312">IF(MOD(ROW()-1, 16) = 0, INDEX($A$1:$A$76, (ROW()-1)/16 + 1), "")</f>
        <v/>
      </c>
    </row>
    <row r="2313" spans="2:2" x14ac:dyDescent="0.2">
      <c r="B2313" t="str" cm="1">
        <f t="array" ref="B2313">IF(MOD(ROW()-1, 16) = 0, INDEX($A$1:$A$76, (ROW()-1)/16 + 1), "")</f>
        <v/>
      </c>
    </row>
    <row r="2314" spans="2:2" x14ac:dyDescent="0.2">
      <c r="B2314" t="str" cm="1">
        <f t="array" ref="B2314">IF(MOD(ROW()-1, 16) = 0, INDEX($A$1:$A$76, (ROW()-1)/16 + 1), "")</f>
        <v/>
      </c>
    </row>
    <row r="2315" spans="2:2" x14ac:dyDescent="0.2">
      <c r="B2315" t="str" cm="1">
        <f t="array" ref="B2315">IF(MOD(ROW()-1, 16) = 0, INDEX($A$1:$A$76, (ROW()-1)/16 + 1), "")</f>
        <v/>
      </c>
    </row>
    <row r="2316" spans="2:2" x14ac:dyDescent="0.2">
      <c r="B2316" t="str" cm="1">
        <f t="array" ref="B2316">IF(MOD(ROW()-1, 16) = 0, INDEX($A$1:$A$76, (ROW()-1)/16 + 1), "")</f>
        <v/>
      </c>
    </row>
    <row r="2317" spans="2:2" x14ac:dyDescent="0.2">
      <c r="B2317" t="str" cm="1">
        <f t="array" ref="B2317">IF(MOD(ROW()-1, 16) = 0, INDEX($A$1:$A$76, (ROW()-1)/16 + 1), "")</f>
        <v/>
      </c>
    </row>
    <row r="2318" spans="2:2" x14ac:dyDescent="0.2">
      <c r="B2318" t="str" cm="1">
        <f t="array" ref="B2318">IF(MOD(ROW()-1, 16) = 0, INDEX($A$1:$A$76, (ROW()-1)/16 + 1), "")</f>
        <v/>
      </c>
    </row>
    <row r="2319" spans="2:2" x14ac:dyDescent="0.2">
      <c r="B2319" t="str" cm="1">
        <f t="array" ref="B2319">IF(MOD(ROW()-1, 16) = 0, INDEX($A$1:$A$76, (ROW()-1)/16 + 1), "")</f>
        <v/>
      </c>
    </row>
    <row r="2320" spans="2:2" x14ac:dyDescent="0.2">
      <c r="B2320" t="str" cm="1">
        <f t="array" ref="B2320">IF(MOD(ROW()-1, 16) = 0, INDEX($A$1:$A$76, (ROW()-1)/16 + 1), "")</f>
        <v/>
      </c>
    </row>
    <row r="2321" spans="2:2" x14ac:dyDescent="0.2">
      <c r="B2321" t="e" cm="1">
        <f t="array" ref="B2321">IF(MOD(ROW()-1, 16) = 0, INDEX($A$1:$A$76, (ROW()-1)/16 + 1), "")</f>
        <v>#REF!</v>
      </c>
    </row>
    <row r="2322" spans="2:2" x14ac:dyDescent="0.2">
      <c r="B2322" t="str" cm="1">
        <f t="array" ref="B2322">IF(MOD(ROW()-1, 16) = 0, INDEX($A$1:$A$76, (ROW()-1)/16 + 1), "")</f>
        <v/>
      </c>
    </row>
    <row r="2323" spans="2:2" x14ac:dyDescent="0.2">
      <c r="B2323" t="str" cm="1">
        <f t="array" ref="B2323">IF(MOD(ROW()-1, 16) = 0, INDEX($A$1:$A$76, (ROW()-1)/16 + 1), "")</f>
        <v/>
      </c>
    </row>
    <row r="2324" spans="2:2" x14ac:dyDescent="0.2">
      <c r="B2324" t="str" cm="1">
        <f t="array" ref="B2324">IF(MOD(ROW()-1, 16) = 0, INDEX($A$1:$A$76, (ROW()-1)/16 + 1), "")</f>
        <v/>
      </c>
    </row>
    <row r="2325" spans="2:2" x14ac:dyDescent="0.2">
      <c r="B2325" t="str" cm="1">
        <f t="array" ref="B2325">IF(MOD(ROW()-1, 16) = 0, INDEX($A$1:$A$76, (ROW()-1)/16 + 1), "")</f>
        <v/>
      </c>
    </row>
    <row r="2326" spans="2:2" x14ac:dyDescent="0.2">
      <c r="B2326" t="str" cm="1">
        <f t="array" ref="B2326">IF(MOD(ROW()-1, 16) = 0, INDEX($A$1:$A$76, (ROW()-1)/16 + 1), "")</f>
        <v/>
      </c>
    </row>
    <row r="2327" spans="2:2" x14ac:dyDescent="0.2">
      <c r="B2327" t="str" cm="1">
        <f t="array" ref="B2327">IF(MOD(ROW()-1, 16) = 0, INDEX($A$1:$A$76, (ROW()-1)/16 + 1), "")</f>
        <v/>
      </c>
    </row>
    <row r="2328" spans="2:2" x14ac:dyDescent="0.2">
      <c r="B2328" t="str" cm="1">
        <f t="array" ref="B2328">IF(MOD(ROW()-1, 16) = 0, INDEX($A$1:$A$76, (ROW()-1)/16 + 1), "")</f>
        <v/>
      </c>
    </row>
    <row r="2329" spans="2:2" x14ac:dyDescent="0.2">
      <c r="B2329" t="str" cm="1">
        <f t="array" ref="B2329">IF(MOD(ROW()-1, 16) = 0, INDEX($A$1:$A$76, (ROW()-1)/16 + 1), "")</f>
        <v/>
      </c>
    </row>
    <row r="2330" spans="2:2" x14ac:dyDescent="0.2">
      <c r="B2330" t="str" cm="1">
        <f t="array" ref="B2330">IF(MOD(ROW()-1, 16) = 0, INDEX($A$1:$A$76, (ROW()-1)/16 + 1), "")</f>
        <v/>
      </c>
    </row>
    <row r="2331" spans="2:2" x14ac:dyDescent="0.2">
      <c r="B2331" t="str" cm="1">
        <f t="array" ref="B2331">IF(MOD(ROW()-1, 16) = 0, INDEX($A$1:$A$76, (ROW()-1)/16 + 1), "")</f>
        <v/>
      </c>
    </row>
    <row r="2332" spans="2:2" x14ac:dyDescent="0.2">
      <c r="B2332" t="str" cm="1">
        <f t="array" ref="B2332">IF(MOD(ROW()-1, 16) = 0, INDEX($A$1:$A$76, (ROW()-1)/16 + 1), "")</f>
        <v/>
      </c>
    </row>
    <row r="2333" spans="2:2" x14ac:dyDescent="0.2">
      <c r="B2333" t="str" cm="1">
        <f t="array" ref="B2333">IF(MOD(ROW()-1, 16) = 0, INDEX($A$1:$A$76, (ROW()-1)/16 + 1), "")</f>
        <v/>
      </c>
    </row>
    <row r="2334" spans="2:2" x14ac:dyDescent="0.2">
      <c r="B2334" t="str" cm="1">
        <f t="array" ref="B2334">IF(MOD(ROW()-1, 16) = 0, INDEX($A$1:$A$76, (ROW()-1)/16 + 1), "")</f>
        <v/>
      </c>
    </row>
    <row r="2335" spans="2:2" x14ac:dyDescent="0.2">
      <c r="B2335" t="str" cm="1">
        <f t="array" ref="B2335">IF(MOD(ROW()-1, 16) = 0, INDEX($A$1:$A$76, (ROW()-1)/16 + 1), "")</f>
        <v/>
      </c>
    </row>
    <row r="2336" spans="2:2" x14ac:dyDescent="0.2">
      <c r="B2336" t="str" cm="1">
        <f t="array" ref="B2336">IF(MOD(ROW()-1, 16) = 0, INDEX($A$1:$A$76, (ROW()-1)/16 + 1), "")</f>
        <v/>
      </c>
    </row>
    <row r="2337" spans="2:2" x14ac:dyDescent="0.2">
      <c r="B2337" t="e" cm="1">
        <f t="array" ref="B2337">IF(MOD(ROW()-1, 16) = 0, INDEX($A$1:$A$76, (ROW()-1)/16 + 1), "")</f>
        <v>#REF!</v>
      </c>
    </row>
    <row r="2338" spans="2:2" x14ac:dyDescent="0.2">
      <c r="B2338" t="str" cm="1">
        <f t="array" ref="B2338">IF(MOD(ROW()-1, 16) = 0, INDEX($A$1:$A$76, (ROW()-1)/16 + 1), "")</f>
        <v/>
      </c>
    </row>
    <row r="2339" spans="2:2" x14ac:dyDescent="0.2">
      <c r="B2339" t="str" cm="1">
        <f t="array" ref="B2339">IF(MOD(ROW()-1, 16) = 0, INDEX($A$1:$A$76, (ROW()-1)/16 + 1), "")</f>
        <v/>
      </c>
    </row>
    <row r="2340" spans="2:2" x14ac:dyDescent="0.2">
      <c r="B2340" t="str" cm="1">
        <f t="array" ref="B2340">IF(MOD(ROW()-1, 16) = 0, INDEX($A$1:$A$76, (ROW()-1)/16 + 1), "")</f>
        <v/>
      </c>
    </row>
    <row r="2341" spans="2:2" x14ac:dyDescent="0.2">
      <c r="B2341" t="str" cm="1">
        <f t="array" ref="B2341">IF(MOD(ROW()-1, 16) = 0, INDEX($A$1:$A$76, (ROW()-1)/16 + 1), "")</f>
        <v/>
      </c>
    </row>
    <row r="2342" spans="2:2" x14ac:dyDescent="0.2">
      <c r="B2342" t="str" cm="1">
        <f t="array" ref="B2342">IF(MOD(ROW()-1, 16) = 0, INDEX($A$1:$A$76, (ROW()-1)/16 + 1), "")</f>
        <v/>
      </c>
    </row>
    <row r="2343" spans="2:2" x14ac:dyDescent="0.2">
      <c r="B2343" t="str" cm="1">
        <f t="array" ref="B2343">IF(MOD(ROW()-1, 16) = 0, INDEX($A$1:$A$76, (ROW()-1)/16 + 1), "")</f>
        <v/>
      </c>
    </row>
    <row r="2344" spans="2:2" x14ac:dyDescent="0.2">
      <c r="B2344" t="str" cm="1">
        <f t="array" ref="B2344">IF(MOD(ROW()-1, 16) = 0, INDEX($A$1:$A$76, (ROW()-1)/16 + 1), "")</f>
        <v/>
      </c>
    </row>
    <row r="2345" spans="2:2" x14ac:dyDescent="0.2">
      <c r="B2345" t="str" cm="1">
        <f t="array" ref="B2345">IF(MOD(ROW()-1, 16) = 0, INDEX($A$1:$A$76, (ROW()-1)/16 + 1), "")</f>
        <v/>
      </c>
    </row>
    <row r="2346" spans="2:2" x14ac:dyDescent="0.2">
      <c r="B2346" t="str" cm="1">
        <f t="array" ref="B2346">IF(MOD(ROW()-1, 16) = 0, INDEX($A$1:$A$76, (ROW()-1)/16 + 1), "")</f>
        <v/>
      </c>
    </row>
    <row r="2347" spans="2:2" x14ac:dyDescent="0.2">
      <c r="B2347" t="str" cm="1">
        <f t="array" ref="B2347">IF(MOD(ROW()-1, 16) = 0, INDEX($A$1:$A$76, (ROW()-1)/16 + 1), "")</f>
        <v/>
      </c>
    </row>
    <row r="2348" spans="2:2" x14ac:dyDescent="0.2">
      <c r="B2348" t="str" cm="1">
        <f t="array" ref="B2348">IF(MOD(ROW()-1, 16) = 0, INDEX($A$1:$A$76, (ROW()-1)/16 + 1), "")</f>
        <v/>
      </c>
    </row>
    <row r="2349" spans="2:2" x14ac:dyDescent="0.2">
      <c r="B2349" t="str" cm="1">
        <f t="array" ref="B2349">IF(MOD(ROW()-1, 16) = 0, INDEX($A$1:$A$76, (ROW()-1)/16 + 1), "")</f>
        <v/>
      </c>
    </row>
    <row r="2350" spans="2:2" x14ac:dyDescent="0.2">
      <c r="B2350" t="str" cm="1">
        <f t="array" ref="B2350">IF(MOD(ROW()-1, 16) = 0, INDEX($A$1:$A$76, (ROW()-1)/16 + 1), "")</f>
        <v/>
      </c>
    </row>
    <row r="2351" spans="2:2" x14ac:dyDescent="0.2">
      <c r="B2351" t="str" cm="1">
        <f t="array" ref="B2351">IF(MOD(ROW()-1, 16) = 0, INDEX($A$1:$A$76, (ROW()-1)/16 + 1), "")</f>
        <v/>
      </c>
    </row>
    <row r="2352" spans="2:2" x14ac:dyDescent="0.2">
      <c r="B2352" t="str" cm="1">
        <f t="array" ref="B2352">IF(MOD(ROW()-1, 16) = 0, INDEX($A$1:$A$76, (ROW()-1)/16 + 1), "")</f>
        <v/>
      </c>
    </row>
    <row r="2353" spans="2:2" x14ac:dyDescent="0.2">
      <c r="B2353" t="e" cm="1">
        <f t="array" ref="B2353">IF(MOD(ROW()-1, 16) = 0, INDEX($A$1:$A$76, (ROW()-1)/16 + 1), "")</f>
        <v>#REF!</v>
      </c>
    </row>
    <row r="2354" spans="2:2" x14ac:dyDescent="0.2">
      <c r="B2354" t="str" cm="1">
        <f t="array" ref="B2354">IF(MOD(ROW()-1, 16) = 0, INDEX($A$1:$A$76, (ROW()-1)/16 + 1), "")</f>
        <v/>
      </c>
    </row>
    <row r="2355" spans="2:2" x14ac:dyDescent="0.2">
      <c r="B2355" t="str" cm="1">
        <f t="array" ref="B2355">IF(MOD(ROW()-1, 16) = 0, INDEX($A$1:$A$76, (ROW()-1)/16 + 1), "")</f>
        <v/>
      </c>
    </row>
    <row r="2356" spans="2:2" x14ac:dyDescent="0.2">
      <c r="B2356" t="str" cm="1">
        <f t="array" ref="B2356">IF(MOD(ROW()-1, 16) = 0, INDEX($A$1:$A$76, (ROW()-1)/16 + 1), "")</f>
        <v/>
      </c>
    </row>
    <row r="2357" spans="2:2" x14ac:dyDescent="0.2">
      <c r="B2357" t="str" cm="1">
        <f t="array" ref="B2357">IF(MOD(ROW()-1, 16) = 0, INDEX($A$1:$A$76, (ROW()-1)/16 + 1), "")</f>
        <v/>
      </c>
    </row>
    <row r="2358" spans="2:2" x14ac:dyDescent="0.2">
      <c r="B2358" t="str" cm="1">
        <f t="array" ref="B2358">IF(MOD(ROW()-1, 16) = 0, INDEX($A$1:$A$76, (ROW()-1)/16 + 1), "")</f>
        <v/>
      </c>
    </row>
    <row r="2359" spans="2:2" x14ac:dyDescent="0.2">
      <c r="B2359" t="str" cm="1">
        <f t="array" ref="B2359">IF(MOD(ROW()-1, 16) = 0, INDEX($A$1:$A$76, (ROW()-1)/16 + 1), "")</f>
        <v/>
      </c>
    </row>
    <row r="2360" spans="2:2" x14ac:dyDescent="0.2">
      <c r="B2360" t="str" cm="1">
        <f t="array" ref="B2360">IF(MOD(ROW()-1, 16) = 0, INDEX($A$1:$A$76, (ROW()-1)/16 + 1), "")</f>
        <v/>
      </c>
    </row>
    <row r="2361" spans="2:2" x14ac:dyDescent="0.2">
      <c r="B2361" t="str" cm="1">
        <f t="array" ref="B2361">IF(MOD(ROW()-1, 16) = 0, INDEX($A$1:$A$76, (ROW()-1)/16 + 1), "")</f>
        <v/>
      </c>
    </row>
    <row r="2362" spans="2:2" x14ac:dyDescent="0.2">
      <c r="B2362" t="str" cm="1">
        <f t="array" ref="B2362">IF(MOD(ROW()-1, 16) = 0, INDEX($A$1:$A$76, (ROW()-1)/16 + 1), "")</f>
        <v/>
      </c>
    </row>
    <row r="2363" spans="2:2" x14ac:dyDescent="0.2">
      <c r="B2363" t="str" cm="1">
        <f t="array" ref="B2363">IF(MOD(ROW()-1, 16) = 0, INDEX($A$1:$A$76, (ROW()-1)/16 + 1), "")</f>
        <v/>
      </c>
    </row>
    <row r="2364" spans="2:2" x14ac:dyDescent="0.2">
      <c r="B2364" t="str" cm="1">
        <f t="array" ref="B2364">IF(MOD(ROW()-1, 16) = 0, INDEX($A$1:$A$76, (ROW()-1)/16 + 1), "")</f>
        <v/>
      </c>
    </row>
    <row r="2365" spans="2:2" x14ac:dyDescent="0.2">
      <c r="B2365" t="str" cm="1">
        <f t="array" ref="B2365">IF(MOD(ROW()-1, 16) = 0, INDEX($A$1:$A$76, (ROW()-1)/16 + 1), "")</f>
        <v/>
      </c>
    </row>
    <row r="2366" spans="2:2" x14ac:dyDescent="0.2">
      <c r="B2366" t="str" cm="1">
        <f t="array" ref="B2366">IF(MOD(ROW()-1, 16) = 0, INDEX($A$1:$A$76, (ROW()-1)/16 + 1), "")</f>
        <v/>
      </c>
    </row>
    <row r="2367" spans="2:2" x14ac:dyDescent="0.2">
      <c r="B2367" t="str" cm="1">
        <f t="array" ref="B2367">IF(MOD(ROW()-1, 16) = 0, INDEX($A$1:$A$76, (ROW()-1)/16 + 1), "")</f>
        <v/>
      </c>
    </row>
    <row r="2368" spans="2:2" x14ac:dyDescent="0.2">
      <c r="B2368" t="str" cm="1">
        <f t="array" ref="B2368">IF(MOD(ROW()-1, 16) = 0, INDEX($A$1:$A$76, (ROW()-1)/16 + 1), "")</f>
        <v/>
      </c>
    </row>
    <row r="2369" spans="2:2" x14ac:dyDescent="0.2">
      <c r="B2369" t="e" cm="1">
        <f t="array" ref="B2369">IF(MOD(ROW()-1, 16) = 0, INDEX($A$1:$A$76, (ROW()-1)/16 + 1), "")</f>
        <v>#REF!</v>
      </c>
    </row>
    <row r="2370" spans="2:2" x14ac:dyDescent="0.2">
      <c r="B2370" t="str" cm="1">
        <f t="array" ref="B2370">IF(MOD(ROW()-1, 16) = 0, INDEX($A$1:$A$76, (ROW()-1)/16 + 1), "")</f>
        <v/>
      </c>
    </row>
    <row r="2371" spans="2:2" x14ac:dyDescent="0.2">
      <c r="B2371" t="str" cm="1">
        <f t="array" ref="B2371">IF(MOD(ROW()-1, 16) = 0, INDEX($A$1:$A$76, (ROW()-1)/16 + 1), "")</f>
        <v/>
      </c>
    </row>
    <row r="2372" spans="2:2" x14ac:dyDescent="0.2">
      <c r="B2372" t="str" cm="1">
        <f t="array" ref="B2372">IF(MOD(ROW()-1, 16) = 0, INDEX($A$1:$A$76, (ROW()-1)/16 + 1), "")</f>
        <v/>
      </c>
    </row>
    <row r="2373" spans="2:2" x14ac:dyDescent="0.2">
      <c r="B2373" t="str" cm="1">
        <f t="array" ref="B2373">IF(MOD(ROW()-1, 16) = 0, INDEX($A$1:$A$76, (ROW()-1)/16 + 1), "")</f>
        <v/>
      </c>
    </row>
    <row r="2374" spans="2:2" x14ac:dyDescent="0.2">
      <c r="B2374" t="str" cm="1">
        <f t="array" ref="B2374">IF(MOD(ROW()-1, 16) = 0, INDEX($A$1:$A$76, (ROW()-1)/16 + 1),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StandardsData</vt:lpstr>
      <vt:lpstr>Samples_Data</vt:lpstr>
      <vt:lpstr>Sample_list</vt:lpstr>
      <vt:lpstr>Beam</vt:lpstr>
      <vt:lpstr>Standards_wref</vt:lpstr>
      <vt:lpstr>rowseparator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Charlotte Devitre</cp:lastModifiedBy>
  <dcterms:created xsi:type="dcterms:W3CDTF">2024-10-25T19:19:48Z</dcterms:created>
  <dcterms:modified xsi:type="dcterms:W3CDTF">2024-10-30T22:41:40Z</dcterms:modified>
</cp:coreProperties>
</file>